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vivekparashar/Downloads/"/>
    </mc:Choice>
  </mc:AlternateContent>
  <xr:revisionPtr revIDLastSave="0" documentId="13_ncr:1_{7C8BC0D4-673A-EA44-AC15-F1CDEF570209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3 (2)" sheetId="5" r:id="rId1"/>
    <sheet name="Sheet2" sheetId="6" r:id="rId2"/>
    <sheet name="Sheet3" sheetId="3" r:id="rId3"/>
    <sheet name="Sheet4" sheetId="4" r:id="rId4"/>
    <sheet name="Sheet1" sheetId="1" r:id="rId5"/>
  </sheets>
  <definedNames>
    <definedName name="_xlnm._FilterDatabase" localSheetId="4" hidden="1">Sheet1!$A$1:$C$24017</definedName>
    <definedName name="_xlnm._FilterDatabase" localSheetId="1" hidden="1">Sheet2!$A$1:$AN$10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9" i="6" l="1"/>
  <c r="AP8" i="6"/>
  <c r="AP7" i="6"/>
  <c r="AP6" i="6"/>
  <c r="AP5" i="6"/>
  <c r="AP4" i="6"/>
  <c r="AP3" i="6"/>
  <c r="AP2" i="6"/>
  <c r="AP10" i="6"/>
  <c r="V20" i="5" l="1"/>
  <c r="V10" i="5"/>
  <c r="V19" i="5"/>
  <c r="X10" i="5"/>
  <c r="W10" i="5"/>
</calcChain>
</file>

<file path=xl/sharedStrings.xml><?xml version="1.0" encoding="utf-8"?>
<sst xmlns="http://schemas.openxmlformats.org/spreadsheetml/2006/main" count="24629" uniqueCount="299">
  <si>
    <t>country</t>
  </si>
  <si>
    <t>year</t>
  </si>
  <si>
    <t>co2</t>
  </si>
  <si>
    <t>Afghanistan</t>
  </si>
  <si>
    <t>Africa</t>
  </si>
  <si>
    <t>Albania</t>
  </si>
  <si>
    <t>Algeria</t>
  </si>
  <si>
    <t>Andorra</t>
  </si>
  <si>
    <t>Angola</t>
  </si>
  <si>
    <t>Anguilla</t>
  </si>
  <si>
    <t>Antarctic Fisheries</t>
  </si>
  <si>
    <t>Antigua and Barbuda</t>
  </si>
  <si>
    <t>Argentina</t>
  </si>
  <si>
    <t>Armenia</t>
  </si>
  <si>
    <t>Aruba</t>
  </si>
  <si>
    <t>Asia</t>
  </si>
  <si>
    <t>Asia (excl. China &amp;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</si>
  <si>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</si>
  <si>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</si>
  <si>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</si>
  <si>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</si>
  <si>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</si>
  <si>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</si>
  <si>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</si>
  <si>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</si>
  <si>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</si>
  <si>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</si>
  <si>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</si>
  <si>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</si>
  <si>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</si>
  <si>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</si>
  <si>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</si>
  <si>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</si>
  <si>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</si>
  <si>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</si>
  <si>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</si>
  <si>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</si>
  <si>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</si>
  <si>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</si>
  <si>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</si>
  <si>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</si>
  <si>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</si>
  <si>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</si>
  <si>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</si>
  <si>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</si>
  <si>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</si>
  <si>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</si>
  <si>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</si>
  <si>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</si>
  <si>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</si>
  <si>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</si>
  <si>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</si>
  <si>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</si>
  <si>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</si>
  <si>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</si>
  <si>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</si>
  <si>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</si>
  <si>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</si>
  <si>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</si>
  <si>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</si>
  <si>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</si>
  <si>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</si>
  <si>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</si>
  <si>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</si>
  <si>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</si>
  <si>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</si>
  <si>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</si>
  <si>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EU-27</t>
  </si>
  <si>
    <t>EU-28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</si>
  <si>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</si>
  <si>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</si>
  <si>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</si>
  <si>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</si>
  <si>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</si>
  <si>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</si>
  <si>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</si>
  <si>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</si>
  <si>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(excl. EU-27)</t>
  </si>
  <si>
    <t>Europe (excl. EU-28)</t>
  </si>
  <si>
    <t>Faeroe Islands</t>
  </si>
  <si>
    <t>Falkland Islands</t>
  </si>
  <si>
    <t>Fiji</t>
  </si>
  <si>
    <t>Finland</t>
  </si>
  <si>
    <t>France</t>
  </si>
  <si>
    <t>French Equatorial Africa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</si>
  <si>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</si>
  <si>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</si>
  <si>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</si>
  <si>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</si>
  <si>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</si>
  <si>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</si>
  <si>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</si>
  <si>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</si>
  <si>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</si>
  <si>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</si>
  <si>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</si>
  <si>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</si>
  <si>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</si>
  <si>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</si>
  <si>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</si>
  <si>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</si>
  <si>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</si>
  <si>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</si>
  <si>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</si>
  <si>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</si>
  <si>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</si>
  <si>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</si>
  <si>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</si>
  <si>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 transport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</si>
  <si>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</si>
  <si>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</si>
  <si>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</si>
  <si>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</si>
  <si>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</si>
  <si>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</si>
  <si>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</si>
  <si>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</si>
  <si>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KP Annex B</t>
  </si>
  <si>
    <t>Kazakhstan</t>
  </si>
  <si>
    <t>Kenya</t>
  </si>
  <si>
    <t>Kiribati</t>
  </si>
  <si>
    <t>Kosovo</t>
  </si>
  <si>
    <t>Kuwait</t>
  </si>
  <si>
    <t>Kuwaiti Oil Fires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</si>
  <si>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</si>
  <si>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</si>
  <si>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</si>
  <si>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</si>
  <si>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</si>
  <si>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</si>
  <si>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</si>
  <si>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</si>
  <si>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</si>
  <si>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</si>
  <si>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</si>
  <si>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</si>
  <si>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</si>
  <si>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</si>
  <si>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</si>
  <si>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</si>
  <si>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</si>
  <si>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</si>
  <si>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</si>
  <si>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</si>
  <si>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</si>
  <si>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</si>
  <si>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</si>
  <si>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</si>
  <si>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</si>
  <si>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</si>
  <si>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</si>
  <si>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</si>
  <si>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</si>
  <si>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</si>
  <si>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</si>
  <si>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</si>
  <si>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</si>
  <si>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</si>
  <si>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</si>
  <si>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</si>
  <si>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</si>
  <si>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</si>
  <si>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</si>
  <si>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</si>
  <si>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</si>
  <si>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</si>
  <si>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</si>
  <si>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 KP Annex B</t>
  </si>
  <si>
    <t>Non-OECD</t>
  </si>
  <si>
    <t>North America</t>
  </si>
  <si>
    <t>North America (excl. USA)</t>
  </si>
  <si>
    <t>North Korea</t>
  </si>
  <si>
    <t>Norway</t>
  </si>
  <si>
    <t>OECD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</si>
  <si>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</si>
  <si>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</si>
  <si>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</si>
  <si>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</si>
  <si>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</si>
  <si>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</si>
  <si>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</si>
  <si>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</si>
  <si>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</si>
  <si>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</si>
  <si>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</si>
  <si>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</si>
  <si>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</si>
  <si>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</si>
  <si>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</si>
  <si>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</si>
  <si>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</si>
  <si>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</si>
  <si>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</si>
  <si>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</si>
  <si>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</si>
  <si>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</si>
  <si>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</si>
  <si>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</si>
  <si>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</si>
  <si>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</si>
  <si>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</si>
  <si>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</si>
  <si>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</si>
  <si>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</si>
  <si>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</si>
  <si>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</si>
  <si>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</si>
  <si>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</si>
  <si>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</si>
  <si>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</si>
  <si>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</si>
  <si>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</si>
  <si>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</si>
  <si>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</si>
  <si>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</si>
  <si>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</si>
  <si>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Statistical Difference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</si>
  <si>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</si>
  <si>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</si>
  <si>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</si>
  <si>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</si>
  <si>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</si>
  <si>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</si>
  <si>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</si>
  <si>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</si>
  <si>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</si>
  <si>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</si>
  <si>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</si>
  <si>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</si>
  <si>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</si>
  <si>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</si>
  <si>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</si>
  <si>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</si>
  <si>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</si>
  <si>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</si>
  <si>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</si>
  <si>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</si>
  <si>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</si>
  <si>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</si>
  <si>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</si>
  <si>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</si>
  <si>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Korea</t>
  </si>
  <si>
    <t>United States</t>
  </si>
  <si>
    <t>Uruguay</t>
  </si>
  <si>
    <t>Uzbekistan</t>
  </si>
  <si>
    <t>Vanuatu</t>
  </si>
  <si>
    <t>Venezuela</t>
  </si>
  <si>
    <t>Vietnam</t>
  </si>
  <si>
    <t>Wallis and Futuna Islands</t>
  </si>
  <si>
    <t>World</t>
  </si>
  <si>
    <t>Yemen</t>
  </si>
  <si>
    <t>Yugoslavia</t>
  </si>
  <si>
    <t>Zambia</t>
  </si>
  <si>
    <t>Zanzibar</t>
  </si>
  <si>
    <t>Zimbabwe</t>
  </si>
  <si>
    <t>Row Labels</t>
  </si>
  <si>
    <t>Grand Total</t>
  </si>
  <si>
    <t>Column Labels</t>
  </si>
  <si>
    <t>Sum of co2</t>
  </si>
  <si>
    <t>Country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</si>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</sst>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164" fontId="0" fillId="0" borderId="0" xfId="1" applyNumberFormat="1" applyFont="1"/>
    <xf numFmtId="167" fontId="0" fillId="0" borderId="0" xfId="0" applyNumberForma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'Sheet3 (2)'!$H$4:$H$10</c:f>
              <c:strCache>
                <c:ptCount val="7"/>
                <c:pt idx="0">
                  <c:v>Country</c:v>
                </c:pt>
                <c:pt idx="1">
                  <c:v>China</c:v>
                </c:pt>
                <c:pt idx="2">
                  <c:v>Europe</c:v>
                </c:pt>
                <c:pt idx="3">
                  <c:v>United States</c:v>
                </c:pt>
                <c:pt idx="4">
                  <c:v>India</c:v>
                </c:pt>
                <c:pt idx="5">
                  <c:v>Russia</c:v>
                </c:pt>
                <c:pt idx="6">
                  <c:v>Japan</c:v>
                </c:pt>
              </c:strCache>
            </c:strRef>
          </c:cat>
          <c:val>
            <c:numRef>
              <c:f>'Sheet3 (2)'!$I$4:$I$10</c:f>
              <c:numCache>
                <c:formatCode>General</c:formatCode>
                <c:ptCount val="7"/>
                <c:pt idx="0">
                  <c:v>2003</c:v>
                </c:pt>
                <c:pt idx="1">
                  <c:v>4452.3100000000004</c:v>
                </c:pt>
                <c:pt idx="2">
                  <c:v>6398.2870000000003</c:v>
                </c:pt>
                <c:pt idx="3">
                  <c:v>5991.1909999999998</c:v>
                </c:pt>
                <c:pt idx="4">
                  <c:v>1091.873</c:v>
                </c:pt>
                <c:pt idx="5">
                  <c:v>1525.644</c:v>
                </c:pt>
                <c:pt idx="6">
                  <c:v>1287.7819999999999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7-4D4A-BF0A-A7D91412962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'Sheet3 (2)'!$H$4:$H$10</c:f>
              <c:strCache>
                <c:ptCount val="7"/>
                <c:pt idx="0">
                  <c:v>Country</c:v>
                </c:pt>
                <c:pt idx="1">
                  <c:v>China</c:v>
                </c:pt>
                <c:pt idx="2">
                  <c:v>Europe</c:v>
                </c:pt>
                <c:pt idx="3">
                  <c:v>United States</c:v>
                </c:pt>
                <c:pt idx="4">
                  <c:v>India</c:v>
                </c:pt>
                <c:pt idx="5">
                  <c:v>Russia</c:v>
                </c:pt>
                <c:pt idx="6">
                  <c:v>Japan</c:v>
                </c:pt>
              </c:strCache>
            </c:strRef>
          </c:cat>
          <c:val>
            <c:numRef>
              <c:f>'Sheet3 (2)'!$J$4:$J$10</c:f>
              <c:numCache>
                <c:formatCode>General</c:formatCode>
                <c:ptCount val="7"/>
                <c:pt idx="0">
                  <c:v>2008</c:v>
                </c:pt>
                <c:pt idx="1">
                  <c:v>7375.19</c:v>
                </c:pt>
                <c:pt idx="2">
                  <c:v>6390.1570000000002</c:v>
                </c:pt>
                <c:pt idx="3">
                  <c:v>5928.2560000000003</c:v>
                </c:pt>
                <c:pt idx="4">
                  <c:v>1547.991</c:v>
                </c:pt>
                <c:pt idx="5">
                  <c:v>1637.2</c:v>
                </c:pt>
                <c:pt idx="6">
                  <c:v>1232.232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7-4D4A-BF0A-A7D91412962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'Sheet3 (2)'!$H$4:$H$10</c:f>
              <c:strCache>
                <c:ptCount val="7"/>
                <c:pt idx="0">
                  <c:v>Country</c:v>
                </c:pt>
                <c:pt idx="1">
                  <c:v>China</c:v>
                </c:pt>
                <c:pt idx="2">
                  <c:v>Europe</c:v>
                </c:pt>
                <c:pt idx="3">
                  <c:v>United States</c:v>
                </c:pt>
                <c:pt idx="4">
                  <c:v>India</c:v>
                </c:pt>
                <c:pt idx="5">
                  <c:v>Russia</c:v>
                </c:pt>
                <c:pt idx="6">
                  <c:v>Japan</c:v>
                </c:pt>
              </c:strCache>
            </c:strRef>
          </c:cat>
          <c:val>
            <c:numRef>
              <c:f>'Sheet3 (2)'!$K$4:$K$10</c:f>
              <c:numCache>
                <c:formatCode>General</c:formatCode>
                <c:ptCount val="7"/>
                <c:pt idx="0">
                  <c:v>2013</c:v>
                </c:pt>
                <c:pt idx="1">
                  <c:v>9796.527</c:v>
                </c:pt>
                <c:pt idx="2">
                  <c:v>5820.6760000000004</c:v>
                </c:pt>
                <c:pt idx="3">
                  <c:v>5522.9080000000004</c:v>
                </c:pt>
                <c:pt idx="4">
                  <c:v>1994.1010000000001</c:v>
                </c:pt>
                <c:pt idx="5">
                  <c:v>1618.434</c:v>
                </c:pt>
                <c:pt idx="6">
                  <c:v>1315.077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17-4D4A-BF0A-A7D91412962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'Sheet3 (2)'!$H$4:$H$10</c:f>
              <c:strCache>
                <c:ptCount val="7"/>
                <c:pt idx="0">
                  <c:v>Country</c:v>
                </c:pt>
                <c:pt idx="1">
                  <c:v>China</c:v>
                </c:pt>
                <c:pt idx="2">
                  <c:v>Europe</c:v>
                </c:pt>
                <c:pt idx="3">
                  <c:v>United States</c:v>
                </c:pt>
                <c:pt idx="4">
                  <c:v>India</c:v>
                </c:pt>
                <c:pt idx="5">
                  <c:v>Russia</c:v>
                </c:pt>
                <c:pt idx="6">
                  <c:v>Japan</c:v>
                </c:pt>
              </c:strCache>
            </c:strRef>
          </c:cat>
          <c:val>
            <c:numRef>
              <c:f>'Sheet3 (2)'!$L$4:$L$10</c:f>
              <c:numCache>
                <c:formatCode>General</c:formatCode>
                <c:ptCount val="7"/>
                <c:pt idx="0">
                  <c:v>2018</c:v>
                </c:pt>
                <c:pt idx="1">
                  <c:v>10064.686</c:v>
                </c:pt>
                <c:pt idx="2">
                  <c:v>5627.1019999999999</c:v>
                </c:pt>
                <c:pt idx="3">
                  <c:v>5416.2780000000002</c:v>
                </c:pt>
                <c:pt idx="4">
                  <c:v>2654.1010000000001</c:v>
                </c:pt>
                <c:pt idx="5">
                  <c:v>1710.6880000000001</c:v>
                </c:pt>
                <c:pt idx="6">
                  <c:v>1161.981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17-4D4A-BF0A-A7D914129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091088"/>
        <c:axId val="1209092768"/>
      </c:barChart>
      <c:catAx>
        <c:axId val="12090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092768"/>
        <c:crosses val="autoZero"/>
        <c:auto val="1"/>
        <c:lblAlgn val="ctr"/>
        <c:lblOffset val="100"/>
        <c:noMultiLvlLbl val="0"/>
      </c:catAx>
      <c:valAx>
        <c:axId val="120909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0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solidFill>
                  <a:srgbClr val="595959"/>
                </a:solidFill>
                <a:effectLst/>
                <a:latin typeface="Apple Chancery" panose="03020702040506060504" pitchFamily="66" charset="-79"/>
                <a:ea typeface="Calibri" panose="020F0502020204030204" pitchFamily="34" charset="0"/>
                <a:cs typeface="Apple Chancery" panose="03020702040506060504" pitchFamily="66" charset="-79"/>
              </a:rPr>
              <a:t>CO</a:t>
            </a:r>
            <a:r>
              <a:rPr lang="en-US" sz="2000" b="0" i="0" baseline="-25000">
                <a:solidFill>
                  <a:srgbClr val="595959"/>
                </a:solidFill>
                <a:effectLst/>
                <a:latin typeface="Apple Chancery" panose="03020702040506060504" pitchFamily="66" charset="-79"/>
                <a:ea typeface="Calibri" panose="020F0502020204030204" pitchFamily="34" charset="0"/>
                <a:cs typeface="Apple Chancery" panose="03020702040506060504" pitchFamily="66" charset="-79"/>
              </a:rPr>
              <a:t>2</a:t>
            </a:r>
            <a:r>
              <a:rPr lang="en-US" sz="2000" b="0" i="0" baseline="0">
                <a:solidFill>
                  <a:srgbClr val="000000"/>
                </a:solidFill>
                <a:effectLst/>
                <a:latin typeface="Apple Chancery" panose="03020702040506060504" pitchFamily="66" charset="-79"/>
                <a:cs typeface="Apple Chancery" panose="03020702040506060504" pitchFamily="66" charset="-79"/>
              </a:rPr>
              <a:t> Emissions </a:t>
            </a:r>
            <a:r>
              <a:rPr lang="en-US" sz="2000" baseline="0">
                <a:latin typeface="Apple Chancery" panose="03020702040506060504" pitchFamily="66" charset="-79"/>
                <a:cs typeface="Apple Chancery" panose="03020702040506060504" pitchFamily="66" charset="-79"/>
              </a:rPr>
              <a:t>(1980-2018)</a:t>
            </a:r>
            <a:endParaRPr lang="en-US" sz="2000">
              <a:latin typeface="Apple Chancery" panose="03020702040506060504" pitchFamily="66" charset="-79"/>
              <a:cs typeface="Apple Chancery" panose="03020702040506060504" pitchFamily="66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Sheet2!$B$2:$AN$2</c:f>
              <c:numCache>
                <c:formatCode>General</c:formatCode>
                <c:ptCount val="39"/>
                <c:pt idx="0">
                  <c:v>1100.059</c:v>
                </c:pt>
                <c:pt idx="1">
                  <c:v>1048.5170000000001</c:v>
                </c:pt>
                <c:pt idx="2">
                  <c:v>1015.727</c:v>
                </c:pt>
                <c:pt idx="3">
                  <c:v>1011.597</c:v>
                </c:pt>
                <c:pt idx="4">
                  <c:v>1033.2370000000001</c:v>
                </c:pt>
                <c:pt idx="5">
                  <c:v>1044.1099999999999</c:v>
                </c:pt>
                <c:pt idx="6">
                  <c:v>1047.463</c:v>
                </c:pt>
                <c:pt idx="7">
                  <c:v>1032.434</c:v>
                </c:pt>
                <c:pt idx="8">
                  <c:v>1029.0139999999999</c:v>
                </c:pt>
                <c:pt idx="9">
                  <c:v>1008.7809999999999</c:v>
                </c:pt>
                <c:pt idx="10">
                  <c:v>1052.52</c:v>
                </c:pt>
                <c:pt idx="11">
                  <c:v>1014.44</c:v>
                </c:pt>
                <c:pt idx="12">
                  <c:v>966.17700000000002</c:v>
                </c:pt>
                <c:pt idx="13">
                  <c:v>956.51700000000005</c:v>
                </c:pt>
                <c:pt idx="14">
                  <c:v>939.90800000000002</c:v>
                </c:pt>
                <c:pt idx="15">
                  <c:v>939.54300000000001</c:v>
                </c:pt>
                <c:pt idx="16">
                  <c:v>959.60599999999999</c:v>
                </c:pt>
                <c:pt idx="17">
                  <c:v>931.75</c:v>
                </c:pt>
                <c:pt idx="18">
                  <c:v>923.82399999999996</c:v>
                </c:pt>
                <c:pt idx="19">
                  <c:v>896.31299999999999</c:v>
                </c:pt>
                <c:pt idx="20">
                  <c:v>900.37599999999998</c:v>
                </c:pt>
                <c:pt idx="21">
                  <c:v>916.91300000000001</c:v>
                </c:pt>
                <c:pt idx="22">
                  <c:v>900.38699999999994</c:v>
                </c:pt>
                <c:pt idx="23">
                  <c:v>901.40899999999999</c:v>
                </c:pt>
                <c:pt idx="24">
                  <c:v>887.45799999999997</c:v>
                </c:pt>
                <c:pt idx="25">
                  <c:v>866.64</c:v>
                </c:pt>
                <c:pt idx="26">
                  <c:v>878.07600000000002</c:v>
                </c:pt>
                <c:pt idx="27">
                  <c:v>851.41800000000001</c:v>
                </c:pt>
                <c:pt idx="28">
                  <c:v>853.77099999999996</c:v>
                </c:pt>
                <c:pt idx="29">
                  <c:v>788.92399999999998</c:v>
                </c:pt>
                <c:pt idx="30">
                  <c:v>832.38800000000003</c:v>
                </c:pt>
                <c:pt idx="31">
                  <c:v>809.74900000000002</c:v>
                </c:pt>
                <c:pt idx="32">
                  <c:v>814.13800000000003</c:v>
                </c:pt>
                <c:pt idx="33">
                  <c:v>831.57</c:v>
                </c:pt>
                <c:pt idx="34">
                  <c:v>792.79300000000001</c:v>
                </c:pt>
                <c:pt idx="35">
                  <c:v>795.94</c:v>
                </c:pt>
                <c:pt idx="36">
                  <c:v>801.65499999999997</c:v>
                </c:pt>
                <c:pt idx="37">
                  <c:v>797.96600000000001</c:v>
                </c:pt>
                <c:pt idx="38">
                  <c:v>759.00199999999995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B-4C44-8931-497BE9C53CE8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Sheet2!$B$3:$AN$3</c:f>
              <c:numCache>
                <c:formatCode>General</c:formatCode>
                <c:ptCount val="39"/>
                <c:pt idx="0">
                  <c:v>508.16300000000001</c:v>
                </c:pt>
                <c:pt idx="1">
                  <c:v>489.04599999999999</c:v>
                </c:pt>
                <c:pt idx="2">
                  <c:v>490.38099999999997</c:v>
                </c:pt>
                <c:pt idx="3">
                  <c:v>485.58699999999999</c:v>
                </c:pt>
                <c:pt idx="4">
                  <c:v>491.68900000000002</c:v>
                </c:pt>
                <c:pt idx="5">
                  <c:v>501.83199999999999</c:v>
                </c:pt>
                <c:pt idx="6">
                  <c:v>529.89499999999998</c:v>
                </c:pt>
                <c:pt idx="7">
                  <c:v>557.21600000000001</c:v>
                </c:pt>
                <c:pt idx="8">
                  <c:v>580.24699999999996</c:v>
                </c:pt>
                <c:pt idx="9">
                  <c:v>579.952</c:v>
                </c:pt>
                <c:pt idx="10">
                  <c:v>583.45399999999995</c:v>
                </c:pt>
                <c:pt idx="11">
                  <c:v>589.92499999999995</c:v>
                </c:pt>
                <c:pt idx="12">
                  <c:v>599.31100000000004</c:v>
                </c:pt>
                <c:pt idx="13">
                  <c:v>634</c:v>
                </c:pt>
                <c:pt idx="14">
                  <c:v>652.30899999999997</c:v>
                </c:pt>
                <c:pt idx="15">
                  <c:v>684.745</c:v>
                </c:pt>
                <c:pt idx="16">
                  <c:v>716.81500000000005</c:v>
                </c:pt>
                <c:pt idx="17">
                  <c:v>757.75900000000001</c:v>
                </c:pt>
                <c:pt idx="18">
                  <c:v>811.67</c:v>
                </c:pt>
                <c:pt idx="19">
                  <c:v>827.27099999999996</c:v>
                </c:pt>
                <c:pt idx="20">
                  <c:v>807.00800000000004</c:v>
                </c:pt>
                <c:pt idx="21">
                  <c:v>818.45299999999997</c:v>
                </c:pt>
                <c:pt idx="22">
                  <c:v>828.553</c:v>
                </c:pt>
                <c:pt idx="23">
                  <c:v>831.73800000000006</c:v>
                </c:pt>
                <c:pt idx="24">
                  <c:v>840.38400000000001</c:v>
                </c:pt>
                <c:pt idx="25">
                  <c:v>880.25099999999998</c:v>
                </c:pt>
                <c:pt idx="26">
                  <c:v>897.98099999999999</c:v>
                </c:pt>
                <c:pt idx="27">
                  <c:v>916.66300000000001</c:v>
                </c:pt>
                <c:pt idx="28">
                  <c:v>989.66099999999994</c:v>
                </c:pt>
                <c:pt idx="29">
                  <c:v>974.58199999999999</c:v>
                </c:pt>
                <c:pt idx="30">
                  <c:v>1059.075</c:v>
                </c:pt>
                <c:pt idx="31">
                  <c:v>1062.6959999999999</c:v>
                </c:pt>
                <c:pt idx="32">
                  <c:v>1125.393</c:v>
                </c:pt>
                <c:pt idx="33">
                  <c:v>1166.25</c:v>
                </c:pt>
                <c:pt idx="34">
                  <c:v>1198.3040000000001</c:v>
                </c:pt>
                <c:pt idx="35">
                  <c:v>1170.8910000000001</c:v>
                </c:pt>
                <c:pt idx="36">
                  <c:v>1134.385</c:v>
                </c:pt>
                <c:pt idx="37">
                  <c:v>1125.521</c:v>
                </c:pt>
                <c:pt idx="38">
                  <c:v>1112.934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B-4C44-8931-497BE9C53CE8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Sheet2!$B$4:$AN$4</c:f>
              <c:numCache>
                <c:formatCode>General</c:formatCode>
                <c:ptCount val="39"/>
                <c:pt idx="0">
                  <c:v>944.87</c:v>
                </c:pt>
                <c:pt idx="1">
                  <c:v>926.83699999999999</c:v>
                </c:pt>
                <c:pt idx="2">
                  <c:v>897.41</c:v>
                </c:pt>
                <c:pt idx="3">
                  <c:v>880.91200000000003</c:v>
                </c:pt>
                <c:pt idx="4">
                  <c:v>937.072</c:v>
                </c:pt>
                <c:pt idx="5">
                  <c:v>912.40300000000002</c:v>
                </c:pt>
                <c:pt idx="6">
                  <c:v>912.26199999999994</c:v>
                </c:pt>
                <c:pt idx="7">
                  <c:v>902.53300000000002</c:v>
                </c:pt>
                <c:pt idx="8">
                  <c:v>985.46699999999998</c:v>
                </c:pt>
                <c:pt idx="9">
                  <c:v>1021.6849999999999</c:v>
                </c:pt>
                <c:pt idx="10">
                  <c:v>1158.5150000000001</c:v>
                </c:pt>
                <c:pt idx="11">
                  <c:v>1170.048</c:v>
                </c:pt>
                <c:pt idx="12">
                  <c:v>1179.751</c:v>
                </c:pt>
                <c:pt idx="13">
                  <c:v>1172.721</c:v>
                </c:pt>
                <c:pt idx="14">
                  <c:v>1227.636</c:v>
                </c:pt>
                <c:pt idx="15">
                  <c:v>1239.998</c:v>
                </c:pt>
                <c:pt idx="16">
                  <c:v>1252.0709999999999</c:v>
                </c:pt>
                <c:pt idx="17">
                  <c:v>1245.32</c:v>
                </c:pt>
                <c:pt idx="18">
                  <c:v>1205.5899999999999</c:v>
                </c:pt>
                <c:pt idx="19">
                  <c:v>1242.192</c:v>
                </c:pt>
                <c:pt idx="20">
                  <c:v>1264.9780000000001</c:v>
                </c:pt>
                <c:pt idx="21">
                  <c:v>1250.3440000000001</c:v>
                </c:pt>
                <c:pt idx="22">
                  <c:v>1279.5550000000001</c:v>
                </c:pt>
                <c:pt idx="23">
                  <c:v>1287.7819999999999</c:v>
                </c:pt>
                <c:pt idx="24">
                  <c:v>1283.0440000000001</c:v>
                </c:pt>
                <c:pt idx="25">
                  <c:v>1290.31</c:v>
                </c:pt>
                <c:pt idx="26">
                  <c:v>1267.1579999999999</c:v>
                </c:pt>
                <c:pt idx="27">
                  <c:v>1302.894</c:v>
                </c:pt>
                <c:pt idx="28">
                  <c:v>1232.232</c:v>
                </c:pt>
                <c:pt idx="29">
                  <c:v>1162.961</c:v>
                </c:pt>
                <c:pt idx="30">
                  <c:v>1214.424</c:v>
                </c:pt>
                <c:pt idx="31">
                  <c:v>1264.518</c:v>
                </c:pt>
                <c:pt idx="32">
                  <c:v>1305.886</c:v>
                </c:pt>
                <c:pt idx="33">
                  <c:v>1315.077</c:v>
                </c:pt>
                <c:pt idx="34">
                  <c:v>1264.8800000000001</c:v>
                </c:pt>
                <c:pt idx="35">
                  <c:v>1224.539</c:v>
                </c:pt>
                <c:pt idx="36">
                  <c:v>1206.1659999999999</c:v>
                </c:pt>
                <c:pt idx="37">
                  <c:v>1188.1220000000001</c:v>
                </c:pt>
                <c:pt idx="38">
                  <c:v>1161.981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BB-4C44-8931-497BE9C53CE8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Sheet2!$B$5:$AN$5</c:f>
              <c:numCache>
                <c:formatCode>General</c:formatCode>
                <c:ptCount val="39"/>
                <c:pt idx="0">
                  <c:v>447.04500000000002</c:v>
                </c:pt>
                <c:pt idx="1">
                  <c:v>412.88499999999999</c:v>
                </c:pt>
                <c:pt idx="2">
                  <c:v>374.15300000000002</c:v>
                </c:pt>
                <c:pt idx="3">
                  <c:v>358.88499999999999</c:v>
                </c:pt>
                <c:pt idx="4">
                  <c:v>360.274</c:v>
                </c:pt>
                <c:pt idx="5">
                  <c:v>368.11799999999999</c:v>
                </c:pt>
                <c:pt idx="6">
                  <c:v>394.005</c:v>
                </c:pt>
                <c:pt idx="7">
                  <c:v>530.18399999999997</c:v>
                </c:pt>
                <c:pt idx="8">
                  <c:v>547.93299999999999</c:v>
                </c:pt>
                <c:pt idx="9">
                  <c:v>565.38800000000003</c:v>
                </c:pt>
                <c:pt idx="10">
                  <c:v>559.45500000000004</c:v>
                </c:pt>
                <c:pt idx="11">
                  <c:v>542.22400000000005</c:v>
                </c:pt>
                <c:pt idx="12">
                  <c:v>548.19399999999996</c:v>
                </c:pt>
                <c:pt idx="13">
                  <c:v>556.70399999999995</c:v>
                </c:pt>
                <c:pt idx="14">
                  <c:v>580.61900000000003</c:v>
                </c:pt>
                <c:pt idx="15">
                  <c:v>613.14800000000002</c:v>
                </c:pt>
                <c:pt idx="16">
                  <c:v>666.38400000000001</c:v>
                </c:pt>
                <c:pt idx="17">
                  <c:v>701.27499999999998</c:v>
                </c:pt>
                <c:pt idx="18">
                  <c:v>743.86900000000003</c:v>
                </c:pt>
                <c:pt idx="19">
                  <c:v>768.48400000000004</c:v>
                </c:pt>
                <c:pt idx="20">
                  <c:v>778.14800000000002</c:v>
                </c:pt>
                <c:pt idx="21">
                  <c:v>773.84299999999996</c:v>
                </c:pt>
                <c:pt idx="22">
                  <c:v>791.86900000000003</c:v>
                </c:pt>
                <c:pt idx="23">
                  <c:v>825.94500000000005</c:v>
                </c:pt>
                <c:pt idx="24">
                  <c:v>897.95500000000004</c:v>
                </c:pt>
                <c:pt idx="25">
                  <c:v>935.00900000000001</c:v>
                </c:pt>
                <c:pt idx="26">
                  <c:v>988.15200000000004</c:v>
                </c:pt>
                <c:pt idx="27">
                  <c:v>1045.107</c:v>
                </c:pt>
                <c:pt idx="28">
                  <c:v>1060.7190000000001</c:v>
                </c:pt>
                <c:pt idx="29">
                  <c:v>1014.547</c:v>
                </c:pt>
                <c:pt idx="30">
                  <c:v>1074.9259999999999</c:v>
                </c:pt>
                <c:pt idx="31">
                  <c:v>1103.893</c:v>
                </c:pt>
                <c:pt idx="32">
                  <c:v>1095.136</c:v>
                </c:pt>
                <c:pt idx="33">
                  <c:v>1112.229</c:v>
                </c:pt>
                <c:pt idx="34">
                  <c:v>1120.9469999999999</c:v>
                </c:pt>
                <c:pt idx="35">
                  <c:v>1159.614</c:v>
                </c:pt>
                <c:pt idx="36">
                  <c:v>1205.0419999999999</c:v>
                </c:pt>
                <c:pt idx="37">
                  <c:v>1225.5029999999999</c:v>
                </c:pt>
                <c:pt idx="38">
                  <c:v>1239.7339999999999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B-4C44-8931-497BE9C53CE8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Sheet2!$B$6:$AN$6</c:f>
              <c:numCache>
                <c:formatCode>General</c:formatCode>
                <c:ptCount val="39"/>
                <c:pt idx="0">
                  <c:v>2135.1480000000001</c:v>
                </c:pt>
                <c:pt idx="1">
                  <c:v>2094.442</c:v>
                </c:pt>
                <c:pt idx="2">
                  <c:v>2133.8820000000001</c:v>
                </c:pt>
                <c:pt idx="3">
                  <c:v>2164.1030000000001</c:v>
                </c:pt>
                <c:pt idx="4">
                  <c:v>2183.252</c:v>
                </c:pt>
                <c:pt idx="5">
                  <c:v>2354.5140000000001</c:v>
                </c:pt>
                <c:pt idx="6">
                  <c:v>2360.4850000000001</c:v>
                </c:pt>
                <c:pt idx="7">
                  <c:v>2350.7669999999998</c:v>
                </c:pt>
                <c:pt idx="8">
                  <c:v>2413.5140000000001</c:v>
                </c:pt>
                <c:pt idx="9">
                  <c:v>2359.4630000000002</c:v>
                </c:pt>
                <c:pt idx="10">
                  <c:v>2525.5010000000002</c:v>
                </c:pt>
                <c:pt idx="11">
                  <c:v>2396.1860000000001</c:v>
                </c:pt>
                <c:pt idx="12">
                  <c:v>1957.8630000000001</c:v>
                </c:pt>
                <c:pt idx="13">
                  <c:v>1859.6479999999999</c:v>
                </c:pt>
                <c:pt idx="14">
                  <c:v>1641.5409999999999</c:v>
                </c:pt>
                <c:pt idx="15">
                  <c:v>1613.078</c:v>
                </c:pt>
                <c:pt idx="16">
                  <c:v>1580.299</c:v>
                </c:pt>
                <c:pt idx="17">
                  <c:v>1475.2909999999999</c:v>
                </c:pt>
                <c:pt idx="18">
                  <c:v>1458.299</c:v>
                </c:pt>
                <c:pt idx="19">
                  <c:v>1486.251</c:v>
                </c:pt>
                <c:pt idx="20">
                  <c:v>1471.2349999999999</c:v>
                </c:pt>
                <c:pt idx="21">
                  <c:v>1507.7180000000001</c:v>
                </c:pt>
                <c:pt idx="22">
                  <c:v>1495.71</c:v>
                </c:pt>
                <c:pt idx="23">
                  <c:v>1525.644</c:v>
                </c:pt>
                <c:pt idx="24">
                  <c:v>1530.777</c:v>
                </c:pt>
                <c:pt idx="25">
                  <c:v>1547.693</c:v>
                </c:pt>
                <c:pt idx="26">
                  <c:v>1606.722</c:v>
                </c:pt>
                <c:pt idx="27">
                  <c:v>1604.778</c:v>
                </c:pt>
                <c:pt idx="28">
                  <c:v>1637.2</c:v>
                </c:pt>
                <c:pt idx="29">
                  <c:v>1529.2280000000001</c:v>
                </c:pt>
                <c:pt idx="30">
                  <c:v>1613.5229999999999</c:v>
                </c:pt>
                <c:pt idx="31">
                  <c:v>1667.0309999999999</c:v>
                </c:pt>
                <c:pt idx="32">
                  <c:v>1679.385</c:v>
                </c:pt>
                <c:pt idx="33">
                  <c:v>1618.434</c:v>
                </c:pt>
                <c:pt idx="34">
                  <c:v>1617.6780000000001</c:v>
                </c:pt>
                <c:pt idx="35">
                  <c:v>1622.498</c:v>
                </c:pt>
                <c:pt idx="36">
                  <c:v>1617.653</c:v>
                </c:pt>
                <c:pt idx="37">
                  <c:v>1647.0409999999999</c:v>
                </c:pt>
                <c:pt idx="38">
                  <c:v>1710.6880000000001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BB-4C44-8931-497BE9C53CE8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Sheet2!$B$7:$AN$7</c:f>
              <c:numCache>
                <c:formatCode>General</c:formatCode>
                <c:ptCount val="39"/>
                <c:pt idx="0">
                  <c:v>312.48500000000001</c:v>
                </c:pt>
                <c:pt idx="1">
                  <c:v>337.10500000000002</c:v>
                </c:pt>
                <c:pt idx="2">
                  <c:v>347.81599999999997</c:v>
                </c:pt>
                <c:pt idx="3">
                  <c:v>376.67599999999999</c:v>
                </c:pt>
                <c:pt idx="4">
                  <c:v>385.92899999999997</c:v>
                </c:pt>
                <c:pt idx="5">
                  <c:v>424.25599999999997</c:v>
                </c:pt>
                <c:pt idx="6">
                  <c:v>455.06700000000001</c:v>
                </c:pt>
                <c:pt idx="7">
                  <c:v>486.06700000000001</c:v>
                </c:pt>
                <c:pt idx="8">
                  <c:v>525.08199999999999</c:v>
                </c:pt>
                <c:pt idx="9">
                  <c:v>576.40499999999997</c:v>
                </c:pt>
                <c:pt idx="10">
                  <c:v>616.57899999999995</c:v>
                </c:pt>
                <c:pt idx="11">
                  <c:v>656.74099999999999</c:v>
                </c:pt>
                <c:pt idx="12">
                  <c:v>698.75699999999995</c:v>
                </c:pt>
                <c:pt idx="13">
                  <c:v>722.89400000000001</c:v>
                </c:pt>
                <c:pt idx="14">
                  <c:v>764.24199999999996</c:v>
                </c:pt>
                <c:pt idx="15">
                  <c:v>811.46100000000001</c:v>
                </c:pt>
                <c:pt idx="16">
                  <c:v>878.827</c:v>
                </c:pt>
                <c:pt idx="17">
                  <c:v>915.04899999999998</c:v>
                </c:pt>
                <c:pt idx="18">
                  <c:v>933.54899999999998</c:v>
                </c:pt>
                <c:pt idx="19">
                  <c:v>995.23299999999995</c:v>
                </c:pt>
                <c:pt idx="20">
                  <c:v>1029.6379999999999</c:v>
                </c:pt>
                <c:pt idx="21">
                  <c:v>1035.6400000000001</c:v>
                </c:pt>
                <c:pt idx="22">
                  <c:v>1047.596</c:v>
                </c:pt>
                <c:pt idx="23">
                  <c:v>1091.873</c:v>
                </c:pt>
                <c:pt idx="24">
                  <c:v>1145.5450000000001</c:v>
                </c:pt>
                <c:pt idx="25">
                  <c:v>1210.146</c:v>
                </c:pt>
                <c:pt idx="26">
                  <c:v>1287.1489999999999</c:v>
                </c:pt>
                <c:pt idx="27">
                  <c:v>1390.2529999999999</c:v>
                </c:pt>
                <c:pt idx="28">
                  <c:v>1547.991</c:v>
                </c:pt>
                <c:pt idx="29">
                  <c:v>1720.1210000000001</c:v>
                </c:pt>
                <c:pt idx="30">
                  <c:v>1700.027</c:v>
                </c:pt>
                <c:pt idx="31">
                  <c:v>1811.961</c:v>
                </c:pt>
                <c:pt idx="32">
                  <c:v>1979.047</c:v>
                </c:pt>
                <c:pt idx="33">
                  <c:v>1994.1010000000001</c:v>
                </c:pt>
                <c:pt idx="34">
                  <c:v>2199.4</c:v>
                </c:pt>
                <c:pt idx="35">
                  <c:v>2298.17</c:v>
                </c:pt>
                <c:pt idx="36">
                  <c:v>2371.752</c:v>
                </c:pt>
                <c:pt idx="37">
                  <c:v>2456.9540000000002</c:v>
                </c:pt>
                <c:pt idx="38">
                  <c:v>2654.1010000000001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BB-4C44-8931-497BE9C53CE8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Sheet2!$B$8:$AN$8</c:f>
              <c:numCache>
                <c:formatCode>General</c:formatCode>
                <c:ptCount val="39"/>
                <c:pt idx="0">
                  <c:v>4628.7370000000001</c:v>
                </c:pt>
                <c:pt idx="1">
                  <c:v>4397.7190000000001</c:v>
                </c:pt>
                <c:pt idx="2">
                  <c:v>4294.4579999999996</c:v>
                </c:pt>
                <c:pt idx="3">
                  <c:v>4251.47</c:v>
                </c:pt>
                <c:pt idx="4">
                  <c:v>4264.6319999999996</c:v>
                </c:pt>
                <c:pt idx="5">
                  <c:v>4352.2060000000001</c:v>
                </c:pt>
                <c:pt idx="6">
                  <c:v>4351.5860000000002</c:v>
                </c:pt>
                <c:pt idx="7">
                  <c:v>4388.3239999999996</c:v>
                </c:pt>
                <c:pt idx="8">
                  <c:v>4344.1390000000001</c:v>
                </c:pt>
                <c:pt idx="9">
                  <c:v>4395.3879999999999</c:v>
                </c:pt>
                <c:pt idx="10">
                  <c:v>4471.348</c:v>
                </c:pt>
                <c:pt idx="11">
                  <c:v>4418.8980000000001</c:v>
                </c:pt>
                <c:pt idx="12">
                  <c:v>4273.9489999999996</c:v>
                </c:pt>
                <c:pt idx="13">
                  <c:v>4191.4790000000003</c:v>
                </c:pt>
                <c:pt idx="14">
                  <c:v>4173.3900000000003</c:v>
                </c:pt>
                <c:pt idx="15">
                  <c:v>4218.817</c:v>
                </c:pt>
                <c:pt idx="16">
                  <c:v>4322.152</c:v>
                </c:pt>
                <c:pt idx="17">
                  <c:v>4234.2569999999996</c:v>
                </c:pt>
                <c:pt idx="18">
                  <c:v>4227.268</c:v>
                </c:pt>
                <c:pt idx="19">
                  <c:v>4161.58</c:v>
                </c:pt>
                <c:pt idx="20">
                  <c:v>4183.5079999999998</c:v>
                </c:pt>
                <c:pt idx="21">
                  <c:v>4254.3680000000004</c:v>
                </c:pt>
                <c:pt idx="22">
                  <c:v>4232.4970000000003</c:v>
                </c:pt>
                <c:pt idx="23">
                  <c:v>4322.7550000000001</c:v>
                </c:pt>
                <c:pt idx="24">
                  <c:v>4332.4350000000004</c:v>
                </c:pt>
                <c:pt idx="25">
                  <c:v>4309.1180000000004</c:v>
                </c:pt>
                <c:pt idx="26">
                  <c:v>4313.6080000000002</c:v>
                </c:pt>
                <c:pt idx="27">
                  <c:v>4263.5640000000003</c:v>
                </c:pt>
                <c:pt idx="28">
                  <c:v>4164.6580000000004</c:v>
                </c:pt>
                <c:pt idx="29">
                  <c:v>3827.4630000000002</c:v>
                </c:pt>
                <c:pt idx="30">
                  <c:v>3943.712</c:v>
                </c:pt>
                <c:pt idx="31">
                  <c:v>3798.9180000000001</c:v>
                </c:pt>
                <c:pt idx="32">
                  <c:v>3740.1439999999998</c:v>
                </c:pt>
                <c:pt idx="33">
                  <c:v>3652.8119999999999</c:v>
                </c:pt>
                <c:pt idx="34">
                  <c:v>3483.4059999999999</c:v>
                </c:pt>
                <c:pt idx="35">
                  <c:v>3517.1460000000002</c:v>
                </c:pt>
                <c:pt idx="36">
                  <c:v>3500.0259999999998</c:v>
                </c:pt>
                <c:pt idx="37">
                  <c:v>3518.0439999999999</c:v>
                </c:pt>
                <c:pt idx="38">
                  <c:v>3444.8760000000002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B-4C44-8931-497BE9C53CE8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Sheet2!$B$9:$AN$9</c:f>
              <c:numCache>
                <c:formatCode>General</c:formatCode>
                <c:ptCount val="39"/>
                <c:pt idx="0">
                  <c:v>4716.7160000000003</c:v>
                </c:pt>
                <c:pt idx="1">
                  <c:v>4530.37</c:v>
                </c:pt>
                <c:pt idx="2">
                  <c:v>4301.9709999999995</c:v>
                </c:pt>
                <c:pt idx="3">
                  <c:v>4335.9170000000004</c:v>
                </c:pt>
                <c:pt idx="4">
                  <c:v>4468.2619999999997</c:v>
                </c:pt>
                <c:pt idx="5">
                  <c:v>4484.3379999999997</c:v>
                </c:pt>
                <c:pt idx="6">
                  <c:v>4487.8559999999998</c:v>
                </c:pt>
                <c:pt idx="7">
                  <c:v>4680.8339999999998</c:v>
                </c:pt>
                <c:pt idx="8">
                  <c:v>4885.5910000000003</c:v>
                </c:pt>
                <c:pt idx="9">
                  <c:v>4948.0209999999997</c:v>
                </c:pt>
                <c:pt idx="10">
                  <c:v>5121.1790000000001</c:v>
                </c:pt>
                <c:pt idx="11">
                  <c:v>5071.5640000000003</c:v>
                </c:pt>
                <c:pt idx="12">
                  <c:v>5174.6710000000003</c:v>
                </c:pt>
                <c:pt idx="13">
                  <c:v>5281.3869999999997</c:v>
                </c:pt>
                <c:pt idx="14">
                  <c:v>5375.0339999999997</c:v>
                </c:pt>
                <c:pt idx="15">
                  <c:v>5436.6980000000003</c:v>
                </c:pt>
                <c:pt idx="16">
                  <c:v>5625.0420000000004</c:v>
                </c:pt>
                <c:pt idx="17">
                  <c:v>5701.9210000000003</c:v>
                </c:pt>
                <c:pt idx="18">
                  <c:v>5749.893</c:v>
                </c:pt>
                <c:pt idx="19">
                  <c:v>5829.52</c:v>
                </c:pt>
                <c:pt idx="20">
                  <c:v>5997.299</c:v>
                </c:pt>
                <c:pt idx="21">
                  <c:v>5899.8549999999996</c:v>
                </c:pt>
                <c:pt idx="22">
                  <c:v>5942.4210000000003</c:v>
                </c:pt>
                <c:pt idx="23">
                  <c:v>5991.1909999999998</c:v>
                </c:pt>
                <c:pt idx="24">
                  <c:v>6105.4440000000004</c:v>
                </c:pt>
                <c:pt idx="25">
                  <c:v>6130.5519999999997</c:v>
                </c:pt>
                <c:pt idx="26">
                  <c:v>6050.3850000000002</c:v>
                </c:pt>
                <c:pt idx="27">
                  <c:v>6127.8879999999999</c:v>
                </c:pt>
                <c:pt idx="28">
                  <c:v>5928.2560000000003</c:v>
                </c:pt>
                <c:pt idx="29">
                  <c:v>5493.5479999999998</c:v>
                </c:pt>
                <c:pt idx="30">
                  <c:v>5700.1080000000002</c:v>
                </c:pt>
                <c:pt idx="31">
                  <c:v>5572.585</c:v>
                </c:pt>
                <c:pt idx="32">
                  <c:v>5371.777</c:v>
                </c:pt>
                <c:pt idx="33">
                  <c:v>5522.9080000000004</c:v>
                </c:pt>
                <c:pt idx="34">
                  <c:v>5572.1059999999998</c:v>
                </c:pt>
                <c:pt idx="35">
                  <c:v>5422.9660000000003</c:v>
                </c:pt>
                <c:pt idx="36">
                  <c:v>5306.6620000000003</c:v>
                </c:pt>
                <c:pt idx="37">
                  <c:v>5270.7489999999998</c:v>
                </c:pt>
                <c:pt idx="38">
                  <c:v>5416.2780000000002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BB-4C44-8931-497BE9C53CE8}"/>
            </c:ext>
          </c:extLst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Sheet2!$B$1:$AN$1</c:f>
              <c:strCache>
                <c:ptCount val="3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</c:strCache>
            </c:strRef>
          </c:cat>
          <c:val>
            <c:numRef>
              <c:f>Sheet2!$B$10:$AN$10</c:f>
              <c:numCache>
                <c:formatCode>General</c:formatCode>
                <c:ptCount val="39"/>
                <c:pt idx="0">
                  <c:v>1458.8869999999999</c:v>
                </c:pt>
                <c:pt idx="1">
                  <c:v>1442.7819999999999</c:v>
                </c:pt>
                <c:pt idx="2">
                  <c:v>1570.4680000000001</c:v>
                </c:pt>
                <c:pt idx="3">
                  <c:v>1655.81</c:v>
                </c:pt>
                <c:pt idx="4">
                  <c:v>1802.317</c:v>
                </c:pt>
                <c:pt idx="5">
                  <c:v>1951.7729999999999</c:v>
                </c:pt>
                <c:pt idx="6">
                  <c:v>2052.2420000000002</c:v>
                </c:pt>
                <c:pt idx="7">
                  <c:v>2191.0529999999999</c:v>
                </c:pt>
                <c:pt idx="8">
                  <c:v>2347.7629999999999</c:v>
                </c:pt>
                <c:pt idx="9">
                  <c:v>2386.8850000000002</c:v>
                </c:pt>
                <c:pt idx="10">
                  <c:v>2420.3020000000001</c:v>
                </c:pt>
                <c:pt idx="11">
                  <c:v>2538.924</c:v>
                </c:pt>
                <c:pt idx="12">
                  <c:v>2657.1120000000001</c:v>
                </c:pt>
                <c:pt idx="13">
                  <c:v>2835.7950000000001</c:v>
                </c:pt>
                <c:pt idx="14">
                  <c:v>3010.2420000000002</c:v>
                </c:pt>
                <c:pt idx="15">
                  <c:v>3265.0569999999998</c:v>
                </c:pt>
                <c:pt idx="16">
                  <c:v>3408.3470000000002</c:v>
                </c:pt>
                <c:pt idx="17">
                  <c:v>3414.549</c:v>
                </c:pt>
                <c:pt idx="18">
                  <c:v>3265.9029999999998</c:v>
                </c:pt>
                <c:pt idx="19">
                  <c:v>3258.1350000000002</c:v>
                </c:pt>
                <c:pt idx="20">
                  <c:v>3349.2950000000001</c:v>
                </c:pt>
                <c:pt idx="21">
                  <c:v>3426.1439999999998</c:v>
                </c:pt>
                <c:pt idx="22">
                  <c:v>3782.4389999999999</c:v>
                </c:pt>
                <c:pt idx="23">
                  <c:v>4452.3100000000004</c:v>
                </c:pt>
                <c:pt idx="24">
                  <c:v>5125.8940000000002</c:v>
                </c:pt>
                <c:pt idx="25">
                  <c:v>5771.1679999999997</c:v>
                </c:pt>
                <c:pt idx="26">
                  <c:v>6377.7479999999996</c:v>
                </c:pt>
                <c:pt idx="27">
                  <c:v>6861.7510000000002</c:v>
                </c:pt>
                <c:pt idx="28">
                  <c:v>7375.19</c:v>
                </c:pt>
                <c:pt idx="29">
                  <c:v>7758.8119999999999</c:v>
                </c:pt>
                <c:pt idx="30">
                  <c:v>8500.5429999999997</c:v>
                </c:pt>
                <c:pt idx="31">
                  <c:v>9388.1990000000005</c:v>
                </c:pt>
                <c:pt idx="32">
                  <c:v>9633.8989999999994</c:v>
                </c:pt>
                <c:pt idx="33">
                  <c:v>9796.527</c:v>
                </c:pt>
                <c:pt idx="34">
                  <c:v>9820.36</c:v>
                </c:pt>
                <c:pt idx="35">
                  <c:v>9716.4680000000008</c:v>
                </c:pt>
                <c:pt idx="36">
                  <c:v>9704.4789999999994</c:v>
                </c:pt>
                <c:pt idx="37">
                  <c:v>9838.7540000000008</c:v>
                </c:pt>
                <c:pt idx="38">
                  <c:v>10064.686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BB-4C44-8931-497BE9C5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06303"/>
        <c:axId val="137661327"/>
      </c:areaChart>
      <c:catAx>
        <c:axId val="175106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ple Chancery" panose="03020702040506060504" pitchFamily="66" charset="-79"/>
                <a:ea typeface="+mn-ea"/>
                <a:cs typeface="Apple Chancery" panose="03020702040506060504" pitchFamily="66" charset="-79"/>
              </a:defRPr>
            </a:pPr>
            <a:endParaRPr lang="en-US"/>
          </a:p>
        </c:txPr>
        <c:crossAx val="137661327"/>
        <c:crosses val="autoZero"/>
        <c:auto val="1"/>
        <c:lblAlgn val="ctr"/>
        <c:lblOffset val="100"/>
        <c:noMultiLvlLbl val="0"/>
      </c:catAx>
      <c:valAx>
        <c:axId val="1376613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510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 Chancery" panose="03020702040506060504" pitchFamily="66" charset="-79"/>
              <a:ea typeface="+mn-ea"/>
              <a:cs typeface="Apple Chancery" panose="03020702040506060504" pitchFamily="66" charset="-79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12706</xdr:colOff>
      <xdr:row>11</xdr:row>
      <xdr:rowOff>63500</xdr:rowOff>
    </xdr:from>
    <xdr:to>
      <xdr:col>12</xdr:col>
      <xdr:colOff>25406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3AFC8-4DF8-184D-B4E8-E8D7BCB39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11</xdr:row>
      <xdr:rowOff>88900</xdr:rowOff>
    </xdr:from>
    <xdr:to>
      <xdr:col>15</xdr:col>
      <xdr:colOff>698500</xdr:colOff>
      <xdr:row>37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806368-158B-2E4B-801E-5011F068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Parashar" refreshedDate="44143.715345949073" createdVersion="6" refreshedVersion="6" minRefreshableVersion="3" recordCount="24016" xr:uid="{694B19C0-AC1C-B34E-843F-5FD1A3647606}">
  <cacheSource type="worksheet">
    <worksheetSource ref="A1:C24017" sheet="Sheet1"/>
  </cacheSource>
  <cacheFields count="3">
    <cacheField name="country" numFmtId="0">
      <sharedItems count="252">
        <s v="Afghanistan"/>
        <s v="Africa"/>
        <s v="Albania"/>
        <s v="Algeria"/>
        <s v="Andorra"/>
        <s v="Angola"/>
        <s v="Anguilla"/>
        <s v="Antarctic Fisheries"/>
        <s v="Antigua and Barbuda"/>
        <s v="Argentina"/>
        <s v="Armenia"/>
        <s v="Aruba"/>
        <s v="Asia"/>
        <s v="Asia (excl. China &amp; India)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naire Sint Eustatius and Sab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hristmas Island"/>
        <s v="Colombia"/>
        <s v="Comoros"/>
        <s v="Congo"/>
        <s v="Cook Islands"/>
        <s v="Costa Rica"/>
        <s v="Cote d'Ivoire"/>
        <s v="Croatia"/>
        <s v="Cuba"/>
        <s v="Curacao"/>
        <s v="Cyprus"/>
        <s v="Czech Republic"/>
        <s v="Czechoslovakia"/>
        <s v="Democratic Republic of Congo"/>
        <s v="Denmark"/>
        <s v="Djibouti"/>
        <s v="Dominica"/>
        <s v="Dominican Republic"/>
        <s v="EU-27"/>
        <s v="EU-28"/>
        <s v="Ecuador"/>
        <s v="Egypt"/>
        <s v="El Salvador"/>
        <s v="Equatorial Guinea"/>
        <s v="Eritrea"/>
        <s v="Estonia"/>
        <s v="Ethiopia"/>
        <s v="Europe"/>
        <s v="Europe (excl. EU-27)"/>
        <s v="Europe (excl. EU-28)"/>
        <s v="Faeroe Islands"/>
        <s v="Falkland Islands"/>
        <s v="Fiji"/>
        <s v="Finland"/>
        <s v="France"/>
        <s v="French Equatorial Africa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nternational transport"/>
        <s v="Iran"/>
        <s v="Iraq"/>
        <s v="Ireland"/>
        <s v="Israel"/>
        <s v="Italy"/>
        <s v="Jamaica"/>
        <s v="Japan"/>
        <s v="Jordan"/>
        <s v="KP Annex B"/>
        <s v="Kazakhstan"/>
        <s v="Kenya"/>
        <s v="Kiribati"/>
        <s v="Kosovo"/>
        <s v="Kuwait"/>
        <s v="Kuwaiti Oil Fires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o"/>
        <s v="Macau"/>
        <s v="Macedonia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exico"/>
        <s v="Micronesia"/>
        <s v="Moldova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therlands Antilles"/>
        <s v="New Caledonia"/>
        <s v="New Zealand"/>
        <s v="Nicaragua"/>
        <s v="Niger"/>
        <s v="Nigeria"/>
        <s v="Niue"/>
        <s v="Non KP Annex B"/>
        <s v="Non-OECD"/>
        <s v="North America"/>
        <s v="North America (excl. USA)"/>
        <s v="North Korea"/>
        <s v="Norway"/>
        <s v="OECD"/>
        <s v="Oceania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union"/>
        <s v="Romania"/>
        <s v="Russia"/>
        <s v="Rwanda"/>
        <s v="Saint Helena"/>
        <s v="Saint Kitts and Nevis"/>
        <s v="Saint Lucia"/>
        <s v="Saint Pierre and Miquelon"/>
        <s v="Saint Vincent and the Grenadines"/>
        <s v="Samoa"/>
        <s v="Sao Tome and Principe"/>
        <s v="Saudi Arabia"/>
        <s v="Senegal"/>
        <s v="Serbia"/>
        <s v="Seychelles"/>
        <s v="Sierra Leone"/>
        <s v="Singapore"/>
        <s v="Sint Maarten (Dutch part)"/>
        <s v="Slovakia"/>
        <s v="Slovenia"/>
        <s v="Solomon Islands"/>
        <s v="Somalia"/>
        <s v="South Africa"/>
        <s v="South America"/>
        <s v="South Korea"/>
        <s v="South Sudan"/>
        <s v="Spain"/>
        <s v="Sri Lanka"/>
        <s v="Statistical Difference"/>
        <s v="Sudan"/>
        <s v="Suriname"/>
        <s v="Swaziland"/>
        <s v="Sweden"/>
        <s v="Switzerland"/>
        <s v="Syria"/>
        <s v="Taiwan"/>
        <s v="Tajikistan"/>
        <s v="Tanzania"/>
        <s v="Thailand"/>
        <s v="Timor"/>
        <s v="Togo"/>
        <s v="Tonga"/>
        <s v="Trinidad and Tobago"/>
        <s v="Tunisia"/>
        <s v="Turkey"/>
        <s v="Turkmenistan"/>
        <s v="Turks and Caicos Islands"/>
        <s v="Tuvalu"/>
        <s v="USSR"/>
        <s v="Uganda"/>
        <s v="Ukraine"/>
        <s v="United Arab Emirates"/>
        <s v="United Kingdom"/>
        <s v="United Korea"/>
        <s v="United States"/>
        <s v="Uruguay"/>
        <s v="Uzbekistan"/>
        <s v="Vanuatu"/>
        <s v="Venezuela"/>
        <s v="Vietnam"/>
        <s v="Wallis and Futuna Islands"/>
        <s v="World"/>
        <s v="Yemen"/>
        <s v="Yugoslavia"/>
        <s v="Zambia"/>
        <s v="Zanzibar"/>
        <s v="Zimbabwe"/>
      </sharedItems>
    </cacheField>
    <cacheField name="year" numFmtId="0">
      <sharedItems containsSemiMixedTypes="0" containsString="0" containsNumber="1" containsInteger="1" minValue="1751" maxValue="2018" count="268"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</sharedItems>
    </cacheField>
    <cacheField name="co2" numFmtId="0">
      <sharedItems containsString="0" containsBlank="1" containsNumber="1" minValue="-5.3970000000000002" maxValue="36572.754000000001" count="13180">
        <n v="1.4999999999999999E-2"/>
        <n v="8.4000000000000005E-2"/>
        <n v="9.1999999999999998E-2"/>
        <n v="0.106"/>
        <n v="0.154"/>
        <n v="0.183"/>
        <n v="0.29299999999999998"/>
        <n v="0.33"/>
        <n v="0.38500000000000001"/>
        <n v="0.41399999999999998"/>
        <n v="0.49099999999999999"/>
        <n v="0.68899999999999995"/>
        <n v="0.70699999999999996"/>
        <n v="0.83899999999999997"/>
        <n v="1.0069999999999999"/>
        <n v="1.091"/>
        <n v="1.282"/>
        <n v="1.2230000000000001"/>
        <n v="0.94099999999999995"/>
        <n v="1.67"/>
        <n v="1.8939999999999999"/>
        <n v="1.5309999999999999"/>
        <n v="1.637"/>
        <n v="1.9159999999999999"/>
        <n v="2.125"/>
        <n v="1.984"/>
        <n v="2.387"/>
        <n v="2.1549999999999998"/>
        <n v="2.2349999999999999"/>
        <n v="1.7569999999999999"/>
        <n v="1.9790000000000001"/>
        <n v="2.0960000000000001"/>
        <n v="2.52"/>
        <n v="2.8220000000000001"/>
        <n v="3.5019999999999998"/>
        <n v="3.1339999999999999"/>
        <n v="3.1139999999999999"/>
        <n v="2.8570000000000002"/>
        <n v="2.7650000000000001"/>
        <n v="2.6019999999999999"/>
        <n v="2.4260000000000002"/>
        <n v="1.3819999999999999"/>
        <n v="1.3340000000000001"/>
        <n v="1.2310000000000001"/>
        <n v="1.165"/>
        <n v="1.0840000000000001"/>
        <n v="1.0289999999999999"/>
        <n v="0.81"/>
        <n v="0.76800000000000002"/>
        <n v="0.81200000000000006"/>
        <n v="1.0640000000000001"/>
        <n v="1.2050000000000001"/>
        <n v="0.90800000000000003"/>
        <n v="1.32"/>
        <n v="1.643"/>
        <n v="2.2679999999999998"/>
        <n v="4.1980000000000004"/>
        <n v="6.76"/>
        <n v="8.452"/>
        <n v="12.226000000000001"/>
        <n v="10.742000000000001"/>
        <n v="9.0370000000000008"/>
        <n v="8.4499999999999993"/>
        <n v="9.02"/>
        <n v="8.6530000000000005"/>
        <n v="8.9710000000000001"/>
        <n v="9.4390000000000001"/>
        <n v="0"/>
        <n v="2.1999999999999999E-2"/>
        <n v="3.6999999999999998E-2"/>
        <n v="4.8000000000000001E-2"/>
        <n v="8.1000000000000003E-2"/>
        <n v="0.13200000000000001"/>
        <n v="0.29699999999999999"/>
        <n v="0.48"/>
        <n v="1.7989999999999999"/>
        <n v="2.4329999999999998"/>
        <n v="3.3380000000000001"/>
        <n v="4.258"/>
        <n v="4.7779999999999996"/>
        <n v="6.0490000000000004"/>
        <n v="5.5179999999999998"/>
        <n v="2.33"/>
        <n v="3.9089999999999998"/>
        <n v="5.8259999999999996"/>
        <n v="7.8959999999999999"/>
        <n v="8.9109999999999996"/>
        <n v="10.263"/>
        <n v="11.717000000000001"/>
        <n v="12.93"/>
        <n v="13.403"/>
        <n v="15.385"/>
        <n v="17.411000000000001"/>
        <n v="16.864999999999998"/>
        <n v="17.954000000000001"/>
        <n v="19.606000000000002"/>
        <n v="19.550999999999998"/>
        <n v="23.254999999999999"/>
        <n v="25.344000000000001"/>
        <n v="24.725000000000001"/>
        <n v="25.443000000000001"/>
        <n v="28.052"/>
        <n v="27.986000000000001"/>
        <n v="23.97"/>
        <n v="29.045000000000002"/>
        <n v="30.631"/>
        <n v="32.185000000000002"/>
        <n v="34.438000000000002"/>
        <n v="33.841000000000001"/>
        <n v="34.771000000000001"/>
        <n v="35.805"/>
        <n v="33.698"/>
        <n v="29.466000000000001"/>
        <n v="26.626000000000001"/>
        <n v="28.495000000000001"/>
        <n v="32.543999999999997"/>
        <n v="35.914999999999999"/>
        <n v="39.021999999999998"/>
        <n v="41.85"/>
        <n v="44.018999999999998"/>
        <n v="46.859000000000002"/>
        <n v="49.655000000000001"/>
        <n v="54.029000000000003"/>
        <n v="58.829000000000001"/>
        <n v="60.125999999999998"/>
        <n v="66.641000000000005"/>
        <n v="67.534999999999997"/>
        <n v="68.168999999999997"/>
        <n v="67.944999999999993"/>
        <n v="71.745000000000005"/>
        <n v="77.335999999999999"/>
        <n v="87.251000000000005"/>
        <n v="93.123999999999995"/>
        <n v="101.255"/>
        <n v="102.544"/>
        <n v="107.128"/>
        <n v="117.486"/>
        <n v="121.931"/>
        <n v="127.95099999999999"/>
        <n v="137.46600000000001"/>
        <n v="147.94399999999999"/>
        <n v="156.673"/>
        <n v="162.11099999999999"/>
        <n v="166.46700000000001"/>
        <n v="176.48099999999999"/>
        <n v="193.79300000000001"/>
        <n v="213.81700000000001"/>
        <n v="221.291"/>
        <n v="237.29"/>
        <n v="257.53500000000003"/>
        <n v="278.161"/>
        <n v="302.94299999999998"/>
        <n v="332.21100000000001"/>
        <n v="352.25299999999999"/>
        <n v="378.44200000000001"/>
        <n v="388.89699999999999"/>
        <n v="387.86900000000003"/>
        <n v="420.91"/>
        <n v="433.76799999999997"/>
        <n v="463.346"/>
        <n v="500.09199999999998"/>
        <n v="536.63400000000001"/>
        <n v="549.52800000000002"/>
        <n v="572.76"/>
        <n v="595.61300000000006"/>
        <n v="650.46"/>
        <n v="666.875"/>
        <n v="690.904"/>
        <n v="691.01300000000003"/>
        <n v="726.28499999999997"/>
        <n v="699.47699999999998"/>
        <n v="658.14599999999996"/>
        <n v="687.39499999999998"/>
        <n v="669.86699999999996"/>
        <n v="710.34299999999996"/>
        <n v="721.15700000000004"/>
        <n v="773.23199999999997"/>
        <n v="783.90099999999995"/>
        <n v="813.94200000000001"/>
        <n v="838.13"/>
        <n v="830.38400000000001"/>
        <n v="891.37"/>
        <n v="885.18799999999999"/>
        <n v="890.49599999999998"/>
        <n v="966.57799999999997"/>
        <n v="1033.3900000000001"/>
        <n v="1051.692"/>
        <n v="1091.6489999999999"/>
        <n v="1134.625"/>
        <n v="1185.106"/>
        <n v="1196.4659999999999"/>
        <n v="1220.4939999999999"/>
        <n v="1250.925"/>
        <n v="1260.972"/>
        <n v="1277.2760000000001"/>
        <n v="1365.298"/>
        <n v="1330.2370000000001"/>
        <n v="1354.961"/>
        <n v="1370.14"/>
        <n v="1400.8409999999999"/>
        <n v="7.0000000000000001E-3"/>
        <n v="1.7999999999999999E-2"/>
        <n v="0.128"/>
        <n v="0.34799999999999998"/>
        <n v="0.432"/>
        <n v="0.69199999999999995"/>
        <n v="0.627"/>
        <n v="0.74399999999999999"/>
        <n v="0.46200000000000002"/>
        <n v="0.121"/>
        <n v="0.48399999999999999"/>
        <n v="0.92700000000000005"/>
        <n v="0.70299999999999996"/>
        <n v="1.0149999999999999"/>
        <n v="0.40300000000000002"/>
        <n v="0.374"/>
        <n v="0.502"/>
        <n v="0.66300000000000003"/>
        <n v="1.506"/>
        <n v="1.202"/>
        <n v="1.444"/>
        <n v="2.0230000000000001"/>
        <n v="2.2789999999999999"/>
        <n v="2.4620000000000002"/>
        <n v="2.081"/>
        <n v="2.0150000000000001"/>
        <n v="2.173"/>
        <n v="2.5499999999999998"/>
        <n v="2.6779999999999999"/>
        <n v="3.07"/>
        <n v="3.2429999999999999"/>
        <n v="3.7410000000000001"/>
        <n v="4.3490000000000002"/>
        <n v="5.6390000000000002"/>
        <n v="5.2869999999999999"/>
        <n v="4.3419999999999996"/>
        <n v="4.5910000000000002"/>
        <n v="4.9459999999999997"/>
        <n v="5.7160000000000002"/>
        <n v="6.4889999999999999"/>
        <n v="7.5810000000000004"/>
        <n v="5.1660000000000004"/>
        <n v="7.335"/>
        <n v="7.3019999999999996"/>
        <n v="7.625"/>
        <n v="7.819"/>
        <n v="7.8739999999999997"/>
        <n v="8.0500000000000007"/>
        <n v="7.4379999999999997"/>
        <n v="7.3209999999999997"/>
        <n v="8.9770000000000003"/>
        <n v="5.5110000000000001"/>
        <n v="4.2830000000000004"/>
        <n v="2.5139999999999998"/>
        <n v="2.3340000000000001"/>
        <n v="1.9239999999999999"/>
        <n v="2.085"/>
        <n v="1.5429999999999999"/>
        <n v="1.7509999999999999"/>
        <n v="2.9820000000000002"/>
        <n v="3.0190000000000001"/>
        <n v="3.2210000000000001"/>
        <n v="3.7480000000000002"/>
        <n v="4.2910000000000004"/>
        <n v="4.1619999999999999"/>
        <n v="4.25"/>
        <n v="3.895"/>
        <n v="3.9239999999999999"/>
        <n v="4.3710000000000004"/>
        <n v="4.375"/>
        <n v="4.5949999999999998"/>
        <n v="5.2359999999999998"/>
        <n v="4.9210000000000003"/>
        <n v="4.91"/>
        <n v="5.4850000000000003"/>
        <n v="4.6130000000000004"/>
        <n v="4.532"/>
        <n v="4.6509999999999998"/>
        <n v="4.57"/>
        <n v="4.0000000000000001E-3"/>
        <n v="2.5999999999999999E-2"/>
        <n v="2.9000000000000001E-2"/>
        <n v="3.3000000000000002E-2"/>
        <n v="0.04"/>
        <n v="5.8999999999999997E-2"/>
        <n v="7.2999999999999995E-2"/>
        <n v="9.9000000000000005E-2"/>
        <n v="0.114"/>
        <n v="0.13900000000000001"/>
        <n v="5.0999999999999997E-2"/>
        <n v="7.0000000000000007E-2"/>
        <n v="0.161"/>
        <n v="0.23799999999999999"/>
        <n v="0.311"/>
        <n v="0.498"/>
        <n v="0.46899999999999997"/>
        <n v="0.61599999999999999"/>
        <n v="0.76200000000000001"/>
        <n v="0.80200000000000005"/>
        <n v="0.90900000000000003"/>
        <n v="3.7850000000000001"/>
        <n v="4.133"/>
        <n v="3.891"/>
        <n v="4.0010000000000003"/>
        <n v="4.1550000000000002"/>
        <n v="4.609"/>
        <n v="4.9980000000000002"/>
        <n v="5.54"/>
        <n v="5.218"/>
        <n v="5.657"/>
        <n v="6.1509999999999998"/>
        <n v="6.056"/>
        <n v="5.6609999999999996"/>
        <n v="5.4189999999999996"/>
        <n v="5.6429999999999998"/>
        <n v="6.5890000000000004"/>
        <n v="8.4209999999999994"/>
        <n v="8.4320000000000004"/>
        <n v="9.0500000000000007"/>
        <n v="11.263"/>
        <n v="15.058999999999999"/>
        <n v="18.649999999999999"/>
        <n v="28.323"/>
        <n v="38.277000000000001"/>
        <n v="31.876999999999999"/>
        <n v="32.000999999999998"/>
        <n v="39.131"/>
        <n v="41.844999999999999"/>
        <n v="62.454999999999998"/>
        <n v="45.545999999999999"/>
        <n v="66.415999999999997"/>
        <n v="46.341999999999999"/>
        <n v="39.173000000000002"/>
        <n v="52.503999999999998"/>
        <n v="70.947000000000003"/>
        <n v="72.608999999999995"/>
        <n v="76.08"/>
        <n v="83.884"/>
        <n v="83.707999999999998"/>
        <n v="79.808000000000007"/>
        <n v="76.736999999999995"/>
        <n v="78.805000000000007"/>
        <n v="79.882000000000005"/>
        <n v="81.941999999999993"/>
        <n v="86.147000000000006"/>
        <n v="94.981999999999999"/>
        <n v="96.786000000000001"/>
        <n v="87.004000000000005"/>
        <n v="106.621"/>
        <n v="91.668000000000006"/>
        <n v="87.442999999999998"/>
        <n v="83.781000000000006"/>
        <n v="89.406999999999996"/>
        <n v="91.048000000000002"/>
        <n v="87.852999999999994"/>
        <n v="106.473"/>
        <n v="100.20099999999999"/>
        <n v="108.4"/>
        <n v="109.032"/>
        <n v="120.18600000000001"/>
        <n v="117.81399999999999"/>
        <n v="119.807"/>
        <n v="128.11000000000001"/>
        <n v="132.435"/>
        <n v="143.18799999999999"/>
        <n v="150.70400000000001"/>
        <n v="147.57900000000001"/>
        <n v="147.22300000000001"/>
        <n v="155.72499999999999"/>
        <m/>
        <n v="0.40699999999999997"/>
        <n v="0.41"/>
        <n v="0.42499999999999999"/>
        <n v="0.45400000000000001"/>
        <n v="0.46500000000000002"/>
        <n v="0.51300000000000001"/>
        <n v="0.52400000000000002"/>
        <n v="0.53100000000000003"/>
        <n v="0.53500000000000003"/>
        <n v="0.56100000000000005"/>
        <n v="0.57499999999999996"/>
        <n v="0.54600000000000004"/>
        <n v="0.53900000000000003"/>
        <n v="0.51700000000000002"/>
        <n v="0.48699999999999999"/>
        <n v="0.47599999999999998"/>
        <n v="0.48199999999999998"/>
        <n v="0.47099999999999997"/>
        <n v="0.187"/>
        <n v="0.249"/>
        <n v="0.27500000000000002"/>
        <n v="0.61899999999999999"/>
        <n v="0.59399999999999997"/>
        <n v="0.54900000000000004"/>
        <n v="1.179"/>
        <n v="1.1499999999999999"/>
        <n v="1.1859999999999999"/>
        <n v="1.552"/>
        <n v="0.99199999999999999"/>
        <n v="2.7829999999999999"/>
        <n v="3.5779999999999998"/>
        <n v="3.4049999999999998"/>
        <n v="4.5010000000000003"/>
        <n v="4.8739999999999997"/>
        <n v="4.8659999999999997"/>
        <n v="4.4089999999999998"/>
        <n v="3.28"/>
        <n v="3.528"/>
        <n v="5.4"/>
        <n v="5.4889999999999999"/>
        <n v="5.3339999999999996"/>
        <n v="5.2670000000000003"/>
        <n v="4.6349999999999998"/>
        <n v="5.101"/>
        <n v="4.9859999999999998"/>
        <n v="4.6760000000000002"/>
        <n v="4.6340000000000003"/>
        <n v="5.7859999999999996"/>
        <n v="5.0490000000000004"/>
        <n v="4.923"/>
        <n v="5.0890000000000004"/>
        <n v="5.0629999999999997"/>
        <n v="5.165"/>
        <n v="5.7480000000000002"/>
        <n v="3.8660000000000001"/>
        <n v="10.948"/>
        <n v="10.425000000000001"/>
        <n v="7.3479999999999999"/>
        <n v="7.27"/>
        <n v="9.1300000000000008"/>
        <n v="9.5150000000000006"/>
        <n v="9.6720000000000006"/>
        <n v="12.598000000000001"/>
        <n v="8.9879999999999995"/>
        <n v="18.702000000000002"/>
        <n v="19.006"/>
        <n v="22.102"/>
        <n v="24.975999999999999"/>
        <n v="25.486000000000001"/>
        <n v="27.565999999999999"/>
        <n v="28.864000000000001"/>
        <n v="30.33"/>
        <n v="33.801000000000002"/>
        <n v="33.228999999999999"/>
        <n v="44.249000000000002"/>
        <n v="33.978999999999999"/>
        <n v="34.110999999999997"/>
        <n v="34.112000000000002"/>
        <n v="34.536999999999999"/>
        <n v="5.5E-2"/>
        <n v="6.6000000000000003E-2"/>
        <n v="7.6999999999999999E-2"/>
        <n v="8.7999999999999995E-2"/>
        <n v="9.5000000000000001E-2"/>
        <n v="0.10299999999999999"/>
        <n v="0.14299999999999999"/>
        <n v="0.15"/>
        <n v="0.14699999999999999"/>
        <n v="0.11700000000000001"/>
        <n v="0.155"/>
        <n v="0.156"/>
        <n v="1.0999999999999999E-2"/>
        <n v="0.56399999999999995"/>
        <n v="0.98899999999999999"/>
        <n v="1.2569999999999999"/>
        <n v="0.42899999999999999"/>
        <n v="0.28599999999999998"/>
        <n v="0.28199999999999997"/>
        <n v="0.26700000000000002"/>
        <n v="0.26400000000000001"/>
        <n v="0.27100000000000002"/>
        <n v="0.308"/>
        <n v="0.31900000000000001"/>
        <n v="0.34399999999999997"/>
        <n v="0.37"/>
        <n v="0.42099999999999999"/>
        <n v="0.443"/>
        <n v="0.50900000000000001"/>
        <n v="0.52800000000000002"/>
        <n v="0.55700000000000005"/>
        <n v="0.56200000000000006"/>
        <n v="0.56599999999999995"/>
        <n v="1.085"/>
        <n v="0.89"/>
        <n v="1.7549999999999999"/>
        <n v="1.37"/>
        <n v="0.93799999999999994"/>
        <n v="1.385"/>
        <n v="1.554"/>
        <n v="1.9930000000000001"/>
        <n v="2.2639999999999998"/>
        <n v="2.3050000000000002"/>
        <n v="2.3490000000000002"/>
        <n v="2.92"/>
        <n v="2.0699999999999998"/>
        <n v="2.492"/>
        <n v="2.8140000000000001"/>
        <n v="2.8620000000000001"/>
        <n v="3.7959999999999998"/>
        <n v="3.9830000000000001"/>
        <n v="6.2539999999999996"/>
        <n v="7.617"/>
        <n v="5.9359999999999999"/>
        <n v="8.907"/>
        <n v="9.9440000000000008"/>
        <n v="9.4789999999999992"/>
        <n v="10.146000000000001"/>
        <n v="8.673"/>
        <n v="6.94"/>
        <n v="4.9870000000000001"/>
        <n v="2.2309999999999999"/>
        <n v="2.5209999999999999"/>
        <n v="3.726"/>
        <n v="5.8920000000000003"/>
        <n v="7.2990000000000004"/>
        <n v="8.4459999999999997"/>
        <n v="10.959"/>
        <n v="11.237"/>
        <n v="11.259"/>
        <n v="13.374000000000001"/>
        <n v="12.74"/>
        <n v="13.132"/>
        <n v="12.769"/>
        <n v="12.846"/>
        <n v="13.102"/>
        <n v="13.234"/>
        <n v="14.242000000000001"/>
        <n v="14"/>
        <n v="15.099"/>
        <n v="16.715"/>
        <n v="16.352"/>
        <n v="17.382000000000001"/>
        <n v="15.869"/>
        <n v="13.945"/>
        <n v="13.484"/>
        <n v="14.081"/>
        <n v="13.956"/>
        <n v="13.67"/>
        <n v="13.707000000000001"/>
        <n v="14.52"/>
        <n v="17.396999999999998"/>
        <n v="15.37"/>
        <n v="29.928000000000001"/>
        <n v="34.969000000000001"/>
        <n v="36.100999999999999"/>
        <n v="35.140999999999998"/>
        <n v="36.756999999999998"/>
        <n v="39.567999999999998"/>
        <n v="44.305"/>
        <n v="47.616999999999997"/>
        <n v="44.201999999999998"/>
        <n v="48.948999999999998"/>
        <n v="48.764000000000003"/>
        <n v="51.127000000000002"/>
        <n v="53.64"/>
        <n v="50.033000000000001"/>
        <n v="55.67"/>
        <n v="58.805"/>
        <n v="63.073"/>
        <n v="65.475999999999999"/>
        <n v="69.009"/>
        <n v="77.248999999999995"/>
        <n v="82.647999999999996"/>
        <n v="88.843999999999994"/>
        <n v="90.061000000000007"/>
        <n v="93.968000000000004"/>
        <n v="95.468999999999994"/>
        <n v="94.831999999999994"/>
        <n v="99.665999999999997"/>
        <n v="100.651"/>
        <n v="102.477"/>
        <n v="110.511"/>
        <n v="108.52"/>
        <n v="101.82"/>
        <n v="103.20699999999999"/>
        <n v="104.979"/>
        <n v="106.283"/>
        <n v="100.366"/>
        <n v="103.934"/>
        <n v="114.611"/>
        <n v="121.129"/>
        <n v="116.80200000000001"/>
        <n v="111.89"/>
        <n v="116.845"/>
        <n v="121.017"/>
        <n v="117.565"/>
        <n v="122.01"/>
        <n v="127.598"/>
        <n v="134.64400000000001"/>
        <n v="137.55799999999999"/>
        <n v="139.35400000000001"/>
        <n v="146.51"/>
        <n v="141.71700000000001"/>
        <n v="133.31100000000001"/>
        <n v="124.38200000000001"/>
        <n v="134.62100000000001"/>
        <n v="157.03399999999999"/>
        <n v="161.42500000000001"/>
        <n v="174.61799999999999"/>
        <n v="174.233"/>
        <n v="188.041"/>
        <n v="178.86699999999999"/>
        <n v="186.672"/>
        <n v="190.23699999999999"/>
        <n v="191.715"/>
        <n v="192.27500000000001"/>
        <n v="194.43100000000001"/>
        <n v="199.85900000000001"/>
        <n v="200.03899999999999"/>
        <n v="199.55199999999999"/>
        <n v="195.53100000000001"/>
        <n v="6.9160000000000004"/>
        <n v="7.202"/>
        <n v="7.4320000000000004"/>
        <n v="7.806"/>
        <n v="8.3770000000000007"/>
        <n v="8.9130000000000003"/>
        <n v="9.4570000000000007"/>
        <n v="9.9879999999999995"/>
        <n v="10.451000000000001"/>
        <n v="10.75"/>
        <n v="11.201000000000001"/>
        <n v="11.781000000000001"/>
        <n v="12.510999999999999"/>
        <n v="13.173"/>
        <n v="13.74"/>
        <n v="14.275"/>
        <n v="15.013999999999999"/>
        <n v="15.593"/>
        <n v="16.126999999999999"/>
        <n v="16.687999999999999"/>
        <n v="16.827000000000002"/>
        <n v="17.488"/>
        <n v="17.170000000000002"/>
        <n v="17.495000000000001"/>
        <n v="17.75"/>
        <n v="17.911999999999999"/>
        <n v="19.309000000000001"/>
        <n v="19.361000000000001"/>
        <n v="19.280999999999999"/>
        <n v="19.798999999999999"/>
        <n v="19.364999999999998"/>
        <n v="18.116"/>
        <n v="18.818999999999999"/>
        <n v="5.86"/>
        <n v="2.5739999999999998"/>
        <n v="2.7149999999999999"/>
        <n v="3.4319999999999999"/>
        <n v="2.593"/>
        <n v="3.266"/>
        <n v="3.3969999999999998"/>
        <n v="3.048"/>
        <n v="3.4910000000000001"/>
        <n v="3.5329999999999999"/>
        <n v="3.077"/>
        <n v="3.456"/>
        <n v="3.6909999999999998"/>
        <n v="4.3760000000000003"/>
        <n v="4.4020000000000001"/>
        <n v="5.0999999999999996"/>
        <n v="5.5750000000000002"/>
        <n v="4.3630000000000004"/>
        <n v="4.2530000000000001"/>
        <n v="4.9690000000000003"/>
        <n v="5.5350000000000001"/>
        <n v="5.56"/>
        <n v="4.8339999999999996"/>
        <n v="5.173"/>
        <n v="5.0060000000000002"/>
        <n v="5.5709999999999997"/>
        <n v="0.71899999999999997"/>
        <n v="0.64600000000000002"/>
        <n v="0.70899999999999996"/>
        <n v="0.67900000000000005"/>
        <n v="0.66"/>
        <n v="0.59199999999999997"/>
        <n v="0.55400000000000005"/>
        <n v="0.68200000000000005"/>
        <n v="0.63500000000000001"/>
        <n v="0.83"/>
        <n v="0.92900000000000005"/>
        <n v="0.80800000000000005"/>
        <n v="0.78400000000000003"/>
        <n v="0.86899999999999999"/>
        <n v="0.78800000000000003"/>
        <n v="0.57099999999999995"/>
        <n v="1.2190000000000001"/>
        <n v="0.63700000000000001"/>
        <n v="0.54200000000000004"/>
        <n v="0.56899999999999995"/>
        <n v="0.58499999999999996"/>
        <n v="0.55800000000000005"/>
        <n v="0.623"/>
        <n v="0.32"/>
        <n v="0.8"/>
        <n v="0.93700000000000006"/>
        <n v="0.18"/>
        <n v="0.44700000000000001"/>
        <n v="0.61199999999999999"/>
        <n v="0.64900000000000002"/>
        <n v="0.72499999999999998"/>
        <n v="0.75800000000000001"/>
        <n v="0.80600000000000005"/>
        <n v="2.3780000000000001"/>
        <n v="2.407"/>
        <n v="2.4369999999999998"/>
        <n v="2.5609999999999999"/>
        <n v="2.6160000000000001"/>
        <n v="2.7189999999999999"/>
        <n v="2.8210000000000002"/>
        <n v="2.6560000000000001"/>
        <n v="2.6269999999999998"/>
        <n v="2.5059999999999998"/>
        <n v="2.4990000000000001"/>
        <n v="1.3480000000000001"/>
        <n v="0.86099999999999999"/>
        <n v="0.872"/>
        <n v="0.89800000000000002"/>
        <n v="0.88300000000000001"/>
        <n v="0.89100000000000001"/>
        <n v="0.89700000000000002"/>
        <n v="0.436"/>
        <n v="0.71099999999999997"/>
        <n v="0.55000000000000004"/>
        <n v="0.60799999999999998"/>
        <n v="0.67400000000000004"/>
        <n v="0.63800000000000001"/>
        <n v="0.77700000000000002"/>
        <n v="0.91600000000000004"/>
        <n v="0.22700000000000001"/>
        <n v="0.17599999999999999"/>
        <n v="0.224"/>
        <n v="0.27800000000000002"/>
        <n v="0.84299999999999997"/>
        <n v="1.792"/>
        <n v="1.6779999999999999"/>
        <n v="1.7370000000000001"/>
        <n v="4.1369999999999996"/>
        <n v="4.2939999999999996"/>
        <n v="4.5620000000000003"/>
        <n v="4.62"/>
        <n v="5.0709999999999997"/>
        <n v="5.5549999999999997"/>
        <n v="6.1189999999999998"/>
        <n v="6.24"/>
        <n v="6.7670000000000003"/>
        <n v="8.0719999999999992"/>
        <n v="9.16"/>
        <n v="11.04"/>
        <n v="11.974"/>
        <n v="13.766"/>
        <n v="14.638"/>
        <n v="16.088999999999999"/>
        <n v="18.382000000000001"/>
        <n v="21.343"/>
        <n v="23.024999999999999"/>
        <n v="24.629000000000001"/>
        <n v="31.085000000000001"/>
        <n v="35.390999999999998"/>
        <n v="41.585999999999999"/>
        <n v="44.21"/>
        <n v="48.947000000000003"/>
        <n v="54.997"/>
        <n v="57.466000000000001"/>
        <n v="78.489999999999995"/>
        <n v="84.206000000000003"/>
        <n v="96.268000000000001"/>
        <n v="95.242000000000004"/>
        <n v="94.245000000000005"/>
        <n v="110.367"/>
        <n v="100.569"/>
        <n v="110.917"/>
        <n v="119.908"/>
        <n v="117.27"/>
        <n v="126.837"/>
        <n v="140.221"/>
        <n v="151.81100000000001"/>
        <n v="169.559"/>
        <n v="161.19399999999999"/>
        <n v="157.50399999999999"/>
        <n v="166.11099999999999"/>
        <n v="182.577"/>
        <n v="196.416"/>
        <n v="199.64"/>
        <n v="198.59200000000001"/>
        <n v="216.12799999999999"/>
        <n v="225.358"/>
        <n v="235.43"/>
        <n v="230.54599999999999"/>
        <n v="216.84299999999999"/>
        <n v="213.57499999999999"/>
        <n v="234.34899999999999"/>
        <n v="263.73099999999999"/>
        <n v="284.83600000000001"/>
        <n v="310.16500000000002"/>
        <n v="330.88099999999997"/>
        <n v="342.35"/>
        <n v="364.524"/>
        <n v="409.95800000000003"/>
        <n v="422.49599999999998"/>
        <n v="409.00099999999998"/>
        <n v="401.73200000000003"/>
        <n v="394.73"/>
        <n v="279.86700000000002"/>
        <n v="262.19600000000003"/>
        <n v="312.74799999999999"/>
        <n v="302.17700000000002"/>
        <n v="383.185"/>
        <n v="298.53199999999998"/>
        <n v="357.84100000000001"/>
        <n v="399.86"/>
        <n v="430.22699999999998"/>
        <n v="471.67"/>
        <n v="538.33000000000004"/>
        <n v="600.13400000000001"/>
        <n v="692.58"/>
        <n v="978.00199999999995"/>
        <n v="1399.7139999999999"/>
        <n v="1546.248"/>
        <n v="1402.482"/>
        <n v="1352.71"/>
        <n v="1434.4"/>
        <n v="1515.8009999999999"/>
        <n v="1660.0129999999999"/>
        <n v="1806.2329999999999"/>
        <n v="1835.53"/>
        <n v="2027.2190000000001"/>
        <n v="2298.404"/>
        <n v="2701.078"/>
        <n v="2960.1840000000002"/>
        <n v="3128.3110000000001"/>
        <n v="3358.6570000000002"/>
        <n v="3420.2040000000002"/>
        <n v="3591.308"/>
        <n v="3824.2660000000001"/>
        <n v="4070.3029999999999"/>
        <n v="4251.4570000000003"/>
        <n v="4425.7820000000002"/>
        <n v="4426.5569999999998"/>
        <n v="4401.4170000000004"/>
        <n v="4551.2330000000002"/>
        <n v="4735.0029999999997"/>
        <n v="5007.2619999999997"/>
        <n v="5306.5309999999999"/>
        <n v="5521.4409999999998"/>
        <n v="5749.0349999999999"/>
        <n v="6197.2920000000004"/>
        <n v="6414.5169999999998"/>
        <n v="6596.5339999999997"/>
        <n v="6915.5020000000004"/>
        <n v="7177.098"/>
        <n v="7513.6760000000004"/>
        <n v="7843.6360000000004"/>
        <n v="8161.1419999999998"/>
        <n v="8513.2039999999997"/>
        <n v="8619.11"/>
        <n v="8354.19"/>
        <n v="8600.8080000000009"/>
        <n v="9031.31"/>
        <n v="9182.1509999999998"/>
        <n v="9683.7309999999998"/>
        <n v="10571.227999999999"/>
        <n v="11543.937"/>
        <n v="12362.824000000001"/>
        <n v="13188.82"/>
        <n v="13909.602999999999"/>
        <n v="14756.734"/>
        <n v="15337.656999999999"/>
        <n v="16348.192999999999"/>
        <n v="17583.039000000001"/>
        <n v="18279.894"/>
        <n v="18380.131000000001"/>
        <n v="18703.585999999999"/>
        <n v="18859.951000000001"/>
        <n v="19090.219000000001"/>
        <n v="19472.850999999999"/>
        <n v="20074.100999999999"/>
        <n v="0.20899999999999999"/>
        <n v="2.1840000000000002"/>
        <n v="2.44"/>
        <n v="2.488"/>
        <n v="2.5979999999999999"/>
        <n v="2.6669999999999998"/>
        <n v="2.8730000000000002"/>
        <n v="3.133"/>
        <n v="3.5430000000000001"/>
        <n v="4.7190000000000003"/>
        <n v="5.4370000000000003"/>
        <n v="6.6609999999999996"/>
        <n v="7.1449999999999996"/>
        <n v="8.5660000000000007"/>
        <n v="8.9260000000000002"/>
        <n v="10.076000000000001"/>
        <n v="12.249000000000001"/>
        <n v="13.659000000000001"/>
        <n v="14.711"/>
        <n v="15.631"/>
        <n v="19.957999999999998"/>
        <n v="20.001999999999999"/>
        <n v="22.338999999999999"/>
        <n v="27.190999999999999"/>
        <n v="28.238"/>
        <n v="30.818000000000001"/>
        <n v="34.841000000000001"/>
        <n v="36.695"/>
        <n v="40.036999999999999"/>
        <n v="43.55"/>
        <n v="46.286999999999999"/>
        <n v="48.085999999999999"/>
        <n v="49.801000000000002"/>
        <n v="55.406999999999996"/>
        <n v="59.566000000000003"/>
        <n v="65.721000000000004"/>
        <n v="70.084999999999994"/>
        <n v="64.903999999999996"/>
        <n v="72.191999999999993"/>
        <n v="82.010999999999996"/>
        <n v="87.61"/>
        <n v="98.180999999999997"/>
        <n v="96.263999999999996"/>
        <n v="91.171000000000006"/>
        <n v="99.088999999999999"/>
        <n v="108.85"/>
        <n v="116.812"/>
        <n v="122.502"/>
        <n v="125.21"/>
        <n v="136.67099999999999"/>
        <n v="147.04400000000001"/>
        <n v="153.61699999999999"/>
        <n v="145.86799999999999"/>
        <n v="133.75800000000001"/>
        <n v="135.15799999999999"/>
        <n v="153.04499999999999"/>
        <n v="170.81200000000001"/>
        <n v="181.60599999999999"/>
        <n v="200.30699999999999"/>
        <n v="220.661"/>
        <n v="231.47"/>
        <n v="242.964"/>
        <n v="266.16000000000003"/>
        <n v="255.923"/>
        <n v="236.233"/>
        <n v="253.131"/>
        <n v="244.40299999999999"/>
        <n v="171.321"/>
        <n v="173.42099999999999"/>
        <n v="220.55799999999999"/>
        <n v="219.70400000000001"/>
        <n v="261.99400000000003"/>
        <n v="153.28"/>
        <n v="186.39500000000001"/>
        <n v="198.14500000000001"/>
        <n v="221.24700000000001"/>
        <n v="231.67500000000001"/>
        <n v="261.99799999999999"/>
        <n v="295.32900000000001"/>
        <n v="336.99599999999998"/>
        <n v="348.89699999999999"/>
        <n v="569.74300000000005"/>
        <n v="646.69200000000001"/>
        <n v="721.13099999999997"/>
        <n v="769.91600000000005"/>
        <n v="844.81399999999996"/>
        <n v="929.45899999999995"/>
        <n v="1019.371"/>
        <n v="1113.086"/>
        <n v="1231.2139999999999"/>
        <n v="1372.309"/>
        <n v="1532.059"/>
        <n v="1736.182"/>
        <n v="1880.838"/>
        <n v="1982.2349999999999"/>
        <n v="2169.4079999999999"/>
        <n v="2203.9349999999999"/>
        <n v="2198.0129999999999"/>
        <n v="2370.77"/>
        <n v="2488.252"/>
        <n v="2514.66"/>
        <n v="2643.37"/>
        <n v="2655.1849999999999"/>
        <n v="2621.53"/>
        <n v="2632.9490000000001"/>
        <n v="2702.5160000000001"/>
        <n v="2819.0160000000001"/>
        <n v="2930.5010000000002"/>
        <n v="3014.1320000000001"/>
        <n v="3071.915"/>
        <n v="3324.4470000000001"/>
        <n v="3451.2269999999999"/>
        <n v="3559.6529999999998"/>
        <n v="3719.837"/>
        <n v="3821.2280000000001"/>
        <n v="3954.9859999999999"/>
        <n v="4069.152"/>
        <n v="4084.6239999999998"/>
        <n v="4226.0309999999999"/>
        <n v="4289.5110000000004"/>
        <n v="4154.7380000000003"/>
        <n v="4347.4399999999996"/>
        <n v="4652.3770000000004"/>
        <n v="4720.366"/>
        <n v="4853.6959999999999"/>
        <n v="5027.0450000000001"/>
        <n v="5272.4970000000003"/>
        <n v="5381.51"/>
        <n v="5523.9229999999998"/>
        <n v="5657.5990000000002"/>
        <n v="5833.5529999999999"/>
        <n v="5858.7250000000004"/>
        <n v="6147.6229999999996"/>
        <n v="6382.8779999999997"/>
        <n v="6666.9480000000003"/>
        <n v="6589.5029999999997"/>
        <n v="6683.8249999999998"/>
        <n v="6845.3140000000003"/>
        <n v="7013.9870000000001"/>
        <n v="7177.1419999999998"/>
        <n v="7355.3140000000003"/>
        <n v="-6.2E-2"/>
        <n v="-5.5E-2"/>
        <n v="-0.11"/>
        <n v="-0.128"/>
        <n v="-0.13200000000000001"/>
        <n v="-0.183"/>
        <n v="-0.20899999999999999"/>
        <n v="-0.245"/>
        <n v="-0.377"/>
        <n v="0.35499999999999998"/>
        <n v="0.39900000000000002"/>
        <n v="0.69599999999999995"/>
        <n v="0.89400000000000002"/>
        <n v="0.73299999999999998"/>
        <n v="0.64100000000000001"/>
        <n v="0.60099999999999998"/>
        <n v="0.86799999999999999"/>
        <n v="0.82799999999999996"/>
        <n v="0.93100000000000005"/>
        <n v="1.0660000000000001"/>
        <n v="0.96699999999999997"/>
        <n v="1.4550000000000001"/>
        <n v="2.206"/>
        <n v="1.766"/>
        <n v="2.012"/>
        <n v="2.5720000000000001"/>
        <n v="2.9060000000000001"/>
        <n v="2.887"/>
        <n v="3.0339999999999998"/>
        <n v="3.4260000000000002"/>
        <n v="3.5470000000000002"/>
        <n v="4.008"/>
        <n v="4.1509999999999998"/>
        <n v="3.964"/>
        <n v="4.3600000000000003"/>
        <n v="4.5030000000000001"/>
        <n v="4.976"/>
        <n v="5.6130000000000004"/>
        <n v="5.7850000000000001"/>
        <n v="10.167999999999999"/>
        <n v="11.439"/>
        <n v="11.395"/>
        <n v="11.218999999999999"/>
        <n v="11.545"/>
        <n v="12.047000000000001"/>
        <n v="14.359"/>
        <n v="15.477"/>
        <n v="16.754999999999999"/>
        <n v="14.553000000000001"/>
        <n v="17.437000000000001"/>
        <n v="19.239999999999998"/>
        <n v="20.786000000000001"/>
        <n v="22.390999999999998"/>
        <n v="24.478999999999999"/>
        <n v="21.792999999999999"/>
        <n v="19.273"/>
        <n v="20.76"/>
        <n v="22.94"/>
        <n v="21.739000000000001"/>
        <n v="25.731999999999999"/>
        <n v="23.152999999999999"/>
        <n v="24.344000000000001"/>
        <n v="24.849"/>
        <n v="27.07"/>
        <n v="28.234999999999999"/>
        <n v="27.853999999999999"/>
        <n v="28.893999999999998"/>
        <n v="26.289000000000001"/>
        <n v="23.655000000000001"/>
        <n v="22.032"/>
        <n v="19.547000000000001"/>
        <n v="20.343"/>
        <n v="21.581"/>
        <n v="22.698"/>
        <n v="25.23"/>
        <n v="27.050999999999998"/>
        <n v="28.858000000000001"/>
        <n v="28.036999999999999"/>
        <n v="32.143999999999998"/>
        <n v="29.041"/>
        <n v="34.548000000000002"/>
        <n v="36.503999999999998"/>
        <n v="34.991"/>
        <n v="34.210999999999999"/>
        <n v="32.698"/>
        <n v="35.423999999999999"/>
        <n v="38.018000000000001"/>
        <n v="38.423999999999999"/>
        <n v="37.651000000000003"/>
        <n v="54.744"/>
        <n v="59.033999999999999"/>
        <n v="60.207000000000001"/>
        <n v="59.441000000000003"/>
        <n v="67.846000000000004"/>
        <n v="70.682000000000002"/>
        <n v="73.037999999999997"/>
        <n v="74.525999999999996"/>
        <n v="77.617999999999995"/>
        <n v="88.119"/>
        <n v="90.504000000000005"/>
        <n v="94.822999999999993"/>
        <n v="100.934"/>
        <n v="108.876"/>
        <n v="120.85299999999999"/>
        <n v="120.21899999999999"/>
        <n v="129.14400000000001"/>
        <n v="134.49700000000001"/>
        <n v="142.124"/>
        <n v="147.47999999999999"/>
        <n v="152.63"/>
        <n v="157.33600000000001"/>
        <n v="170.827"/>
        <n v="172.18899999999999"/>
        <n v="175.714"/>
        <n v="174.07499999999999"/>
        <n v="187.60499999999999"/>
        <n v="201.82"/>
        <n v="204.87"/>
        <n v="220.53100000000001"/>
        <n v="230.13300000000001"/>
        <n v="233.88900000000001"/>
        <n v="224.785"/>
        <n v="236.36099999999999"/>
        <n v="240.988"/>
        <n v="239.72200000000001"/>
        <n v="255.85"/>
        <n v="260.87900000000002"/>
        <n v="277.48599999999999"/>
        <n v="278.42399999999998"/>
        <n v="279.87200000000001"/>
        <n v="284.91199999999998"/>
        <n v="289.23500000000001"/>
        <n v="294.01499999999999"/>
        <n v="305.41000000000003"/>
        <n v="312.36099999999999"/>
        <n v="320.79500000000002"/>
        <n v="334.68400000000003"/>
        <n v="344.06299999999999"/>
        <n v="350.19499999999999"/>
        <n v="357.66899999999998"/>
        <n v="362.209"/>
        <n v="369.726"/>
        <n v="383.20499999999998"/>
        <n v="386.51499999999999"/>
        <n v="392.68200000000002"/>
        <n v="400.41500000000002"/>
        <n v="405.04899999999998"/>
        <n v="408.34500000000003"/>
        <n v="406.42599999999999"/>
        <n v="404.26400000000001"/>
        <n v="406.98700000000002"/>
        <n v="398.05200000000002"/>
        <n v="393.28899999999999"/>
        <n v="402.53800000000001"/>
        <n v="413.15699999999998"/>
        <n v="417.041"/>
        <n v="420.221"/>
        <n v="0.16900000000000001"/>
        <n v="0.253"/>
        <n v="0.33300000000000002"/>
        <n v="0.35899999999999999"/>
        <n v="0.36599999999999999"/>
        <n v="0.45800000000000002"/>
        <n v="0.495"/>
        <n v="0.58599999999999997"/>
        <n v="0.63400000000000001"/>
        <n v="0.85"/>
        <n v="1.0589999999999999"/>
        <n v="1.169"/>
        <n v="1.319"/>
        <n v="1.458"/>
        <n v="1.268"/>
        <n v="1.5940000000000001"/>
        <n v="2.1139999999999999"/>
        <n v="2.2610000000000001"/>
        <n v="2.327"/>
        <n v="2.81"/>
        <n v="3.2240000000000002"/>
        <n v="3.177"/>
        <n v="3.7010000000000001"/>
        <n v="4.2320000000000002"/>
        <n v="4.8730000000000002"/>
        <n v="7.2439999999999998"/>
        <n v="5.8659999999999997"/>
        <n v="6.1479999999999997"/>
        <n v="6.3789999999999996"/>
        <n v="6.3529999999999998"/>
        <n v="5.8769999999999998"/>
        <n v="5.0750000000000002"/>
        <n v="5.3529999999999998"/>
        <n v="3.5939999999999999"/>
        <n v="4.9130000000000003"/>
        <n v="6.0709999999999997"/>
        <n v="6.4850000000000003"/>
        <n v="7.3650000000000002"/>
        <n v="10.141999999999999"/>
        <n v="10.006"/>
        <n v="10.728"/>
        <n v="9.1530000000000005"/>
        <n v="7.859"/>
        <n v="8.09"/>
        <n v="7.2839999999999998"/>
        <n v="7.24"/>
        <n v="8.8629999999999995"/>
        <n v="23.646999999999998"/>
        <n v="10.314"/>
        <n v="10.6"/>
        <n v="11.760999999999999"/>
        <n v="11.461"/>
        <n v="11.369"/>
        <n v="12.256"/>
        <n v="11.952"/>
        <n v="12.875"/>
        <n v="13.037000000000001"/>
        <n v="14.945"/>
        <n v="14.465"/>
        <n v="17.701000000000001"/>
        <n v="18.129000000000001"/>
        <n v="20.372"/>
        <n v="21.298999999999999"/>
        <n v="23.021000000000001"/>
        <n v="24.454000000000001"/>
        <n v="24.815999999999999"/>
        <n v="27.673999999999999"/>
        <n v="28.363"/>
        <n v="25.655000000000001"/>
        <n v="25.548999999999999"/>
        <n v="26.927"/>
        <n v="28.106999999999999"/>
        <n v="33.536999999999999"/>
        <n v="42.118000000000002"/>
        <n v="58.942999999999998"/>
        <n v="42.168999999999997"/>
        <n v="57.517000000000003"/>
        <n v="48.039000000000001"/>
        <n v="49.94"/>
        <n v="59.628"/>
        <n v="48.834000000000003"/>
        <n v="34.9"/>
        <n v="8.0310000000000006"/>
        <n v="3.4510000000000001"/>
        <n v="3.0150000000000001"/>
        <n v="14.528"/>
        <n v="19.338999999999999"/>
        <n v="18.587"/>
        <n v="17.777999999999999"/>
        <n v="20.093"/>
        <n v="18.991"/>
        <n v="18.62"/>
        <n v="20.123000000000001"/>
        <n v="21.193000000000001"/>
        <n v="24.175000000000001"/>
        <n v="18.866"/>
        <n v="18.103999999999999"/>
        <n v="15.173"/>
        <n v="14.231"/>
        <n v="13.755000000000001"/>
        <n v="13.923"/>
        <n v="13.593"/>
        <n v="15.260999999999999"/>
        <n v="5.7889999999999997"/>
        <n v="6.3390000000000004"/>
        <n v="7.3460000000000001"/>
        <n v="7.9770000000000003"/>
        <n v="8.548"/>
        <n v="9.6140000000000008"/>
        <n v="9.391"/>
        <n v="12.762"/>
        <n v="17.631"/>
        <n v="24.49"/>
        <n v="26.579000000000001"/>
        <n v="20.899000000000001"/>
        <n v="23.27"/>
        <n v="22.076000000000001"/>
        <n v="21.72"/>
        <n v="24.512"/>
        <n v="29.077999999999999"/>
        <n v="28.213000000000001"/>
        <n v="29.187000000000001"/>
        <n v="28.096"/>
        <n v="27.91"/>
        <n v="30.783999999999999"/>
        <n v="31.824000000000002"/>
        <n v="33.865000000000002"/>
        <n v="36.948999999999998"/>
        <n v="38.896000000000001"/>
        <n v="38.140999999999998"/>
        <n v="39.209000000000003"/>
        <n v="39.915999999999997"/>
        <n v="42.296999999999997"/>
        <n v="44.637999999999998"/>
        <n v="50.631999999999998"/>
        <n v="52.069000000000003"/>
        <n v="56.070999999999998"/>
        <n v="60.015999999999998"/>
        <n v="57.295000000000002"/>
        <n v="54.213999999999999"/>
        <n v="58.204000000000001"/>
        <n v="55.994"/>
        <n v="57.226999999999997"/>
        <n v="61.322000000000003"/>
        <n v="52.026000000000003"/>
        <n v="55.834000000000003"/>
        <n v="53.566000000000003"/>
        <n v="51.668999999999997"/>
        <n v="54.215000000000003"/>
        <n v="54.366999999999997"/>
        <n v="53.73"/>
        <n v="57.375"/>
        <n v="52.938000000000002"/>
        <n v="53.698"/>
        <n v="62.323"/>
        <n v="65.930999999999997"/>
        <n v="60.442"/>
        <n v="60.805999999999997"/>
        <n v="61.198999999999998"/>
        <n v="64.268000000000001"/>
        <n v="67.694000000000003"/>
        <n v="67.463999999999999"/>
        <n v="67.066999999999993"/>
        <n v="65.736999999999995"/>
        <n v="66.313000000000002"/>
        <n v="70.275000000000006"/>
        <n v="72.123999999999995"/>
        <n v="77.799000000000007"/>
        <n v="77.921000000000006"/>
        <n v="79.394999999999996"/>
        <n v="77.061000000000007"/>
        <n v="74.468999999999994"/>
        <n v="73.727000000000004"/>
        <n v="67.724000000000004"/>
        <n v="72.227999999999994"/>
        <n v="70.143000000000001"/>
        <n v="67.576999999999998"/>
        <n v="68.161000000000001"/>
        <n v="64.466999999999999"/>
        <n v="66.733000000000004"/>
        <n v="67.314999999999998"/>
        <n v="69.978999999999999"/>
        <n v="68.87"/>
        <n v="19.754000000000001"/>
        <n v="20.573"/>
        <n v="21.236000000000001"/>
        <n v="22.311"/>
        <n v="23.95"/>
        <n v="25.491"/>
        <n v="27.047999999999998"/>
        <n v="28.57"/>
        <n v="29.891999999999999"/>
        <n v="30.75"/>
        <n v="32.037999999999997"/>
        <n v="33.686"/>
        <n v="35.770000000000003"/>
        <n v="37.652000000000001"/>
        <n v="39.261000000000003"/>
        <n v="40.777000000000001"/>
        <n v="42.878999999999998"/>
        <n v="44.536000000000001"/>
        <n v="46.057000000000002"/>
        <n v="47.652999999999999"/>
        <n v="48.054000000000002"/>
        <n v="49.018999999999998"/>
        <n v="49.95"/>
        <n v="50.670999999999999"/>
        <n v="51.131"/>
        <n v="55.131"/>
        <n v="55.265000000000001"/>
        <n v="55.048999999999999"/>
        <n v="56.526000000000003"/>
        <n v="55.274999999999999"/>
        <n v="51.691000000000003"/>
        <n v="50.95"/>
        <n v="56.176000000000002"/>
        <n v="48.408000000000001"/>
        <n v="41.947000000000003"/>
        <n v="33.311"/>
        <n v="31.242000000000001"/>
        <n v="29.803999999999998"/>
        <n v="31.664999999999999"/>
        <n v="29.506"/>
        <n v="28.792999999999999"/>
        <n v="29.641999999999999"/>
        <n v="30.626999999999999"/>
        <n v="32.078000000000003"/>
        <n v="34.286000000000001"/>
        <n v="39.109000000000002"/>
        <n v="30.457999999999998"/>
        <n v="35.451000000000001"/>
        <n v="31.856999999999999"/>
        <n v="30.632999999999999"/>
        <n v="32.975999999999999"/>
        <n v="35.048000000000002"/>
        <n v="35.045999999999999"/>
        <n v="36.814"/>
        <n v="37.073999999999998"/>
        <n v="37.164999999999999"/>
        <n v="36.652000000000001"/>
        <n v="36.787999999999997"/>
        <n v="0.26"/>
        <n v="1.3149999999999999"/>
        <n v="1.0920000000000001"/>
        <n v="1.7010000000000001"/>
        <n v="1.6279999999999999"/>
        <n v="1.7410000000000001"/>
        <n v="2.569"/>
        <n v="6.7240000000000002"/>
        <n v="6.4809999999999999"/>
        <n v="7.8630000000000004"/>
        <n v="7.38"/>
        <n v="8.2460000000000004"/>
        <n v="6.4569999999999999"/>
        <n v="9.7089999999999996"/>
        <n v="6.5970000000000004"/>
        <n v="7.9720000000000004"/>
        <n v="2.798"/>
        <n v="2.258"/>
        <n v="2.0139999999999998"/>
        <n v="1.8540000000000001"/>
        <n v="1.51"/>
        <n v="1.411"/>
        <n v="1.4219999999999999"/>
        <n v="1.5389999999999999"/>
        <n v="1.946"/>
        <n v="1.839"/>
        <n v="1.843"/>
        <n v="1.85"/>
        <n v="1.7589999999999999"/>
        <n v="1.748"/>
        <n v="1.74"/>
        <n v="1.7290000000000001"/>
        <n v="1.528"/>
        <n v="1.909"/>
        <n v="1.9530000000000001"/>
        <n v="1.9490000000000001"/>
        <n v="1.869"/>
        <n v="1.927"/>
        <n v="1.964"/>
        <n v="1.9710000000000001"/>
        <n v="1.8280000000000001"/>
        <n v="1.7769999999999999"/>
        <n v="1.7949999999999999"/>
        <n v="2.36"/>
        <n v="1.605"/>
        <n v="2.3849999999999998"/>
        <n v="1.905"/>
        <n v="2.8690000000000002"/>
        <n v="1.784"/>
        <n v="1.8"/>
        <n v="1.8129999999999999"/>
        <n v="3.254"/>
        <n v="3.4769999999999999"/>
        <n v="3.1840000000000002"/>
        <n v="2.968"/>
        <n v="2.851"/>
        <n v="2.7589999999999999"/>
        <n v="2.8180000000000001"/>
        <n v="3.0630000000000002"/>
        <n v="3.36"/>
        <n v="3.95"/>
        <n v="4.5759999999999996"/>
        <n v="1.381"/>
        <n v="1.1759999999999999"/>
        <n v="1.286"/>
        <n v="0.997"/>
        <n v="1.044"/>
        <n v="1.403"/>
        <n v="1.0549999999999999"/>
        <n v="0.755"/>
        <n v="1.29"/>
        <n v="1.3120000000000001"/>
        <n v="1.77"/>
        <n v="1.59"/>
        <n v="1.194"/>
        <n v="1.5980000000000001"/>
        <n v="1.2270000000000001"/>
        <n v="1.004"/>
        <n v="1.103"/>
        <n v="1.2709999999999999"/>
        <n v="2.59"/>
        <n v="3.0369999999999999"/>
        <n v="3.6789999999999998"/>
        <n v="5.4009999999999998"/>
        <n v="5.7489999999999997"/>
        <n v="6.57"/>
        <n v="7.4640000000000004"/>
        <n v="7.76"/>
        <n v="8.1270000000000007"/>
        <n v="7.8810000000000002"/>
        <n v="8.5190000000000001"/>
        <n v="9.8309999999999995"/>
        <n v="8.2219999999999995"/>
        <n v="9.1999999999999993"/>
        <n v="10.186"/>
        <n v="11.003"/>
        <n v="11.420999999999999"/>
        <n v="12.143000000000001"/>
        <n v="12.404999999999999"/>
        <n v="11.855"/>
        <n v="10.874000000000001"/>
        <n v="14.61"/>
        <n v="14.756"/>
        <n v="14.787000000000001"/>
        <n v="15.59"/>
        <n v="17.288"/>
        <n v="18.366"/>
        <n v="17.988"/>
        <n v="18.794"/>
        <n v="14.077999999999999"/>
        <n v="15.868"/>
        <n v="16.771000000000001"/>
        <n v="17.882000000000001"/>
        <n v="19.803000000000001"/>
        <n v="19.420000000000002"/>
        <n v="26.77"/>
        <n v="29.681999999999999"/>
        <n v="28.097999999999999"/>
        <n v="29.074999999999999"/>
        <n v="28.637"/>
        <n v="27.327999999999999"/>
        <n v="31.187000000000001"/>
        <n v="31.148"/>
        <n v="32.671999999999997"/>
        <n v="31.46"/>
        <n v="31.82"/>
        <n v="31.059000000000001"/>
        <n v="1.84"/>
        <n v="2.2120000000000002"/>
        <n v="2.29"/>
        <n v="2.5169999999999999"/>
        <n v="2.8929999999999998"/>
        <n v="2.9750000000000001"/>
        <n v="3.121"/>
        <n v="3.1760000000000002"/>
        <n v="3.371"/>
        <n v="3.7490000000000001"/>
        <n v="3.8029999999999999"/>
        <n v="3.6059999999999999"/>
        <n v="3.5059999999999998"/>
        <n v="4.55"/>
        <n v="4.6529999999999996"/>
        <n v="4.8570000000000002"/>
        <n v="5.556"/>
        <n v="5.984"/>
        <n v="6.6130000000000004"/>
        <n v="7.5970000000000004"/>
        <n v="7.8860000000000001"/>
        <n v="8.5519999999999996"/>
        <n v="8.1880000000000006"/>
        <n v="9.077"/>
        <n v="10.189"/>
        <n v="11.406000000000001"/>
        <n v="11.8"/>
        <n v="13.478"/>
        <n v="13.382"/>
        <n v="14.082000000000001"/>
        <n v="14.741"/>
        <n v="15.38"/>
        <n v="16.062000000000001"/>
        <n v="17.538"/>
        <n v="21.042000000000002"/>
        <n v="21.492000000000001"/>
        <n v="23.126000000000001"/>
        <n v="23.198"/>
        <n v="25.076000000000001"/>
        <n v="26.524999999999999"/>
        <n v="31.035"/>
        <n v="31.981000000000002"/>
        <n v="33.459000000000003"/>
        <n v="35.945"/>
        <n v="37.677"/>
        <n v="41.689"/>
        <n v="42.642000000000003"/>
        <n v="45.301000000000002"/>
        <n v="49.148000000000003"/>
        <n v="53.991999999999997"/>
        <n v="56.555999999999997"/>
        <n v="60.691000000000003"/>
        <n v="61.781999999999996"/>
        <n v="65.978999999999999"/>
        <n v="72.834999999999994"/>
        <n v="76.004000000000005"/>
        <n v="78.884"/>
        <n v="85.692999999999998"/>
        <n v="0.11"/>
        <n v="0.13600000000000001"/>
        <n v="0.17199999999999999"/>
        <n v="0.19400000000000001"/>
        <n v="0.191"/>
        <n v="0.20499999999999999"/>
        <n v="0.33700000000000002"/>
        <n v="0.44"/>
        <n v="0.56799999999999995"/>
        <n v="0.59"/>
        <n v="0.63"/>
        <n v="0.68500000000000005"/>
        <n v="0.64500000000000002"/>
        <n v="0.747"/>
        <n v="0.84599999999999997"/>
        <n v="0.94199999999999995"/>
        <n v="0.94499999999999995"/>
        <n v="0.99"/>
        <n v="1.07"/>
        <n v="0.97499999999999998"/>
        <n v="1.099"/>
        <n v="0.74"/>
        <n v="0.82499999999999996"/>
        <n v="1.1000000000000001"/>
        <n v="1.1619999999999999"/>
        <n v="1.1519999999999999"/>
        <n v="1.2"/>
        <n v="1.2450000000000001"/>
        <n v="1.27"/>
        <n v="1.343"/>
        <n v="1.363"/>
        <n v="1.6120000000000001"/>
        <n v="1.597"/>
        <n v="1.464"/>
        <n v="1.516"/>
        <n v="1.46"/>
        <n v="1.4379999999999999"/>
        <n v="1.244"/>
        <n v="1.266"/>
        <n v="1.2829999999999999"/>
        <n v="43.423999999999999"/>
        <n v="45.219000000000001"/>
        <n v="46.649000000000001"/>
        <n v="48.987000000000002"/>
        <n v="52.548999999999999"/>
        <n v="55.895000000000003"/>
        <n v="59.298000000000002"/>
        <n v="62.63"/>
        <n v="65.519000000000005"/>
        <n v="67.387"/>
        <n v="70.2"/>
        <n v="73.855999999999995"/>
        <n v="78.382999999999996"/>
        <n v="82.491"/>
        <n v="86"/>
        <n v="89.302000000000007"/>
        <n v="93.875"/>
        <n v="97.450999999999993"/>
        <n v="100.741"/>
        <n v="104.20399999999999"/>
        <n v="105.036"/>
        <n v="109.129"/>
        <n v="107.07299999999999"/>
        <n v="109.068"/>
        <n v="110.59699999999999"/>
        <n v="111.545"/>
        <n v="120.229"/>
        <n v="120.511"/>
        <n v="119.904"/>
        <n v="123.071"/>
        <n v="120.306"/>
        <n v="104.139"/>
        <n v="97.043999999999997"/>
        <n v="89.994"/>
        <n v="77.619"/>
        <n v="64.375"/>
        <n v="57.95"/>
        <n v="59.204000000000001"/>
        <n v="62.548000000000002"/>
        <n v="59.411999999999999"/>
        <n v="56.996000000000002"/>
        <n v="55.463000000000001"/>
        <n v="55.564"/>
        <n v="55.682000000000002"/>
        <n v="57.118000000000002"/>
        <n v="60.773000000000003"/>
        <n v="62.055999999999997"/>
        <n v="64.867999999999995"/>
        <n v="64.271000000000001"/>
        <n v="66.417000000000002"/>
        <n v="61.962000000000003"/>
        <n v="63.883000000000003"/>
        <n v="62.823"/>
        <n v="63.707000000000001"/>
        <n v="64.462000000000003"/>
        <n v="63.793999999999997"/>
        <n v="59.290999999999997"/>
        <n v="60.942"/>
        <n v="62.698999999999998"/>
        <n v="65.456000000000003"/>
        <n v="6.3970000000000002"/>
        <n v="6.1959999999999997"/>
        <n v="4.4630000000000001"/>
        <n v="4.7160000000000002"/>
        <n v="4.5650000000000004"/>
        <n v="4.4080000000000004"/>
        <n v="4.76"/>
        <n v="5.5990000000000002"/>
        <n v="5.9980000000000002"/>
        <n v="6.1230000000000002"/>
        <n v="6.7089999999999996"/>
        <n v="7.7270000000000003"/>
        <n v="7.39"/>
        <n v="7.68"/>
        <n v="7.1120000000000001"/>
        <n v="7.8010000000000002"/>
        <n v="8.218"/>
        <n v="8.9659999999999993"/>
        <n v="9.3179999999999996"/>
        <n v="8.2840000000000007"/>
        <n v="8.7349999999999994"/>
        <n v="9.3320000000000007"/>
        <n v="11.41"/>
        <n v="11.787000000000001"/>
        <n v="13.058"/>
        <n v="13.377000000000001"/>
        <n v="13.212"/>
        <n v="14.451000000000001"/>
        <n v="14.898"/>
        <n v="15.212999999999999"/>
        <n v="16.459"/>
        <n v="16.344999999999999"/>
        <n v="17.228000000000002"/>
        <n v="18.082000000000001"/>
        <n v="19.059999999999999"/>
        <n v="20.529"/>
        <n v="22.233000000000001"/>
        <n v="20.100999999999999"/>
        <n v="21.651"/>
        <n v="24.747"/>
        <n v="23.716999999999999"/>
        <n v="25.588999999999999"/>
        <n v="25.914999999999999"/>
        <n v="26.93"/>
        <n v="26.318999999999999"/>
        <n v="25.050999999999998"/>
        <n v="27.238"/>
        <n v="27.733000000000001"/>
        <n v="30.425999999999998"/>
        <n v="32.436999999999998"/>
        <n v="34.383000000000003"/>
        <n v="33.869999999999997"/>
        <n v="33.082000000000001"/>
        <n v="32.103999999999999"/>
        <n v="33.969000000000001"/>
        <n v="36.054000000000002"/>
        <n v="36.834000000000003"/>
        <n v="39.823999999999998"/>
        <n v="37.78"/>
        <n v="37.728000000000002"/>
        <n v="36.076000000000001"/>
        <n v="39.831000000000003"/>
        <n v="40.131999999999998"/>
        <n v="42.279000000000003"/>
        <n v="43.744"/>
        <n v="45.085999999999999"/>
        <n v="47.125999999999998"/>
        <n v="49.665999999999997"/>
        <n v="46.709000000000003"/>
        <n v="48.856000000000002"/>
        <n v="52.63"/>
        <n v="50.350999999999999"/>
        <n v="50.265999999999998"/>
        <n v="57.494999999999997"/>
        <n v="58.323999999999998"/>
        <n v="57.847000000000001"/>
        <n v="57.762999999999998"/>
        <n v="61.287999999999997"/>
        <n v="61.686999999999998"/>
        <n v="64.775999999999996"/>
        <n v="68.015000000000001"/>
        <n v="40.575000000000003"/>
        <n v="34.42"/>
        <n v="45.792999999999999"/>
        <n v="36.247999999999998"/>
        <n v="33.722999999999999"/>
        <n v="44.869"/>
        <n v="55.154000000000003"/>
        <n v="50.533999999999999"/>
        <n v="55.908999999999999"/>
        <n v="71.884"/>
        <n v="76.254999999999995"/>
        <n v="78.040000000000006"/>
        <n v="77.683999999999997"/>
        <n v="90.474999999999994"/>
        <n v="88.257999999999996"/>
        <n v="96.968000000000004"/>
        <n v="93.685000000000002"/>
        <n v="84.132999999999996"/>
        <n v="67.721999999999994"/>
        <n v="72.664000000000001"/>
        <n v="74.965000000000003"/>
        <n v="71.650000000000006"/>
        <n v="75.013000000000005"/>
        <n v="90.31"/>
        <n v="79.131"/>
        <n v="73.72"/>
        <n v="62.104999999999997"/>
        <n v="65.186000000000007"/>
        <n v="61.079000000000001"/>
        <n v="57.854999999999997"/>
        <n v="33.140999999999998"/>
        <n v="38.758000000000003"/>
        <n v="56.417999999999999"/>
        <n v="82.040999999999997"/>
        <n v="85.070999999999998"/>
        <n v="80.784000000000006"/>
        <n v="76.215000000000003"/>
        <n v="89.468000000000004"/>
        <n v="83.480999999999995"/>
        <n v="82.391999999999996"/>
        <n v="85.751999999999995"/>
        <n v="92.036000000000001"/>
        <n v="96.799000000000007"/>
        <n v="96.506"/>
        <n v="87.701999999999998"/>
        <n v="88.31"/>
        <n v="90.908000000000001"/>
        <n v="92.697999999999993"/>
        <n v="98.018000000000001"/>
        <n v="105.676"/>
        <n v="103.554"/>
        <n v="105.331"/>
        <n v="105.09699999999999"/>
        <n v="107.361"/>
        <n v="118.438"/>
        <n v="123.492"/>
        <n v="125.49"/>
        <n v="121.371"/>
        <n v="130.63800000000001"/>
        <n v="138.63900000000001"/>
        <n v="134.94999999999999"/>
        <n v="121.82299999999999"/>
        <n v="129.678"/>
        <n v="126.2"/>
        <n v="135.45099999999999"/>
        <n v="139.78700000000001"/>
        <n v="134.83699999999999"/>
        <n v="123.574"/>
        <n v="117.10299999999999"/>
        <n v="101.203"/>
        <n v="104.967"/>
        <n v="104.005"/>
        <n v="102.36799999999999"/>
        <n v="102.59"/>
        <n v="99.744"/>
        <n v="106.794"/>
        <n v="120.482"/>
        <n v="123.54300000000001"/>
        <n v="122.65600000000001"/>
        <n v="121.55500000000001"/>
        <n v="124.93899999999999"/>
        <n v="126.08"/>
        <n v="129.57900000000001"/>
        <n v="124.04300000000001"/>
        <n v="130.28100000000001"/>
        <n v="124.703"/>
        <n v="126.76900000000001"/>
        <n v="126.12"/>
        <n v="126.30500000000001"/>
        <n v="127.806"/>
        <n v="128.83000000000001"/>
        <n v="125.52"/>
        <n v="123.833"/>
        <n v="120.44499999999999"/>
        <n v="120.352"/>
        <n v="107.699"/>
        <n v="113.81399999999999"/>
        <n v="104.319"/>
        <n v="101.515"/>
        <n v="101.57899999999999"/>
        <n v="95.906000000000006"/>
        <n v="99.753"/>
        <n v="98.421999999999997"/>
        <n v="97.563999999999993"/>
        <n v="99.665000000000006"/>
        <n v="4.3999999999999997E-2"/>
        <n v="6.2E-2"/>
        <n v="0.158"/>
        <n v="0.19800000000000001"/>
        <n v="0.216"/>
        <n v="0.3"/>
        <n v="0.377"/>
        <n v="0.38800000000000001"/>
        <n v="0.39600000000000002"/>
        <n v="0.39200000000000002"/>
        <n v="0.57899999999999996"/>
        <n v="0.57399999999999995"/>
        <n v="0.125"/>
        <n v="0.20200000000000001"/>
        <n v="0.38100000000000001"/>
        <n v="0.36299999999999999"/>
        <n v="0.50700000000000001"/>
        <n v="0.41799999999999998"/>
        <n v="0.47699999999999998"/>
        <n v="0.48599999999999999"/>
        <n v="0.72599999999999998"/>
        <n v="0.66500000000000004"/>
        <n v="0.53800000000000003"/>
        <n v="0.61"/>
        <n v="0.68100000000000005"/>
        <n v="0.79200000000000004"/>
        <n v="0.86499999999999999"/>
        <n v="1.087"/>
        <n v="1.222"/>
        <n v="1.274"/>
        <n v="1.198"/>
        <n v="1.542"/>
        <n v="1.5740000000000001"/>
        <n v="1.79"/>
        <n v="2.0529999999999999"/>
        <n v="2.3279999999999998"/>
        <n v="2.4809999999999999"/>
        <n v="2.367"/>
        <n v="3.7109999999999999"/>
        <n v="4.32"/>
        <n v="4.2549999999999999"/>
        <n v="4.508"/>
        <n v="4.9390000000000001"/>
        <n v="4.8869999999999996"/>
        <n v="4.6390000000000002"/>
        <n v="4.883"/>
        <n v="5.2169999999999996"/>
        <n v="5.8609999999999998"/>
        <n v="6.2709999999999999"/>
        <n v="6.9029999999999996"/>
        <n v="7.149"/>
        <n v="0.21299999999999999"/>
        <n v="0.23100000000000001"/>
        <n v="0.45100000000000001"/>
        <n v="0.57199999999999995"/>
        <n v="0.78"/>
        <n v="0.52"/>
        <n v="0.58299999999999996"/>
        <n v="0.65200000000000002"/>
        <n v="0.72899999999999998"/>
        <n v="0.61699999999999999"/>
        <n v="0.622"/>
        <n v="0.17299999999999999"/>
        <n v="0.20100000000000001"/>
        <n v="0.23599999999999999"/>
        <n v="0.28499999999999998"/>
        <n v="0.36699999999999999"/>
        <n v="0.371"/>
        <n v="0.38200000000000001"/>
        <n v="0.36899999999999999"/>
        <n v="0.40200000000000002"/>
        <n v="0.36099999999999999"/>
        <n v="0.28999999999999998"/>
        <n v="0.378"/>
        <n v="0.373"/>
        <n v="0.372"/>
        <n v="0.40100000000000002"/>
        <n v="0.36799999999999999"/>
        <n v="0.46400000000000002"/>
        <n v="0.66700000000000004"/>
        <n v="0.77200000000000002"/>
        <n v="0.85299999999999998"/>
        <n v="0.95699999999999996"/>
        <n v="0.97399999999999998"/>
        <n v="1.151"/>
        <n v="1.1779999999999999"/>
        <n v="1.214"/>
        <n v="0.28899999999999998"/>
        <n v="1.107"/>
        <n v="0.94899999999999995"/>
        <n v="1.04"/>
        <n v="1.2130000000000001"/>
        <n v="1.48"/>
        <n v="1.5089999999999999"/>
        <n v="1.6890000000000001"/>
        <n v="1.89"/>
        <n v="2.1760000000000002"/>
        <n v="2.5459999999999998"/>
        <n v="2.484"/>
        <n v="3.0590000000000002"/>
        <n v="3.5680000000000001"/>
        <n v="3.4540000000000002"/>
        <n v="3.5129999999999999"/>
        <n v="4.0549999999999997"/>
        <n v="4.5750000000000002"/>
        <n v="4.4749999999999996"/>
        <n v="5.0199999999999996"/>
        <n v="4.7300000000000004"/>
        <n v="4.6589999999999998"/>
        <n v="4.7809999999999997"/>
        <n v="4.3380000000000001"/>
        <n v="4.2779999999999996"/>
        <n v="4.0289999999999999"/>
        <n v="4.1100000000000003"/>
        <n v="3.7639999999999998"/>
        <n v="4.0119999999999996"/>
        <n v="4.2869999999999999"/>
        <n v="4.968"/>
        <n v="5.7270000000000003"/>
        <n v="5.9740000000000002"/>
        <n v="6.6219999999999999"/>
        <n v="7.7919999999999998"/>
        <n v="8.5920000000000005"/>
        <n v="9.7989999999999995"/>
        <n v="9.7750000000000004"/>
        <n v="10.882999999999999"/>
        <n v="10.923999999999999"/>
        <n v="10.375999999999999"/>
        <n v="11.005000000000001"/>
        <n v="8.5609999999999999"/>
        <n v="10.327999999999999"/>
        <n v="11.010999999999999"/>
        <n v="11.018000000000001"/>
        <n v="12.071"/>
        <n v="14.920999999999999"/>
        <n v="12.177"/>
        <n v="13.041"/>
        <n v="13.629"/>
        <n v="14.927"/>
        <n v="16.004999999999999"/>
        <n v="18.510999999999999"/>
        <n v="18.806999999999999"/>
        <n v="19.966000000000001"/>
        <n v="19.696000000000002"/>
        <n v="21.213999999999999"/>
        <n v="21.712"/>
        <n v="22.262"/>
        <n v="0.54100000000000004"/>
        <n v="0.53300000000000003"/>
        <n v="0.51100000000000001"/>
        <n v="0.497"/>
        <n v="0.44600000000000001"/>
        <n v="0.41699999999999998"/>
        <n v="0.625"/>
        <n v="0.69899999999999995"/>
        <n v="0.65400000000000003"/>
        <n v="0.59299999999999997"/>
        <n v="0.91700000000000004"/>
        <n v="0.47899999999999998"/>
        <n v="0.40799999999999997"/>
        <n v="0.42799999999999999"/>
        <n v="0.441"/>
        <n v="0.42"/>
        <n v="0.24099999999999999"/>
        <n v="0.60199999999999998"/>
        <n v="0.70499999999999996"/>
        <n v="0.13500000000000001"/>
        <n v="0.12"/>
        <n v="0.11799999999999999"/>
        <n v="0.22500000000000001"/>
        <n v="0.192"/>
        <n v="0.159"/>
        <n v="0.245"/>
        <n v="0.23499999999999999"/>
        <n v="0.23200000000000001"/>
        <n v="0.217"/>
        <n v="1.2999999999999999E-2"/>
        <n v="9.4E-2"/>
        <n v="0.25"/>
        <n v="0.254"/>
        <n v="0.25700000000000001"/>
        <n v="0.255"/>
        <n v="0.26600000000000001"/>
        <n v="0.29899999999999999"/>
        <n v="0.28799999999999998"/>
        <n v="0.29399999999999998"/>
        <n v="0.20300000000000001"/>
        <n v="0.25900000000000001"/>
        <n v="0.32200000000000001"/>
        <n v="0.32600000000000001"/>
        <n v="0.33500000000000002"/>
        <n v="4.8049999999999997"/>
        <n v="5.2480000000000002"/>
        <n v="5.5010000000000003"/>
        <n v="5.6449999999999996"/>
        <n v="6.28"/>
        <n v="7.1150000000000002"/>
        <n v="7.2539999999999996"/>
        <n v="7.327"/>
        <n v="7.8369999999999997"/>
        <n v="8.125"/>
        <n v="10.618"/>
        <n v="11.443"/>
        <n v="10.724"/>
        <n v="12.81"/>
        <n v="12.865"/>
        <n v="13.423999999999999"/>
        <n v="13.853999999999999"/>
        <n v="13.471"/>
        <n v="15.052"/>
        <n v="16.370999999999999"/>
        <n v="16.097000000000001"/>
        <n v="17.518999999999998"/>
        <n v="16.091999999999999"/>
        <n v="17.329000000000001"/>
        <n v="18.274999999999999"/>
        <n v="18.641999999999999"/>
        <n v="19.468"/>
        <n v="19.611000000000001"/>
        <n v="19.446000000000002"/>
        <n v="13.773999999999999"/>
        <n v="15.028"/>
        <n v="12.579000000000001"/>
        <n v="3.2040000000000002"/>
        <n v="3.403"/>
        <n v="4.2380000000000004"/>
        <n v="8.3650000000000002"/>
        <n v="10.551"/>
        <n v="10.334"/>
        <n v="13.701000000000001"/>
        <n v="13.263999999999999"/>
        <n v="14.173"/>
        <n v="14.35"/>
        <n v="15.462"/>
        <n v="16.045999999999999"/>
        <n v="17.387"/>
        <n v="17.474"/>
        <n v="19.959"/>
        <n v="20.536999999999999"/>
        <n v="21.146000000000001"/>
        <n v="23.760999999999999"/>
        <n v="22.135999999999999"/>
        <n v="21.800999999999998"/>
        <n v="19.311"/>
        <n v="18.460999999999999"/>
        <n v="21.733000000000001"/>
        <n v="21.780999999999999"/>
        <n v="21.672000000000001"/>
        <n v="0.83199999999999996"/>
        <n v="0.98599999999999999"/>
        <n v="1.008"/>
        <n v="1.03"/>
        <n v="1.1579999999999999"/>
        <n v="1.238"/>
        <n v="1.3009999999999999"/>
        <n v="1.429"/>
        <n v="2.7"/>
        <n v="2.6339999999999999"/>
        <n v="2.7770000000000001"/>
        <n v="3.1949999999999998"/>
        <n v="3.03"/>
        <n v="3.0449999999999999"/>
        <n v="2.7549999999999999"/>
        <n v="2.7989999999999999"/>
        <n v="3.3420000000000001"/>
        <n v="3.1579999999999999"/>
        <n v="3.778"/>
        <n v="3.847"/>
        <n v="3.9750000000000001"/>
        <n v="3.8250000000000002"/>
        <n v="4.093"/>
        <n v="4.2279999999999998"/>
        <n v="3.8559999999999999"/>
        <n v="4.5359999999999996"/>
        <n v="5.077"/>
        <n v="5.6630000000000003"/>
        <n v="6.85"/>
        <n v="5.4249999999999998"/>
        <n v="6.3330000000000002"/>
        <n v="6.9119999999999999"/>
        <n v="6.6660000000000004"/>
        <n v="2.1030000000000002"/>
        <n v="2.62"/>
        <n v="3.206"/>
        <n v="3.609"/>
        <n v="4.1989999999999998"/>
        <n v="4.6059999999999999"/>
        <n v="5.5910000000000002"/>
        <n v="6.0350000000000001"/>
        <n v="4.1070000000000002"/>
        <n v="3.1440000000000001"/>
        <n v="2.88"/>
        <n v="2.323"/>
        <n v="3.6459999999999999"/>
        <n v="2.891"/>
        <n v="3.7810000000000001"/>
        <n v="4.617"/>
        <n v="5.1040000000000001"/>
        <n v="5.375"/>
        <n v="5.4779999999999998"/>
        <n v="6.0750000000000002"/>
        <n v="5.9279999999999999"/>
        <n v="6.3460000000000001"/>
        <n v="5.5140000000000002"/>
        <n v="4.17"/>
        <n v="4.7229999999999999"/>
        <n v="4.6239999999999997"/>
        <n v="5.1479999999999997"/>
        <n v="6.09"/>
        <n v="6.0970000000000004"/>
        <n v="5.95"/>
        <n v="6.2839999999999998"/>
        <n v="5.87"/>
        <n v="6.4779999999999998"/>
        <n v="5.899"/>
        <n v="6.8259999999999996"/>
        <n v="8.9510000000000005"/>
        <n v="7.8520000000000003"/>
        <n v="7.3719999999999999"/>
        <n v="19.664999999999999"/>
        <n v="21.664999999999999"/>
        <n v="24.940999999999999"/>
        <n v="25.227"/>
        <n v="29.686"/>
        <n v="34.034999999999997"/>
        <n v="36.622"/>
        <n v="35.988"/>
        <n v="39.069000000000003"/>
        <n v="39.017000000000003"/>
        <n v="46.851999999999997"/>
        <n v="49.145000000000003"/>
        <n v="53.631"/>
        <n v="55.551000000000002"/>
        <n v="56.667000000000002"/>
        <n v="56.33"/>
        <n v="64.212000000000003"/>
        <n v="66.078999999999994"/>
        <n v="77.271000000000001"/>
        <n v="93.53"/>
        <n v="102.358"/>
        <n v="114.014"/>
        <n v="132.02000000000001"/>
        <n v="142.92699999999999"/>
        <n v="150.51400000000001"/>
        <n v="154.398"/>
        <n v="162.078"/>
        <n v="175.93100000000001"/>
        <n v="187.155"/>
        <n v="185.75800000000001"/>
        <n v="170.46799999999999"/>
        <n v="170.78899999999999"/>
        <n v="165.42699999999999"/>
        <n v="167.60599999999999"/>
        <n v="179.93700000000001"/>
        <n v="197.226"/>
        <n v="205.78899999999999"/>
        <n v="207.56299999999999"/>
        <n v="212.114"/>
        <n v="206.92099999999999"/>
        <n v="217.22800000000001"/>
        <n v="218.38300000000001"/>
        <n v="228.333"/>
        <n v="239.471"/>
        <n v="255.584"/>
        <n v="281.19499999999999"/>
        <n v="296.58499999999998"/>
        <n v="308.30500000000001"/>
        <n v="316.28199999999998"/>
        <n v="324.226"/>
        <n v="332.98700000000002"/>
        <n v="327.435"/>
        <n v="317.50799999999998"/>
        <n v="333.67500000000001"/>
        <n v="342.08600000000001"/>
        <n v="341.94600000000003"/>
        <n v="356.91899999999998"/>
        <n v="380.34500000000003"/>
        <n v="360.09100000000001"/>
        <n v="411.24"/>
        <n v="429.959"/>
        <n v="460.09800000000001"/>
        <n v="495.04700000000003"/>
        <n v="523.89400000000001"/>
        <n v="495.214"/>
        <n v="454.19499999999999"/>
        <n v="463.84"/>
        <n v="457.19"/>
        <n v="0.214"/>
        <n v="2.9609999999999999"/>
        <n v="1.968"/>
        <n v="1.246"/>
        <n v="1.8720000000000001"/>
        <n v="2.4950000000000001"/>
        <n v="0.92"/>
        <n v="11.468"/>
        <n v="0.30399999999999999"/>
        <n v="0.34100000000000003"/>
        <n v="8.2040000000000006"/>
        <n v="7.5110000000000001"/>
        <n v="9.4529999999999994"/>
        <n v="9.9730000000000008"/>
        <n v="8.1780000000000008"/>
        <n v="7.0750000000000002"/>
        <n v="6.02"/>
        <n v="6.39"/>
        <n v="9.5340000000000007"/>
        <n v="7.4340000000000002"/>
        <n v="6.8769999999999998"/>
        <n v="1.4690000000000001"/>
        <n v="2.0920000000000001"/>
        <n v="2.7040000000000002"/>
        <n v="2.5939999999999999"/>
        <n v="2.2970000000000002"/>
        <n v="3.3159999999999998"/>
        <n v="5.7119999999999997"/>
        <n v="6.3419999999999996"/>
        <n v="6.1879999999999997"/>
        <n v="5.3049999999999997"/>
        <n v="5.21"/>
        <n v="4.9649999999999999"/>
        <n v="4.6900000000000004"/>
        <n v="4.7850000000000001"/>
        <n v="4.7409999999999997"/>
        <n v="4.9320000000000004"/>
        <n v="5.1589999999999998"/>
        <n v="4.3890000000000002"/>
        <n v="4.2539999999999996"/>
        <n v="4.47"/>
        <n v="4.8689999999999998"/>
        <n v="4.7380000000000004"/>
        <n v="8.31"/>
        <n v="8.9909999999999997"/>
        <n v="7.7460000000000004"/>
        <n v="8.0609999999999999"/>
        <n v="9.5449999999999999"/>
        <n v="9.4930000000000003"/>
        <n v="7.6280000000000001"/>
        <n v="6.9539999999999997"/>
        <n v="7.5439999999999996"/>
        <n v="7.5949999999999998"/>
        <n v="7.93"/>
        <n v="0.23400000000000001"/>
        <n v="0.315"/>
        <n v="0.59699999999999998"/>
        <n v="0.60499999999999998"/>
        <n v="1.1830000000000001"/>
        <n v="0.92300000000000004"/>
        <n v="1.1399999999999999"/>
        <n v="0.83499999999999996"/>
        <n v="1.367"/>
        <n v="1.81"/>
        <n v="1.7809999999999999"/>
        <n v="1.8169999999999999"/>
        <n v="2.14"/>
        <n v="2.4039999999999999"/>
        <n v="2.2749999999999999"/>
        <n v="2.6379999999999999"/>
        <n v="2.4729999999999999"/>
        <n v="2.7879999999999998"/>
        <n v="3.173"/>
        <n v="3.484"/>
        <n v="4.0999999999999996"/>
        <n v="4.4219999999999997"/>
        <n v="5.3490000000000002"/>
        <n v="5.8109999999999999"/>
        <n v="5.91"/>
        <n v="6.2210000000000001"/>
        <n v="7.4530000000000003"/>
        <n v="7.5"/>
        <n v="8.1669999999999998"/>
        <n v="9.4309999999999992"/>
        <n v="10.589"/>
        <n v="12.095000000000001"/>
        <n v="12.971"/>
        <n v="14.391999999999999"/>
        <n v="19.622"/>
        <n v="22.271000000000001"/>
        <n v="25.945"/>
        <n v="30.704000000000001"/>
        <n v="34.374000000000002"/>
        <n v="42.817999999999998"/>
        <n v="46.268999999999998"/>
        <n v="48.716000000000001"/>
        <n v="55.107999999999997"/>
        <n v="59.463999999999999"/>
        <n v="66.308000000000007"/>
        <n v="61.173999999999999"/>
        <n v="64.22"/>
        <n v="66.075000000000003"/>
        <n v="68.710999999999999"/>
        <n v="71.128"/>
        <n v="72.912000000000006"/>
        <n v="72.951999999999998"/>
        <n v="75.78"/>
        <n v="81.186999999999998"/>
        <n v="78.903999999999996"/>
        <n v="77.224999999999994"/>
        <n v="80.058000000000007"/>
        <n v="89.811999999999998"/>
        <n v="90.025999999999996"/>
        <n v="87.006"/>
        <n v="89.183000000000007"/>
        <n v="91.128"/>
        <n v="91.227999999999994"/>
        <n v="86.864999999999995"/>
        <n v="86.436999999999998"/>
        <n v="76.542000000000002"/>
        <n v="61.125999999999998"/>
        <n v="56.917999999999999"/>
        <n v="57.561999999999998"/>
        <n v="55.957999999999998"/>
        <n v="57.573"/>
        <n v="57.972000000000001"/>
        <n v="55.59"/>
        <n v="53.176000000000002"/>
        <n v="46.279000000000003"/>
        <n v="45.210999999999999"/>
        <n v="48.923000000000002"/>
        <n v="46.167000000000002"/>
        <n v="50.415999999999997"/>
        <n v="49.506999999999998"/>
        <n v="50.591000000000001"/>
        <n v="51.826000000000001"/>
        <n v="55.637"/>
        <n v="53.973999999999997"/>
        <n v="45.706000000000003"/>
        <n v="47.793999999999997"/>
        <n v="53.118000000000002"/>
        <n v="48.268999999999998"/>
        <n v="42.566000000000003"/>
        <n v="45.09"/>
        <n v="48.094999999999999"/>
        <n v="45.258000000000003"/>
        <n v="47.402000000000001"/>
        <n v="44.511000000000003"/>
        <n v="0.22"/>
        <n v="0.55300000000000005"/>
        <n v="0.82099999999999995"/>
        <n v="0.624"/>
        <n v="0.70399999999999996"/>
        <n v="0.80300000000000005"/>
        <n v="0.85799999999999998"/>
        <n v="0.91400000000000003"/>
        <n v="1.0309999999999999"/>
        <n v="1.0009999999999999"/>
        <n v="1.0740000000000001"/>
        <n v="1.1220000000000001"/>
        <n v="1.3560000000000001"/>
        <n v="1.591"/>
        <n v="1.7350000000000001"/>
        <n v="1.83"/>
        <n v="2.0369999999999999"/>
        <n v="2.13"/>
        <n v="2.8639999999999999"/>
        <n v="2.9119999999999999"/>
        <n v="3.298"/>
        <n v="3.3809999999999998"/>
        <n v="3.7570000000000001"/>
        <n v="3.899"/>
        <n v="3.9E-2"/>
        <n v="3.5999999999999997E-2"/>
        <n v="0.24199999999999999"/>
        <n v="0.38"/>
        <n v="0.376"/>
        <n v="0.48299999999999998"/>
        <n v="0.50800000000000001"/>
        <n v="0.52200000000000002"/>
        <n v="1.3440000000000001"/>
        <n v="1.1719999999999999"/>
        <n v="7.1999999999999995E-2"/>
        <n v="1.26"/>
        <n v="1.304"/>
        <n v="1.4670000000000001"/>
        <n v="1.54"/>
        <n v="1.5249999999999999"/>
        <n v="1.9350000000000001"/>
        <n v="1.9750000000000001"/>
        <n v="2.25"/>
        <n v="2.444"/>
        <n v="2.774"/>
        <n v="2.9969999999999999"/>
        <n v="3.452"/>
        <n v="3.8050000000000002"/>
        <n v="4.5659999999999998"/>
        <n v="5.0309999999999997"/>
        <n v="5.1050000000000004"/>
        <n v="5.476"/>
        <n v="6.516"/>
        <n v="9.7240000000000002"/>
        <n v="10.018000000000001"/>
        <n v="10.396000000000001"/>
        <n v="0.25600000000000001"/>
        <n v="0.50600000000000001"/>
        <n v="0.80900000000000005"/>
        <n v="0.86"/>
        <n v="1.161"/>
        <n v="1.089"/>
        <n v="1.5589999999999999"/>
        <n v="1.8149999999999999"/>
        <n v="3.8860000000000001"/>
        <n v="5.319"/>
        <n v="6.3159999999999998"/>
        <n v="6.5540000000000003"/>
        <n v="6.0529999999999999"/>
        <n v="6.4710000000000001"/>
        <n v="2.1539999999999999"/>
        <n v="7.5780000000000003"/>
        <n v="5.6000000000000001E-2"/>
        <n v="2.726"/>
        <n v="2.84"/>
        <n v="3.2029999999999998"/>
        <n v="3.5920000000000001"/>
        <n v="3.1560000000000001"/>
        <n v="3.137"/>
        <n v="2.9980000000000002"/>
        <n v="3.3460000000000001"/>
        <n v="3.3250000000000002"/>
        <n v="3.3239999999999998"/>
        <n v="3.698"/>
        <n v="3.85"/>
        <n v="3.5910000000000002"/>
        <n v="3.7519999999999998"/>
        <n v="5.702"/>
        <n v="5.4260000000000002"/>
        <n v="6.5949999999999998"/>
        <n v="6.6619999999999999"/>
        <n v="6.1619999999999999"/>
        <n v="5.8719999999999999"/>
        <n v="4.8639999999999999"/>
        <n v="6.649"/>
        <n v="7.7439999999999998"/>
        <n v="7.9960000000000004"/>
        <n v="8.0039999999999996"/>
        <n v="8.1370000000000005"/>
        <n v="1.0189999999999999"/>
        <n v="1.242"/>
        <n v="1.224"/>
        <n v="1.847"/>
        <n v="1.6080000000000001"/>
        <n v="1.623"/>
        <n v="1.8759999999999999"/>
        <n v="1.8580000000000001"/>
        <n v="5.2320000000000002"/>
        <n v="6.617"/>
        <n v="7.431"/>
        <n v="8.5990000000000002"/>
        <n v="8.2439999999999998"/>
        <n v="8.7970000000000006"/>
        <n v="10.148999999999999"/>
        <n v="13.311"/>
        <n v="11.292"/>
        <n v="12.414"/>
        <n v="13.942"/>
        <n v="13.89"/>
        <n v="14.853999999999999"/>
        <n v="14.18"/>
        <n v="13.531000000000001"/>
        <n v="14.648999999999999"/>
        <n v="14.798999999999999"/>
        <n v="15.708"/>
        <n v="19.170000000000002"/>
        <n v="20.628"/>
        <n v="23.844999999999999"/>
        <n v="25.648"/>
        <n v="27.96"/>
        <n v="33.097000000000001"/>
        <n v="35.387"/>
        <n v="37.387"/>
        <n v="46.991"/>
        <n v="47.408000000000001"/>
        <n v="45.386000000000003"/>
        <n v="51.622"/>
        <n v="60.268999999999998"/>
        <n v="67.271000000000001"/>
        <n v="79.281999999999996"/>
        <n v="68.381"/>
        <n v="61.116"/>
        <n v="76.456999999999994"/>
        <n v="85.242999999999995"/>
        <n v="89.519000000000005"/>
        <n v="76.09"/>
        <n v="84.378"/>
        <n v="80.483000000000004"/>
        <n v="69.209000000000003"/>
        <n v="92.980999999999995"/>
        <n v="77.384"/>
        <n v="75.248000000000005"/>
        <n v="84.756"/>
        <n v="91.998999999999995"/>
        <n v="93.784000000000006"/>
        <n v="99.037999999999997"/>
        <n v="94.355000000000004"/>
        <n v="75.855999999999995"/>
        <n v="70.209999999999994"/>
        <n v="69.483999999999995"/>
        <n v="79.915999999999997"/>
        <n v="78.798000000000002"/>
        <n v="86.165999999999997"/>
        <n v="93.486999999999995"/>
        <n v="85.546999999999997"/>
        <n v="95.007999999999996"/>
        <n v="108.627"/>
        <n v="120.157"/>
        <n v="131.083"/>
        <n v="138.06700000000001"/>
        <n v="140.41200000000001"/>
        <n v="130.52600000000001"/>
        <n v="138.43"/>
        <n v="143.55600000000001"/>
        <n v="158.51599999999999"/>
        <n v="145.03200000000001"/>
        <n v="154.14400000000001"/>
        <n v="162.68899999999999"/>
        <n v="159.42099999999999"/>
        <n v="160.62200000000001"/>
        <n v="162.982"/>
        <n v="169.489"/>
        <n v="189.821"/>
        <n v="182.834"/>
        <n v="182.178"/>
        <n v="184.48099999999999"/>
        <n v="192.71600000000001"/>
        <n v="194.001"/>
        <n v="206.99100000000001"/>
        <n v="210.911"/>
        <n v="237.578"/>
        <n v="251.917"/>
        <n v="259.07400000000001"/>
        <n v="281.637"/>
        <n v="303.26100000000002"/>
        <n v="307.11900000000003"/>
        <n v="341.17700000000002"/>
        <n v="352.28500000000003"/>
        <n v="380.78699999999998"/>
        <n v="381.26499999999999"/>
        <n v="389.60500000000002"/>
        <n v="396.77300000000002"/>
        <n v="398.94600000000003"/>
        <n v="407.77100000000002"/>
        <n v="415.505"/>
        <n v="441.64699999999999"/>
        <n v="442.81700000000001"/>
        <n v="429.59800000000001"/>
        <n v="414.42599999999999"/>
        <n v="408.31"/>
        <n v="425.19900000000001"/>
        <n v="421.67599999999999"/>
        <n v="404.66"/>
        <n v="430.92200000000003"/>
        <n v="455.608"/>
        <n v="462.81799999999998"/>
        <n v="462.50200000000001"/>
        <n v="452.53500000000003"/>
        <n v="466.70800000000003"/>
        <n v="466.57799999999997"/>
        <n v="481.64699999999999"/>
        <n v="494.24099999999999"/>
        <n v="509.69400000000002"/>
        <n v="524.43299999999999"/>
        <n v="533.101"/>
        <n v="548.93899999999996"/>
        <n v="571.50699999999995"/>
        <n v="564.23099999999999"/>
        <n v="570.55200000000002"/>
        <n v="587.49199999999996"/>
        <n v="586.46900000000005"/>
        <n v="576.85900000000004"/>
        <n v="570.81100000000004"/>
        <n v="594.73199999999997"/>
        <n v="575.45399999999995"/>
        <n v="543.06799999999998"/>
        <n v="556.41999999999996"/>
        <n v="566.67399999999998"/>
        <n v="570.15800000000002"/>
        <n v="577.346"/>
        <n v="577.36"/>
        <n v="576.75699999999995"/>
        <n v="564.06799999999998"/>
        <n v="571.13900000000001"/>
        <n v="568.41200000000003"/>
        <n v="0.47299999999999998"/>
        <n v="0.628"/>
        <n v="0.29599999999999999"/>
        <n v="0.76600000000000001"/>
        <n v="0.79100000000000004"/>
        <n v="0.85399999999999998"/>
        <n v="0.90300000000000002"/>
        <n v="0.94399999999999995"/>
        <n v="0.97799999999999998"/>
        <n v="0.99299999999999999"/>
        <n v="0.99099999999999999"/>
        <n v="1.014"/>
        <n v="1.5680000000000001"/>
        <n v="1.96"/>
        <n v="2.1619999999999999"/>
        <n v="2.077"/>
        <n v="2.1800000000000002"/>
        <n v="2.4590000000000001"/>
        <n v="2.3519999999999999"/>
        <n v="3.1070000000000002"/>
        <n v="3.4620000000000002"/>
        <n v="3.3559999999999999"/>
        <n v="2.843"/>
        <n v="3.0670000000000002"/>
        <n v="3.7080000000000002"/>
        <n v="4.0270000000000001"/>
        <n v="3.968"/>
        <n v="3.8839999999999999"/>
        <n v="2.7810000000000001"/>
        <n v="3.3340000000000001"/>
        <n v="3.8"/>
        <n v="3.9020000000000001"/>
        <n v="3.8769999999999998"/>
        <n v="3.657"/>
        <n v="4.016"/>
        <n v="3.851"/>
        <n v="2.9279999999999999"/>
        <n v="2.895"/>
        <n v="4.8289999999999997"/>
        <n v="5.1109999999999998"/>
        <n v="5.0270000000000001"/>
        <n v="5.28"/>
        <n v="5.5289999999999999"/>
        <n v="5.0090000000000003"/>
        <n v="5.2619999999999996"/>
        <n v="5.569"/>
        <n v="5.8070000000000004"/>
        <n v="6.1120000000000001"/>
        <n v="6.141"/>
        <n v="5.4340000000000002"/>
        <n v="5.7089999999999996"/>
        <n v="6.21"/>
        <n v="8.4529999999999994"/>
        <n v="9.984"/>
        <n v="10.606999999999999"/>
        <n v="10.406000000000001"/>
        <n v="11.084"/>
        <n v="11.6"/>
        <n v="11.835000000000001"/>
        <n v="11.728"/>
        <n v="12.454000000000001"/>
        <n v="12.702999999999999"/>
        <n v="13.476000000000001"/>
        <n v="14.458"/>
        <n v="16.707000000000001"/>
        <n v="17.337"/>
        <n v="17.504999999999999"/>
        <n v="17.747"/>
        <n v="18.771999999999998"/>
        <n v="19.238"/>
        <n v="21.202000000000002"/>
        <n v="22.530999999999999"/>
        <n v="24.635999999999999"/>
        <n v="27.055"/>
        <n v="28.137"/>
        <n v="27.585999999999999"/>
        <n v="25.875"/>
        <n v="22.943999999999999"/>
        <n v="24.024999999999999"/>
        <n v="23.012"/>
        <n v="22.835999999999999"/>
        <n v="24.722000000000001"/>
        <n v="25.091000000000001"/>
        <n v="24.335000000000001"/>
        <n v="20.466999999999999"/>
        <n v="20.664000000000001"/>
        <n v="21.992999999999999"/>
        <n v="21.28"/>
        <n v="22.009"/>
        <n v="22.393999999999998"/>
        <n v="26.58"/>
        <n v="31.995000000000001"/>
        <n v="32.881999999999998"/>
        <n v="31.137"/>
        <n v="32.201999999999998"/>
        <n v="34.259"/>
        <n v="37.74"/>
        <n v="41.09"/>
        <n v="47.628"/>
        <n v="55.45"/>
        <n v="56.807000000000002"/>
        <n v="60.906999999999996"/>
        <n v="58.113999999999997"/>
        <n v="52.576000000000001"/>
        <n v="54.49"/>
        <n v="54.884"/>
        <n v="59.046999999999997"/>
        <n v="60.947000000000003"/>
        <n v="63.972000000000001"/>
        <n v="70.706999999999994"/>
        <n v="70.819000000000003"/>
        <n v="65.92"/>
        <n v="71.33"/>
        <n v="78.084000000000003"/>
        <n v="79.703999999999994"/>
        <n v="81.691999999999993"/>
        <n v="77.415000000000006"/>
        <n v="81.626000000000005"/>
        <n v="84.143000000000001"/>
        <n v="83.441999999999993"/>
        <n v="85.876999999999995"/>
        <n v="2.0880000000000001"/>
        <n v="17.111000000000001"/>
        <n v="16.84"/>
        <n v="22.731000000000002"/>
        <n v="20.837"/>
        <n v="18.748999999999999"/>
        <n v="27.846"/>
        <n v="9.7870000000000008"/>
        <n v="10.757999999999999"/>
        <n v="15.106999999999999"/>
        <n v="17.965"/>
        <n v="19.852"/>
        <n v="24.256"/>
        <n v="26.768999999999998"/>
        <n v="25.289000000000001"/>
        <n v="26.634"/>
        <n v="32.152000000000001"/>
        <n v="35.094000000000001"/>
        <n v="33.220999999999997"/>
        <n v="29.59"/>
        <n v="33.526000000000003"/>
        <n v="34.116"/>
        <n v="35.819000000000003"/>
        <n v="37.921999999999997"/>
        <n v="40.26"/>
        <n v="38.6"/>
        <n v="42.216999999999999"/>
        <n v="49.273000000000003"/>
        <n v="57.627000000000002"/>
        <n v="65.040000000000006"/>
        <n v="60.576999999999998"/>
        <n v="55.304000000000002"/>
        <n v="67.156999999999996"/>
        <n v="86.1"/>
        <n v="107.61499999999999"/>
        <n v="113.87"/>
        <n v="97.305000000000007"/>
        <n v="97.864999999999995"/>
        <n v="31.276"/>
        <n v="33.588000000000001"/>
        <n v="23.853000000000002"/>
        <n v="59.308999999999997"/>
        <n v="78.647999999999996"/>
        <n v="101.724"/>
        <n v="128.22200000000001"/>
        <n v="134.102"/>
        <n v="161.256"/>
        <n v="190.89099999999999"/>
        <n v="216.34800000000001"/>
        <n v="256.34800000000001"/>
        <n v="525.38099999999997"/>
        <n v="720.15200000000004"/>
        <n v="778.97900000000004"/>
        <n v="550.95899999999995"/>
        <n v="439.34199999999998"/>
        <n v="435.51799999999997"/>
        <n v="435.70400000000001"/>
        <n v="474.68099999999998"/>
        <n v="521.45899999999995"/>
        <n v="432.22399999999999"/>
        <n v="467.80599999999998"/>
        <n v="575.94500000000005"/>
        <n v="770.16700000000003"/>
        <n v="874.01599999999996"/>
        <n v="928.89400000000001"/>
        <n v="965.64700000000005"/>
        <n v="985.08500000000004"/>
        <n v="1142.1020000000001"/>
        <n v="1190.9649999999999"/>
        <n v="1304.403"/>
        <n v="1455.258"/>
        <n v="1487.1130000000001"/>
        <n v="1458.8869999999999"/>
        <n v="1442.7819999999999"/>
        <n v="1570.4680000000001"/>
        <n v="1655.81"/>
        <n v="1802.317"/>
        <n v="1951.7729999999999"/>
        <n v="2052.2420000000002"/>
        <n v="2191.0529999999999"/>
        <n v="2347.7629999999999"/>
        <n v="2386.8850000000002"/>
        <n v="2420.3020000000001"/>
        <n v="2538.924"/>
        <n v="2657.1120000000001"/>
        <n v="2835.7950000000001"/>
        <n v="3010.2420000000002"/>
        <n v="3265.0569999999998"/>
        <n v="3408.3470000000002"/>
        <n v="3414.549"/>
        <n v="3265.9029999999998"/>
        <n v="3258.1350000000002"/>
        <n v="3349.2950000000001"/>
        <n v="3426.1439999999998"/>
        <n v="3782.4389999999999"/>
        <n v="4452.3100000000004"/>
        <n v="5125.8940000000002"/>
        <n v="5771.1679999999997"/>
        <n v="6377.7479999999996"/>
        <n v="6861.7510000000002"/>
        <n v="7375.19"/>
        <n v="7758.8119999999999"/>
        <n v="8500.5429999999997"/>
        <n v="9388.1990000000005"/>
        <n v="9633.8989999999994"/>
        <n v="9796.527"/>
        <n v="9820.36"/>
        <n v="9716.4680000000008"/>
        <n v="9704.4789999999994"/>
        <n v="9838.7540000000008"/>
        <n v="10064.686"/>
        <n v="0.82399999999999995"/>
        <n v="0.73599999999999999"/>
        <n v="2.7850000000000001"/>
        <n v="3.004"/>
        <n v="4.1660000000000004"/>
        <n v="3.734"/>
        <n v="4.4809999999999999"/>
        <n v="4.9610000000000003"/>
        <n v="5.0640000000000001"/>
        <n v="4.4850000000000003"/>
        <n v="5.1369999999999996"/>
        <n v="8.6359999999999992"/>
        <n v="10.765000000000001"/>
        <n v="9.625"/>
        <n v="11.948"/>
        <n v="12.603999999999999"/>
        <n v="13.656000000000001"/>
        <n v="13.981999999999999"/>
        <n v="16.087"/>
        <n v="16.39"/>
        <n v="18.196000000000002"/>
        <n v="19.419"/>
        <n v="21.233000000000001"/>
        <n v="21.683"/>
        <n v="22.859000000000002"/>
        <n v="23.474"/>
        <n v="24.687000000000001"/>
        <n v="26.573"/>
        <n v="28.015999999999998"/>
        <n v="28.37"/>
        <n v="30.280999999999999"/>
        <n v="31.425000000000001"/>
        <n v="33.631"/>
        <n v="36.393999999999998"/>
        <n v="35.808999999999997"/>
        <n v="37.979999999999997"/>
        <n v="39.241"/>
        <n v="41.533999999999999"/>
        <n v="44.267000000000003"/>
        <n v="44.173999999999999"/>
        <n v="44.26"/>
        <n v="45.679000000000002"/>
        <n v="49.21"/>
        <n v="48.701999999999998"/>
        <n v="48.079000000000001"/>
        <n v="48.753999999999998"/>
        <n v="50.124000000000002"/>
        <n v="52.017000000000003"/>
        <n v="52.792999999999999"/>
        <n v="56.898000000000003"/>
        <n v="56.654000000000003"/>
        <n v="61.494999999999997"/>
        <n v="63.338000000000001"/>
        <n v="66.790999999999997"/>
        <n v="58.774999999999999"/>
        <n v="59.771000000000001"/>
        <n v="64.497"/>
        <n v="65.158000000000001"/>
        <n v="54.761000000000003"/>
        <n v="56.259"/>
        <n v="55.939"/>
        <n v="55.43"/>
        <n v="57.094000000000001"/>
        <n v="54.569000000000003"/>
        <n v="60.06"/>
        <n v="62.005000000000003"/>
        <n v="61.405999999999999"/>
        <n v="67.262"/>
        <n v="72.557000000000002"/>
        <n v="76.278000000000006"/>
        <n v="79.727000000000004"/>
        <n v="91.843000000000004"/>
        <n v="85.715999999999994"/>
        <n v="93.084000000000003"/>
        <n v="96.831999999999994"/>
        <n v="93.146000000000001"/>
        <n v="97.269000000000005"/>
        <n v="0.21199999999999999"/>
        <n v="0.218"/>
        <n v="1.22"/>
        <n v="1.2350000000000001"/>
        <n v="0.40600000000000003"/>
        <n v="1.1419999999999999"/>
        <n v="1.2749999999999999"/>
        <n v="1.0620000000000001"/>
        <n v="1.4930000000000001"/>
        <n v="1.496"/>
        <n v="1.2549999999999999"/>
        <n v="1.5609999999999999"/>
        <n v="1.532"/>
        <n v="2.1389999999999998"/>
        <n v="1.556"/>
        <n v="1.71"/>
        <n v="2.339"/>
        <n v="1.046"/>
        <n v="0.97099999999999997"/>
        <n v="1.2010000000000001"/>
        <n v="1.296"/>
        <n v="1.724"/>
        <n v="1.962"/>
        <n v="2.2410000000000001"/>
        <n v="2.9430000000000001"/>
        <n v="3.2080000000000002"/>
        <n v="3.1030000000000002"/>
        <n v="3.1509999999999998"/>
        <n v="3.1739999999999999"/>
        <n v="3.181"/>
        <n v="3.2309999999999999"/>
        <n v="6.4000000000000001E-2"/>
        <n v="0.875"/>
        <n v="1.036"/>
        <n v="1.1459999999999999"/>
        <n v="1.2490000000000001"/>
        <n v="1.5269999999999999"/>
        <n v="1.7609999999999999"/>
        <n v="2.0430000000000001"/>
        <n v="1.9039999999999999"/>
        <n v="2.036"/>
        <n v="2.0819999999999999"/>
        <n v="2.6070000000000002"/>
        <n v="2.448"/>
        <n v="2.2360000000000002"/>
        <n v="2.0710000000000002"/>
        <n v="2.089"/>
        <n v="1.9810000000000001"/>
        <n v="2.242"/>
        <n v="2.5779999999999998"/>
        <n v="2.7240000000000002"/>
        <n v="2.9329999999999998"/>
        <n v="3.2869999999999999"/>
        <n v="5.2"/>
        <n v="4.8019999999999996"/>
        <n v="4.6870000000000003"/>
        <n v="4.9169999999999998"/>
        <n v="5.2350000000000003"/>
        <n v="5.4390000000000001"/>
        <n v="5.3940000000000001"/>
        <n v="5.6660000000000004"/>
        <n v="6.226"/>
        <n v="6.5289999999999999"/>
        <n v="6.798"/>
        <n v="6.6870000000000003"/>
        <n v="6.9649999999999999"/>
        <n v="7.8920000000000003"/>
        <n v="7.91"/>
        <n v="7.6790000000000003"/>
        <n v="7.4279999999999999"/>
        <n v="7.218"/>
        <n v="7.1779999999999999"/>
        <n v="7.5519999999999996"/>
        <n v="7.6710000000000003"/>
        <n v="7.33"/>
        <n v="7.84"/>
        <n v="7.8150000000000004"/>
        <n v="8.0589999999999993"/>
        <n v="1.359"/>
        <n v="1.891"/>
        <n v="2.4550000000000001"/>
        <n v="2.7109999999999999"/>
        <n v="2.8759999999999999"/>
        <n v="3.9860000000000002"/>
        <n v="3.9609999999999999"/>
        <n v="4.0519999999999996"/>
        <n v="4.8140000000000001"/>
        <n v="4.5179999999999998"/>
        <n v="5.133"/>
        <n v="6.984"/>
        <n v="5.577"/>
        <n v="7.35"/>
        <n v="8.8049999999999997"/>
        <n v="8.266"/>
        <n v="4.782"/>
        <n v="4.3090000000000002"/>
        <n v="3.8439999999999999"/>
        <n v="5.093"/>
        <n v="6.1150000000000002"/>
        <n v="7.0129999999999999"/>
        <n v="6.5839999999999996"/>
        <n v="5.94"/>
        <n v="6.4630000000000001"/>
        <n v="7.3979999999999997"/>
        <n v="6.9580000000000002"/>
        <n v="7.4969999999999999"/>
        <n v="6.8109999999999999"/>
        <n v="6.5369999999999999"/>
        <n v="6.5919999999999996"/>
        <n v="6.0640000000000001"/>
        <n v="8.3390000000000004"/>
        <n v="9.5259999999999998"/>
        <n v="9.7390000000000008"/>
        <n v="9.4049999999999994"/>
        <n v="7.87"/>
        <n v="7.9880000000000004"/>
        <n v="8.391"/>
        <n v="5.234"/>
        <n v="5.718"/>
        <n v="5.9930000000000003"/>
        <n v="6.15"/>
        <n v="6.8419999999999996"/>
        <n v="7.7530000000000001"/>
        <n v="7.9779999999999998"/>
        <n v="7.9059999999999997"/>
        <n v="7.9859999999999998"/>
        <n v="8.5419999999999998"/>
        <n v="8.8569999999999993"/>
        <n v="11.574999999999999"/>
        <n v="12.472"/>
        <n v="11.685"/>
        <n v="13.96"/>
        <n v="14.018000000000001"/>
        <n v="14.622999999999999"/>
        <n v="15.09"/>
        <n v="14.67"/>
        <n v="16.393999999999998"/>
        <n v="17.831"/>
        <n v="17.529"/>
        <n v="19.065000000000001"/>
        <n v="17.510999999999999"/>
        <n v="18.853999999999999"/>
        <n v="19.882000000000001"/>
        <n v="20.28"/>
        <n v="21.18"/>
        <n v="20.673999999999999"/>
        <n v="21.335000000000001"/>
        <n v="21.266999999999999"/>
        <n v="23.337"/>
        <n v="17.189"/>
        <n v="16.513000000000002"/>
        <n v="16.966000000000001"/>
        <n v="16.225000000000001"/>
        <n v="16.933"/>
        <n v="17.524000000000001"/>
        <n v="18.585999999999999"/>
        <n v="19.29"/>
        <n v="20.126999999999999"/>
        <n v="19.699000000000002"/>
        <n v="20.817"/>
        <n v="21.925000000000001"/>
        <n v="23.277999999999999"/>
        <n v="22.925000000000001"/>
        <n v="23.384"/>
        <n v="23.603000000000002"/>
        <n v="24.919"/>
        <n v="23.66"/>
        <n v="21.849"/>
        <n v="21.064"/>
        <n v="20.699000000000002"/>
        <n v="19.116"/>
        <n v="18.454999999999998"/>
        <n v="17.707999999999998"/>
        <n v="17.841000000000001"/>
        <n v="18.082999999999998"/>
        <n v="18.716999999999999"/>
        <n v="18.600000000000001"/>
        <n v="5.6059999999999999"/>
        <n v="6.1920000000000002"/>
        <n v="6.7779999999999996"/>
        <n v="5.8440000000000003"/>
        <n v="13.868"/>
        <n v="17.998000000000001"/>
        <n v="15.664999999999999"/>
        <n v="13.686999999999999"/>
        <n v="12.167999999999999"/>
        <n v="14.154999999999999"/>
        <n v="13.026"/>
        <n v="14.279"/>
        <n v="14.593999999999999"/>
        <n v="15.169"/>
        <n v="15.737"/>
        <n v="16.02"/>
        <n v="17.242999999999999"/>
        <n v="18.654"/>
        <n v="19.588000000000001"/>
        <n v="20.776"/>
        <n v="22.373999999999999"/>
        <n v="22.885000000000002"/>
        <n v="27.036000000000001"/>
        <n v="27.181000000000001"/>
        <n v="29.344999999999999"/>
        <n v="30.619"/>
        <n v="31.632000000000001"/>
        <n v="31.303999999999998"/>
        <n v="32.627000000000002"/>
        <n v="34.420999999999999"/>
        <n v="30.696999999999999"/>
        <n v="32.405000000000001"/>
        <n v="33.375"/>
        <n v="33.732999999999997"/>
        <n v="35.399000000000001"/>
        <n v="35.512999999999998"/>
        <n v="32.735999999999997"/>
        <n v="28.899000000000001"/>
        <n v="21.02"/>
        <n v="19.786999999999999"/>
        <n v="21.286999999999999"/>
        <n v="25.585999999999999"/>
        <n v="26.872"/>
        <n v="24.509"/>
        <n v="24.356999999999999"/>
        <n v="25.183"/>
        <n v="25.943999999999999"/>
        <n v="25.332000000000001"/>
        <n v="25.966000000000001"/>
        <n v="25.355"/>
        <n v="24.866"/>
        <n v="25.847999999999999"/>
        <n v="26.327000000000002"/>
        <n v="25.762"/>
        <n v="27.747"/>
        <n v="33.914999999999999"/>
        <n v="29.169"/>
        <n v="29.521999999999998"/>
        <n v="27.748000000000001"/>
        <n v="27.425999999999998"/>
        <n v="29.053000000000001"/>
        <n v="28.094999999999999"/>
        <n v="28.103000000000002"/>
        <n v="28.617000000000001"/>
        <n v="10.419"/>
        <n v="8.9589999999999996"/>
        <n v="9.35"/>
        <n v="10.268000000000001"/>
        <n v="9.8360000000000003"/>
        <n v="9.5630000000000006"/>
        <n v="8.58"/>
        <n v="8.0229999999999997"/>
        <n v="9.8829999999999991"/>
        <n v="9.19"/>
        <n v="12.026999999999999"/>
        <n v="13.452"/>
        <n v="11.708"/>
        <n v="11.352"/>
        <n v="12.593"/>
        <n v="11.414"/>
        <n v="17.658000000000001"/>
        <n v="9.2230000000000008"/>
        <n v="7.8540000000000001"/>
        <n v="8.2390000000000008"/>
        <n v="8.4789999999999992"/>
        <n v="8.077"/>
        <n v="9.0299999999999994"/>
        <n v="4.641"/>
        <n v="11.589"/>
        <n v="13.564"/>
        <n v="2.6"/>
        <n v="2.3119999999999998"/>
        <n v="2.2770000000000001"/>
        <n v="4.335"/>
        <n v="4.6420000000000003"/>
        <n v="3.7040000000000002"/>
        <n v="3.052"/>
        <n v="4.7110000000000003"/>
        <n v="4.5170000000000003"/>
        <n v="4.181"/>
        <n v="4.8899999999999997"/>
        <n v="4.7149999999999999"/>
        <n v="4.718"/>
        <n v="4.95"/>
        <n v="4.9059999999999997"/>
        <n v="5.1130000000000004"/>
        <n v="5.7560000000000002"/>
        <n v="5.5359999999999996"/>
        <n v="5.665"/>
        <n v="4.9779999999999998"/>
        <n v="5.9939999999999998"/>
        <n v="5.3860000000000001"/>
        <n v="5.4050000000000002"/>
        <n v="5.4820000000000002"/>
        <n v="0.81699999999999995"/>
        <n v="0.83099999999999996"/>
        <n v="0.88600000000000001"/>
        <n v="0.86399999999999999"/>
        <n v="0.90500000000000003"/>
        <n v="0.98499999999999999"/>
        <n v="1"/>
        <n v="1.3620000000000001"/>
        <n v="1.6220000000000001"/>
        <n v="1.7030000000000001"/>
        <n v="1.8839999999999999"/>
        <n v="2.4060000000000001"/>
        <n v="2.5030000000000001"/>
        <n v="1.929"/>
        <n v="1.9910000000000001"/>
        <n v="2.4870000000000001"/>
        <n v="2.6989999999999998"/>
        <n v="2.8439999999999999"/>
        <n v="3.26"/>
        <n v="3.0950000000000002"/>
        <n v="3.234"/>
        <n v="3.605"/>
        <n v="4.1840000000000002"/>
        <n v="4.1970000000000001"/>
        <n v="4.4290000000000003"/>
        <n v="4.6539999999999999"/>
        <n v="5.1440000000000001"/>
        <n v="5.52"/>
        <n v="5.7640000000000002"/>
        <n v="6.008"/>
        <n v="5.8789999999999996"/>
        <n v="6.23"/>
        <n v="6.3179999999999996"/>
        <n v="6.6109999999999998"/>
        <n v="6.8789999999999996"/>
        <n v="7.1269999999999998"/>
        <n v="7.0019999999999998"/>
        <n v="7.1929999999999996"/>
        <n v="7.585"/>
        <n v="8.0030000000000001"/>
        <n v="8.1950000000000003"/>
        <n v="8.5109999999999992"/>
        <n v="8.6760000000000002"/>
        <n v="8.4269999999999996"/>
        <n v="8.0630000000000006"/>
        <n v="7.7489999999999997"/>
        <n v="7.2169999999999996"/>
        <n v="6.5380000000000003"/>
        <n v="6.9210000000000003"/>
        <n v="6.9459999999999997"/>
        <n v="7.3520000000000003"/>
        <n v="7.5279999999999996"/>
        <n v="7.4909999999999997"/>
        <n v="92.872"/>
        <n v="99.051000000000002"/>
        <n v="107.50700000000001"/>
        <n v="114.566"/>
        <n v="120.517"/>
        <n v="125.425"/>
        <n v="122.212"/>
        <n v="121.52200000000001"/>
        <n v="121.26900000000001"/>
        <n v="126.877"/>
        <n v="134.69399999999999"/>
        <n v="154.428"/>
        <n v="161.98099999999999"/>
        <n v="163.45400000000001"/>
        <n v="164.102"/>
        <n v="165.97900000000001"/>
        <n v="173.649"/>
        <n v="180.393"/>
        <n v="185.77600000000001"/>
        <n v="187.43700000000001"/>
        <n v="182.52199999999999"/>
        <n v="184.636"/>
        <n v="182.602"/>
        <n v="180.80600000000001"/>
        <n v="181.03200000000001"/>
        <n v="187.131"/>
        <n v="184.566"/>
        <n v="185.821"/>
        <n v="183.60300000000001"/>
        <n v="180.55799999999999"/>
        <n v="172.262"/>
        <n v="164.20400000000001"/>
        <n v="148.89400000000001"/>
        <n v="144.61799999999999"/>
        <n v="138.636"/>
        <n v="132.374"/>
        <n v="131.60599999999999"/>
        <n v="134.96"/>
        <n v="130.72900000000001"/>
        <n v="125.313"/>
        <n v="116.61799999999999"/>
        <n v="127.06"/>
        <n v="126.952"/>
        <n v="123.889"/>
        <n v="127.376"/>
        <n v="125.67100000000001"/>
        <n v="126.447"/>
        <n v="128.261"/>
        <n v="122.974"/>
        <n v="115.224"/>
        <n v="117.46"/>
        <n v="115.005"/>
        <n v="110.905"/>
        <n v="106.377"/>
        <n v="104.015"/>
        <n v="104.786"/>
        <n v="106.599"/>
        <n v="105.607"/>
        <n v="105.94499999999999"/>
        <n v="0.879"/>
        <n v="1.4950000000000001"/>
        <n v="2.11"/>
        <n v="3.9569999999999999"/>
        <n v="4.569"/>
        <n v="5.1849999999999996"/>
        <n v="5.8"/>
        <n v="6.4160000000000004"/>
        <n v="7.0309999999999997"/>
        <n v="7.6429999999999998"/>
        <n v="8.2590000000000003"/>
        <n v="8.8740000000000006"/>
        <n v="9.49"/>
        <n v="16.404"/>
        <n v="17.234999999999999"/>
        <n v="18.067"/>
        <n v="19.416"/>
        <n v="20.57"/>
        <n v="21.724"/>
        <n v="22.215"/>
        <n v="23.728000000000002"/>
        <n v="24.507999999999999"/>
        <n v="28.414000000000001"/>
        <n v="30.454999999999998"/>
        <n v="32.243000000000002"/>
        <n v="34.481999999999999"/>
        <n v="35.75"/>
        <n v="36.292000000000002"/>
        <n v="37.097999999999999"/>
        <n v="38.029000000000003"/>
        <n v="39.469000000000001"/>
        <n v="40.44"/>
        <n v="42.798999999999999"/>
        <n v="43.755000000000003"/>
        <n v="44.890999999999998"/>
        <n v="44.564999999999998"/>
        <n v="46.566000000000003"/>
        <n v="47.189"/>
        <n v="48.075000000000003"/>
        <n v="48.543999999999997"/>
        <n v="49.972999999999999"/>
        <n v="52.186"/>
        <n v="54.845999999999997"/>
        <n v="55.857999999999997"/>
        <n v="55.517000000000003"/>
        <n v="54.938000000000002"/>
        <n v="55.634"/>
        <n v="59.195999999999998"/>
        <n v="61.917999999999999"/>
        <n v="56.448"/>
        <n v="56.323"/>
        <n v="59.947000000000003"/>
        <n v="56.371000000000002"/>
        <n v="48.061"/>
        <n v="45.404000000000003"/>
        <n v="45.030999999999999"/>
        <n v="43.246000000000002"/>
        <n v="38.597000000000001"/>
        <n v="40.795000000000002"/>
        <n v="50.072000000000003"/>
        <n v="47.122999999999998"/>
        <n v="47.779000000000003"/>
        <n v="51.274000000000001"/>
        <n v="53.984999999999999"/>
        <n v="60.39"/>
        <n v="53.238"/>
        <n v="49.811999999999998"/>
        <n v="43.414999999999999"/>
        <n v="39.707000000000001"/>
        <n v="39.662999999999997"/>
        <n v="40.832000000000001"/>
        <n v="44.363999999999997"/>
        <n v="53.735999999999997"/>
        <n v="61.573999999999998"/>
        <n v="67.647999999999996"/>
        <n v="76.244"/>
        <n v="76.742000000000004"/>
        <n v="82.77"/>
        <n v="91.384"/>
        <n v="87.13"/>
        <n v="46.24"/>
        <n v="57.55"/>
        <n v="65.311000000000007"/>
        <n v="70.587000000000003"/>
        <n v="74.203000000000003"/>
        <n v="76.397999999999996"/>
        <n v="81.41"/>
        <n v="87.046000000000006"/>
        <n v="90.218999999999994"/>
        <n v="96.349000000000004"/>
        <n v="100.01300000000001"/>
        <n v="107.319"/>
        <n v="112.089"/>
        <n v="122.473"/>
        <n v="122.586"/>
        <n v="130.74299999999999"/>
        <n v="141.90299999999999"/>
        <n v="151.221"/>
        <n v="159.07300000000001"/>
        <n v="165.55099999999999"/>
        <n v="161.31100000000001"/>
        <n v="160.40299999999999"/>
        <n v="160.06899999999999"/>
        <n v="167.47"/>
        <n v="177.78800000000001"/>
        <n v="203.83600000000001"/>
        <n v="213.857"/>
        <n v="215.85400000000001"/>
        <n v="216.77"/>
        <n v="219.32"/>
        <n v="229.51300000000001"/>
        <n v="238.48599999999999"/>
        <n v="245.66399999999999"/>
        <n v="247.947"/>
        <n v="241.53100000000001"/>
        <n v="244.411"/>
        <n v="241.80199999999999"/>
        <n v="239.47499999999999"/>
        <n v="239.85599999999999"/>
        <n v="247.98"/>
        <n v="244.63800000000001"/>
        <n v="246.36699999999999"/>
        <n v="244.44"/>
        <n v="240.56"/>
        <n v="232.66800000000001"/>
        <n v="217.57900000000001"/>
        <n v="200.655"/>
        <n v="3.3889999999999998"/>
        <n v="3.331"/>
        <n v="2.319"/>
        <n v="2.355"/>
        <n v="2.1720000000000002"/>
        <n v="2.2930000000000001"/>
        <n v="1.974"/>
        <n v="2.4689999999999999"/>
        <n v="2.403"/>
        <n v="2.2890000000000001"/>
        <n v="3.3660000000000001"/>
        <n v="3.6480000000000001"/>
        <n v="2.71"/>
        <n v="2.9590000000000001"/>
        <n v="3.0169999999999999"/>
        <n v="3.1890000000000001"/>
        <n v="3.3650000000000002"/>
        <n v="3.2330000000000001"/>
        <n v="3.5259999999999998"/>
        <n v="3.74"/>
        <n v="3.4849999999999999"/>
        <n v="3.7549999999999999"/>
        <n v="3.0470000000000002"/>
        <n v="3.9980000000000002"/>
        <n v="3.9319999999999999"/>
        <n v="3.6120000000000001"/>
        <n v="3.8159999999999998"/>
        <n v="3.9780000000000002"/>
        <n v="4.3520000000000003"/>
        <n v="2.8090000000000002"/>
        <n v="2.6619999999999999"/>
        <n v="1.6990000000000001"/>
        <n v="2.1040000000000001"/>
        <n v="1.875"/>
        <n v="1.655"/>
        <n v="0.89300000000000002"/>
        <n v="0.76900000000000002"/>
        <n v="1.0369999999999999"/>
        <n v="1.4450000000000001"/>
        <n v="1.5529999999999999"/>
        <n v="1.696"/>
        <n v="1.8109999999999999"/>
        <n v="1.6950000000000001"/>
        <n v="1.9630000000000001"/>
        <n v="2.4390000000000001"/>
        <n v="2.3559999999999999"/>
        <n v="3.5379999999999998"/>
        <n v="4.6310000000000002"/>
        <n v="2.7919999999999998"/>
        <n v="1.996"/>
        <n v="1.9890000000000001"/>
        <n v="0.67800000000000005"/>
        <n v="1.143"/>
        <n v="1.1870000000000001"/>
        <n v="1.524"/>
        <n v="1.4470000000000001"/>
        <n v="1.6339999999999999"/>
        <n v="1.861"/>
        <n v="2.4289999999999998"/>
        <n v="2.4180000000000001"/>
        <n v="2.5350000000000001"/>
        <n v="2.8029999999999999"/>
        <n v="2.9929999999999999"/>
        <n v="3.085"/>
        <n v="3.169"/>
        <n v="3.4"/>
        <n v="3.5249999999999999"/>
        <n v="4.3129999999999997"/>
        <n v="4.8040000000000003"/>
        <n v="5.2510000000000003"/>
        <n v="5.36"/>
        <n v="5.5030000000000001"/>
        <n v="6.1779999999999999"/>
        <n v="6.0090000000000003"/>
        <n v="6.5439999999999996"/>
        <n v="5.8330000000000002"/>
        <n v="7.2359999999999998"/>
        <n v="8.0060000000000002"/>
        <n v="7.83"/>
        <n v="9.2850000000000001"/>
        <n v="9.7650000000000006"/>
        <n v="10.452999999999999"/>
        <n v="10.215"/>
        <n v="8.2370000000000001"/>
        <n v="7.1920000000000002"/>
        <n v="6.7930000000000001"/>
        <n v="9.6509999999999998"/>
        <n v="10.526999999999999"/>
        <n v="12.34"/>
        <n v="10.721"/>
        <n v="10.468"/>
        <n v="13.326000000000001"/>
        <n v="12.56"/>
        <n v="15.129"/>
        <n v="13.81"/>
        <n v="14.323"/>
        <n v="13.429"/>
        <n v="14.645"/>
        <n v="15.253"/>
        <n v="15.781000000000001"/>
        <n v="16.297000000000001"/>
        <n v="14.634"/>
        <n v="16.305"/>
        <n v="14.824999999999999"/>
        <n v="17.399999999999999"/>
        <n v="16.472999999999999"/>
        <n v="20.625"/>
        <n v="20.283999999999999"/>
        <n v="14.044"/>
        <n v="17.646000000000001"/>
        <n v="21.456"/>
        <n v="17.074000000000002"/>
        <n v="16.884"/>
        <n v="21.991"/>
        <n v="22.904"/>
        <n v="23.155999999999999"/>
        <n v="25.582000000000001"/>
        <n v="26.376999999999999"/>
        <n v="24.904"/>
        <n v="26.795000000000002"/>
        <n v="26.033999999999999"/>
        <n v="29.75"/>
        <n v="31.702000000000002"/>
        <n v="36.89"/>
        <n v="40.667999999999999"/>
        <n v="43.146999999999998"/>
        <n v="44.292999999999999"/>
        <n v="50.078000000000003"/>
        <n v="49.026000000000003"/>
        <n v="53.273000000000003"/>
        <n v="59.343000000000004"/>
        <n v="62.039000000000001"/>
        <n v="57.009"/>
        <n v="59.594000000000001"/>
        <n v="59.222000000000001"/>
        <n v="55.042000000000002"/>
        <n v="55.744999999999997"/>
        <n v="60.101999999999997"/>
        <n v="61.817"/>
        <n v="61.095999999999997"/>
        <n v="62.978000000000002"/>
        <n v="60.347999999999999"/>
        <n v="51.773000000000003"/>
        <n v="53.683999999999997"/>
        <n v="50.167000000000002"/>
        <n v="50.856000000000002"/>
        <n v="60.064999999999998"/>
        <n v="58.905999999999999"/>
        <n v="58.345999999999997"/>
        <n v="55.110999999999997"/>
        <n v="48.808"/>
        <n v="53.558"/>
        <n v="64.174999999999997"/>
        <n v="58.365000000000002"/>
        <n v="60.612000000000002"/>
        <n v="64.674000000000007"/>
        <n v="61.584000000000003"/>
        <n v="74.831999999999994"/>
        <n v="65.432000000000002"/>
        <n v="61.201999999999998"/>
        <n v="58.621000000000002"/>
        <n v="54.279000000000003"/>
        <n v="55.866999999999997"/>
        <n v="55.53"/>
        <n v="60.615000000000002"/>
        <n v="55.069000000000003"/>
        <n v="51.497999999999998"/>
        <n v="59.417999999999999"/>
        <n v="54.643999999999998"/>
        <n v="51.231000000000002"/>
        <n v="48.837000000000003"/>
        <n v="49.168999999999997"/>
        <n v="44.210999999999999"/>
        <n v="39.835999999999999"/>
        <n v="41.734000000000002"/>
        <n v="37.534999999999997"/>
        <n v="35.204000000000001"/>
        <n v="37.018999999999998"/>
        <n v="34.795000000000002"/>
        <n v="34.81"/>
        <n v="0.35199999999999998"/>
        <n v="0.55600000000000005"/>
        <n v="0.60699999999999998"/>
        <n v="0.6"/>
        <n v="0.64400000000000002"/>
        <n v="0.16500000000000001"/>
        <n v="0.18099999999999999"/>
        <n v="0.182"/>
        <n v="1.0329999999999999"/>
        <n v="1.113"/>
        <n v="1.2410000000000001"/>
        <n v="1.7470000000000001"/>
        <n v="1.5449999999999999"/>
        <n v="1.5669999999999999"/>
        <n v="2.347"/>
        <n v="2.6509999999999998"/>
        <n v="3.105"/>
        <n v="3.5190000000000001"/>
        <n v="4.6689999999999996"/>
        <n v="5.9589999999999996"/>
        <n v="6.41"/>
        <n v="6.3220000000000001"/>
        <n v="5.43"/>
        <n v="6.7859999999999996"/>
        <n v="6.4269999999999996"/>
        <n v="6.1349999999999998"/>
        <n v="6.3029999999999999"/>
        <n v="7.8659999999999997"/>
        <n v="7.242"/>
        <n v="8.1210000000000004"/>
        <n v="9.6869999999999994"/>
        <n v="9.74"/>
        <n v="10.257999999999999"/>
        <n v="9.1519999999999992"/>
        <n v="9.9529999999999994"/>
        <n v="10.821999999999999"/>
        <n v="11.667"/>
        <n v="12.377000000000001"/>
        <n v="15.771000000000001"/>
        <n v="17.198"/>
        <n v="17.905000000000001"/>
        <n v="18.248999999999999"/>
        <n v="18.384"/>
        <n v="19.594000000000001"/>
        <n v="21.074000000000002"/>
        <n v="21.26"/>
        <n v="18.07"/>
        <n v="18.38"/>
        <n v="20.756"/>
        <n v="20.268999999999998"/>
        <n v="19.814"/>
        <n v="20.574000000000002"/>
        <n v="21.318999999999999"/>
        <n v="21.494"/>
        <n v="20.991"/>
        <n v="21.571999999999999"/>
        <n v="23.542999999999999"/>
        <n v="24.666"/>
        <n v="24.404"/>
        <n v="24.856999999999999"/>
        <n v="9.64"/>
        <n v="3.6419999999999999"/>
        <n v="3.2349999999999999"/>
        <n v="1.4"/>
        <n v="3.6680000000000001"/>
        <n v="3.569"/>
        <n v="3.5830000000000002"/>
        <n v="3.32"/>
        <n v="5.5620000000000003"/>
        <n v="6.8369999999999997"/>
        <n v="6.8440000000000003"/>
        <n v="7.7309999999999999"/>
        <n v="8.0749999999999993"/>
        <n v="8.7720000000000002"/>
        <n v="8.4239999999999995"/>
        <n v="10.025"/>
        <n v="9.9550000000000001"/>
        <n v="12.234"/>
        <n v="12.45"/>
        <n v="11.247999999999999"/>
        <n v="19.140999999999998"/>
        <n v="16.47"/>
        <n v="16.481000000000002"/>
        <n v="17.763000000000002"/>
        <n v="19.562000000000001"/>
        <n v="20.847999999999999"/>
        <n v="23.577999999999999"/>
        <n v="27.146999999999998"/>
        <n v="28.271000000000001"/>
        <n v="32.048999999999999"/>
        <n v="34.503999999999998"/>
        <n v="37.137999999999998"/>
        <n v="35.929000000000002"/>
        <n v="38.575000000000003"/>
        <n v="43.917000000000002"/>
        <n v="49.265999999999998"/>
        <n v="53.648000000000003"/>
        <n v="47.573"/>
        <n v="49.131"/>
        <n v="54.186999999999998"/>
        <n v="57.298000000000002"/>
        <n v="64.284999999999997"/>
        <n v="71.180999999999997"/>
        <n v="82.319000000000003"/>
        <n v="90.811999999999998"/>
        <n v="96.396000000000001"/>
        <n v="100.452"/>
        <n v="105.85299999999999"/>
        <n v="103.98399999999999"/>
        <n v="112.36799999999999"/>
        <n v="122.949"/>
        <n v="132.56"/>
        <n v="137.35599999999999"/>
        <n v="148.14699999999999"/>
        <n v="160.458"/>
        <n v="164.297"/>
        <n v="175.83500000000001"/>
        <n v="184.09800000000001"/>
        <n v="191.45099999999999"/>
        <n v="191.60499999999999"/>
        <n v="204.40700000000001"/>
        <n v="227.304"/>
        <n v="243.304"/>
        <n v="211.18199999999999"/>
        <n v="245.23500000000001"/>
        <n v="249.70500000000001"/>
        <n v="242.40700000000001"/>
        <n v="250.12700000000001"/>
        <n v="264.51900000000001"/>
        <n v="307.90800000000002"/>
        <n v="308.01"/>
        <n v="326.32"/>
        <n v="348.44299999999998"/>
        <n v="351.34800000000001"/>
        <n v="354.71600000000001"/>
        <n v="355.17700000000002"/>
        <n v="371.97300000000001"/>
        <n v="400.31799999999998"/>
        <n v="421.66800000000001"/>
        <n v="446.40300000000002"/>
        <n v="464.74200000000002"/>
        <n v="456.43900000000002"/>
        <n v="463.76"/>
        <n v="488.04500000000002"/>
        <n v="502.55099999999999"/>
        <n v="533.53300000000002"/>
        <n v="564.28499999999997"/>
        <n v="590.04"/>
        <n v="622.47699999999998"/>
        <n v="665.28700000000003"/>
        <n v="660.76199999999994"/>
        <n v="646.96299999999997"/>
        <n v="692.61699999999996"/>
        <n v="705.85500000000002"/>
        <n v="743.02599999999995"/>
        <n v="756.92399999999998"/>
        <n v="869.19600000000003"/>
        <n v="902.05100000000004"/>
        <n v="894.84"/>
        <n v="913.50800000000004"/>
        <n v="932.68200000000002"/>
        <n v="999.75900000000001"/>
        <n v="1078.1500000000001"/>
        <n v="920.55100000000004"/>
        <n v="840.34199999999998"/>
        <n v="881.96900000000005"/>
        <n v="879.08500000000004"/>
        <n v="834.17899999999997"/>
        <n v="639.62400000000002"/>
        <n v="814.25800000000004"/>
        <n v="848.60799999999995"/>
        <n v="876.39599999999996"/>
        <n v="779.20500000000004"/>
        <n v="946.43"/>
        <n v="960.726"/>
        <n v="925.66200000000003"/>
        <n v="1042.6569999999999"/>
        <n v="1065.546"/>
        <n v="1169.0609999999999"/>
        <n v="1062.838"/>
        <n v="953.99599999999998"/>
        <n v="842.59900000000005"/>
        <n v="873.52"/>
        <n v="943.98199999999997"/>
        <n v="988.20600000000002"/>
        <n v="1027.327"/>
        <n v="1153.5039999999999"/>
        <n v="1157.703"/>
        <n v="1188.0740000000001"/>
        <n v="1228.067"/>
        <n v="1213.1579999999999"/>
        <n v="1231.6759999999999"/>
        <n v="1233.691"/>
        <n v="1045.0309999999999"/>
        <n v="435.11799999999999"/>
        <n v="775.9"/>
        <n v="907.79300000000001"/>
        <n v="1005.812"/>
        <n v="1115.3219999999999"/>
        <n v="1177.998"/>
        <n v="1323.752"/>
        <n v="1373.758"/>
        <n v="1397.596"/>
        <n v="1484.825"/>
        <n v="1609.046"/>
        <n v="1721.8130000000001"/>
        <n v="1772.79"/>
        <n v="1744.797"/>
        <n v="1931.6610000000001"/>
        <n v="2064.9940000000001"/>
        <n v="2154.748"/>
        <n v="2309.4580000000001"/>
        <n v="2497.2280000000001"/>
        <n v="2608.17"/>
        <n v="2652.221"/>
        <n v="2711.6410000000001"/>
        <n v="2773.2370000000001"/>
        <n v="2945.12"/>
        <n v="3146.6790000000001"/>
        <n v="3294.0909999999999"/>
        <n v="3377.5619999999999"/>
        <n v="3504.8919999999998"/>
        <n v="3688.5369999999998"/>
        <n v="3669.085"/>
        <n v="3581.7440000000001"/>
        <n v="3874.355"/>
        <n v="3827"/>
        <n v="3959.8090000000002"/>
        <n v="4089.2849999999999"/>
        <n v="4049.701"/>
        <n v="3837.1640000000002"/>
        <n v="3746.2170000000001"/>
        <n v="3705.9839999999999"/>
        <n v="3735.5230000000001"/>
        <n v="3792.5770000000002"/>
        <n v="3783.0320000000002"/>
        <n v="3816.6559999999999"/>
        <n v="3773.8440000000001"/>
        <n v="3813.8110000000001"/>
        <n v="3870.5749999999998"/>
        <n v="3810.277"/>
        <n v="3680.8539999999998"/>
        <n v="3612.4430000000002"/>
        <n v="3598.2240000000002"/>
        <n v="3652.16"/>
        <n v="3733.7820000000002"/>
        <n v="3671.9580000000001"/>
        <n v="3659.819"/>
        <n v="3601.0810000000001"/>
        <n v="3616.3220000000001"/>
        <n v="3678.3789999999999"/>
        <n v="3672.4409999999998"/>
        <n v="3751.2339999999999"/>
        <n v="3759.4270000000001"/>
        <n v="3739.4180000000001"/>
        <n v="3746.3719999999998"/>
        <n v="3704.6060000000002"/>
        <n v="3620.1170000000002"/>
        <n v="3333.3980000000001"/>
        <n v="3431.8809999999999"/>
        <n v="3329.3090000000002"/>
        <n v="3252.511"/>
        <n v="3175.0610000000001"/>
        <n v="3044.5320000000002"/>
        <n v="3094.7330000000002"/>
        <n v="3100.1880000000001"/>
        <n v="3130.6559999999999"/>
        <n v="3065.8359999999998"/>
        <n v="9.3510000000000009"/>
        <n v="9.3539999999999992"/>
        <n v="9.3580000000000005"/>
        <n v="9.3620000000000001"/>
        <n v="10.01"/>
        <n v="10.013999999999999"/>
        <n v="10.016999999999999"/>
        <n v="10.974"/>
        <n v="10.977"/>
        <n v="10.981"/>
        <n v="10.984999999999999"/>
        <n v="10.988"/>
        <n v="12.26"/>
        <n v="12.263"/>
        <n v="12.266999999999999"/>
        <n v="12.271000000000001"/>
        <n v="12.273999999999999"/>
        <n v="13.612"/>
        <n v="13.615"/>
        <n v="13.619"/>
        <n v="13.622999999999999"/>
        <n v="13.625999999999999"/>
        <n v="15.037000000000001"/>
        <n v="15.041"/>
        <n v="15.044"/>
        <n v="15.048"/>
        <n v="15.055"/>
        <n v="16.843"/>
        <n v="16.847000000000001"/>
        <n v="16.853999999999999"/>
        <n v="16.858000000000001"/>
        <n v="19.148"/>
        <n v="19.155000000000001"/>
        <n v="19.158999999999999"/>
        <n v="19.166"/>
        <n v="19.173999999999999"/>
        <n v="21.416"/>
        <n v="21.891999999999999"/>
        <n v="21.911000000000001"/>
        <n v="21.878"/>
        <n v="21.888999999999999"/>
        <n v="22.948"/>
        <n v="24.091000000000001"/>
        <n v="26.425000000000001"/>
        <n v="27.835000000000001"/>
        <n v="27.689"/>
        <n v="36.49"/>
        <n v="31.187999999999999"/>
        <n v="33.972999999999999"/>
        <n v="33.075000000000003"/>
        <n v="34.709000000000003"/>
        <n v="36.493000000000002"/>
        <n v="34.668999999999997"/>
        <n v="34.683"/>
        <n v="36.959000000000003"/>
        <n v="39.131999999999998"/>
        <n v="40.520000000000003"/>
        <n v="40.695999999999998"/>
        <n v="41.564"/>
        <n v="42.883000000000003"/>
        <n v="46.997999999999998"/>
        <n v="48.709000000000003"/>
        <n v="48.859000000000002"/>
        <n v="49.182000000000002"/>
        <n v="49.893000000000001"/>
        <n v="50.603999999999999"/>
        <n v="52.597000000000001"/>
        <n v="55.645000000000003"/>
        <n v="57.506"/>
        <n v="59.616999999999997"/>
        <n v="60.100999999999999"/>
        <n v="64.463999999999999"/>
        <n v="64.584999999999994"/>
        <n v="87.004999999999995"/>
        <n v="82.234999999999999"/>
        <n v="82.07"/>
        <n v="83.257000000000005"/>
        <n v="85.1"/>
        <n v="86.111000000000004"/>
        <n v="100.024"/>
        <n v="99.356999999999999"/>
        <n v="102.958"/>
        <n v="106.051"/>
        <n v="113.009"/>
        <n v="116.343"/>
        <n v="122.51"/>
        <n v="125.023"/>
        <n v="132.047"/>
        <n v="143.904"/>
        <n v="144.959"/>
        <n v="157.197"/>
        <n v="156.86000000000001"/>
        <n v="165.136"/>
        <n v="176.792"/>
        <n v="173.952"/>
        <n v="180.52500000000001"/>
        <n v="186.78"/>
        <n v="221.62100000000001"/>
        <n v="221.25399999999999"/>
        <n v="236.77099999999999"/>
        <n v="238.31399999999999"/>
        <n v="240.96700000000001"/>
        <n v="253.99600000000001"/>
        <n v="280.31799999999998"/>
        <n v="297.99700000000001"/>
        <n v="302.03100000000001"/>
        <n v="317.58100000000002"/>
        <n v="342.05599999999998"/>
        <n v="365.94600000000003"/>
        <n v="376.029"/>
        <n v="393.209"/>
        <n v="397.31700000000001"/>
        <n v="415.15699999999998"/>
        <n v="420.1"/>
        <n v="446.44400000000002"/>
        <n v="482.29199999999997"/>
        <n v="507.96199999999999"/>
        <n v="468.36900000000003"/>
        <n v="516.72299999999996"/>
        <n v="520.72400000000005"/>
        <n v="518.30600000000004"/>
        <n v="521.101"/>
        <n v="537.16399999999999"/>
        <n v="605.03300000000002"/>
        <n v="620.32299999999998"/>
        <n v="641.28399999999999"/>
        <n v="676.173"/>
        <n v="670.44600000000003"/>
        <n v="670.00599999999997"/>
        <n v="667.60599999999999"/>
        <n v="692.41499999999996"/>
        <n v="733.48500000000001"/>
        <n v="766.69200000000001"/>
        <n v="799.42600000000004"/>
        <n v="825.21299999999997"/>
        <n v="809.447"/>
        <n v="779.97"/>
        <n v="850.14700000000005"/>
        <n v="868.101"/>
        <n v="909.51499999999999"/>
        <n v="950.255"/>
        <n v="976.91800000000001"/>
        <n v="1037.029"/>
        <n v="1085.028"/>
        <n v="1071.4639999999999"/>
        <n v="1073.6030000000001"/>
        <n v="1122.6020000000001"/>
        <n v="1137.848"/>
        <n v="1180.6980000000001"/>
        <n v="1210.2739999999999"/>
        <n v="1342.7639999999999"/>
        <n v="1364.0160000000001"/>
        <n v="1360.9269999999999"/>
        <n v="1383.241"/>
        <n v="1414.0329999999999"/>
        <n v="1455.645"/>
        <n v="1576.473"/>
        <n v="1403.7329999999999"/>
        <n v="1329.8230000000001"/>
        <n v="1389.0409999999999"/>
        <n v="1380.2539999999999"/>
        <n v="1301.028"/>
        <n v="1095.7560000000001"/>
        <n v="1284.2719999999999"/>
        <n v="1168.413"/>
        <n v="1304.6179999999999"/>
        <n v="1234.097"/>
        <n v="1422.412"/>
        <n v="1410.384"/>
        <n v="1172.0329999999999"/>
        <n v="1509.3920000000001"/>
        <n v="1503.204"/>
        <n v="1629.7550000000001"/>
        <n v="1503.933"/>
        <n v="1366.232"/>
        <n v="1238.5160000000001"/>
        <n v="1265.692"/>
        <n v="1367.2070000000001"/>
        <n v="1417.338"/>
        <n v="1481.15"/>
        <n v="1621.664"/>
        <n v="1606.675"/>
        <n v="1640.53"/>
        <n v="1703.21"/>
        <n v="1682.8389999999999"/>
        <n v="1700.605"/>
        <n v="1688.54"/>
        <n v="1487.075"/>
        <n v="852.75900000000001"/>
        <n v="1212.0550000000001"/>
        <n v="1369.09"/>
        <n v="1481.41"/>
        <n v="1600.4680000000001"/>
        <n v="1678.4380000000001"/>
        <n v="1868.5889999999999"/>
        <n v="1902.184"/>
        <n v="1937.684"/>
        <n v="2037.5360000000001"/>
        <n v="2185.69"/>
        <n v="2295.8220000000001"/>
        <n v="2343.1869999999999"/>
        <n v="2300.732"/>
        <n v="2478.2669999999998"/>
        <n v="2649.0140000000001"/>
        <n v="2743.3629999999998"/>
        <n v="2902.3890000000001"/>
        <n v="3100.614"/>
        <n v="3216.0360000000001"/>
        <n v="3274.3319999999999"/>
        <n v="3329.7159999999999"/>
        <n v="3365.2939999999999"/>
        <n v="3551.6080000000002"/>
        <n v="3775.0619999999999"/>
        <n v="3946.6680000000001"/>
        <n v="4037.95"/>
        <n v="4152.9189999999999"/>
        <n v="4348.1139999999996"/>
        <n v="4286.2690000000002"/>
        <n v="4184.9920000000002"/>
        <n v="4472.8819999999996"/>
        <n v="4431.3620000000001"/>
        <n v="4564.5230000000001"/>
        <n v="4733.799"/>
        <n v="4628.7370000000001"/>
        <n v="4397.7190000000001"/>
        <n v="4294.4579999999996"/>
        <n v="4251.47"/>
        <n v="4264.6319999999996"/>
        <n v="4352.2060000000001"/>
        <n v="4351.5860000000002"/>
        <n v="4388.3239999999996"/>
        <n v="4344.1390000000001"/>
        <n v="4395.3879999999999"/>
        <n v="4471.348"/>
        <n v="4418.8980000000001"/>
        <n v="4273.9489999999996"/>
        <n v="4191.4790000000003"/>
        <n v="4173.3900000000003"/>
        <n v="4218.817"/>
        <n v="4322.152"/>
        <n v="4234.2569999999996"/>
        <n v="4227.268"/>
        <n v="4161.58"/>
        <n v="4183.5079999999998"/>
        <n v="4254.3680000000004"/>
        <n v="4232.4970000000003"/>
        <n v="4322.7550000000001"/>
        <n v="4332.4350000000004"/>
        <n v="4309.1180000000004"/>
        <n v="4313.6080000000002"/>
        <n v="4263.5640000000003"/>
        <n v="4164.6580000000004"/>
        <n v="3827.4630000000002"/>
        <n v="3943.712"/>
        <n v="3798.9180000000001"/>
        <n v="3740.1439999999998"/>
        <n v="3652.8119999999999"/>
        <n v="3483.4059999999999"/>
        <n v="3517.1460000000002"/>
        <n v="3500.0259999999998"/>
        <n v="3518.0439999999999"/>
        <n v="3444.8760000000002"/>
        <n v="0.876"/>
        <n v="1.0880000000000001"/>
        <n v="1.052"/>
        <n v="1.3260000000000001"/>
        <n v="0.96399999999999997"/>
        <n v="1.2969999999999999"/>
        <n v="1.1319999999999999"/>
        <n v="1.323"/>
        <n v="1.2929999999999999"/>
        <n v="1.762"/>
        <n v="1.6439999999999999"/>
        <n v="1.5640000000000001"/>
        <n v="1.794"/>
        <n v="2.1419999999999999"/>
        <n v="2.274"/>
        <n v="2.4169999999999998"/>
        <n v="2.589"/>
        <n v="3.113"/>
        <n v="3.589"/>
        <n v="4.2190000000000003"/>
        <n v="4.5890000000000004"/>
        <n v="5.2560000000000002"/>
        <n v="6.0839999999999996"/>
        <n v="7.3550000000000004"/>
        <n v="8.1010000000000009"/>
        <n v="7.4720000000000004"/>
        <n v="12.14"/>
        <n v="13.407"/>
        <n v="16.652999999999999"/>
        <n v="19.234999999999999"/>
        <n v="19.503"/>
        <n v="21.19"/>
        <n v="19.353000000000002"/>
        <n v="15.194000000000001"/>
        <n v="15.022"/>
        <n v="17.169"/>
        <n v="20.154"/>
        <n v="16.710999999999999"/>
        <n v="16.378"/>
        <n v="22.157"/>
        <n v="24.087"/>
        <n v="13.539"/>
        <n v="18.204999999999998"/>
        <n v="22.315000000000001"/>
        <n v="21.364999999999998"/>
        <n v="20.562999999999999"/>
        <n v="22.939"/>
        <n v="24.753"/>
        <n v="26.748000000000001"/>
        <n v="28.786000000000001"/>
        <n v="29.97"/>
        <n v="28.524999999999999"/>
        <n v="31.530999999999999"/>
        <n v="33.325000000000003"/>
        <n v="35.503"/>
        <n v="35.884"/>
        <n v="35.847999999999999"/>
        <n v="31.850999999999999"/>
        <n v="40.707000000000001"/>
        <n v="45.427999999999997"/>
        <n v="42.622"/>
        <n v="40.537999999999997"/>
        <n v="39.558999999999997"/>
        <n v="41.914999999999999"/>
        <n v="1.022"/>
        <n v="0.95299999999999996"/>
        <n v="2.2280000000000002"/>
        <n v="3.9529999999999998"/>
        <n v="3.8359999999999999"/>
        <n v="4.1040000000000001"/>
        <n v="4.3559999999999999"/>
        <n v="4.2249999999999996"/>
        <n v="4.415"/>
        <n v="6.1520000000000001"/>
        <n v="10.237"/>
        <n v="10.563000000000001"/>
        <n v="10.897"/>
        <n v="10.782999999999999"/>
        <n v="11.67"/>
        <n v="10.648"/>
        <n v="9.9480000000000004"/>
        <n v="11.923"/>
        <n v="13.689"/>
        <n v="12.707000000000001"/>
        <n v="16.033000000000001"/>
        <n v="17.065999999999999"/>
        <n v="18.571000000000002"/>
        <n v="21.527000000000001"/>
        <n v="27.609000000000002"/>
        <n v="26.532"/>
        <n v="19.649999999999999"/>
        <n v="22.873000000000001"/>
        <n v="21.654"/>
        <n v="25.475000000000001"/>
        <n v="26.088999999999999"/>
        <n v="31.06"/>
        <n v="34.450000000000003"/>
        <n v="37.814999999999998"/>
        <n v="42.89"/>
        <n v="45.176000000000002"/>
        <n v="50.902999999999999"/>
        <n v="56.430999999999997"/>
        <n v="56.98"/>
        <n v="63.704000000000001"/>
        <n v="63.807000000000002"/>
        <n v="74.393000000000001"/>
        <n v="74.614000000000004"/>
        <n v="74.308999999999997"/>
        <n v="71.905000000000001"/>
        <n v="75.218999999999994"/>
        <n v="77.295000000000002"/>
        <n v="79.938999999999993"/>
        <n v="92.278000000000006"/>
        <n v="84.555999999999997"/>
        <n v="94.888000000000005"/>
        <n v="93.567999999999998"/>
        <n v="107.512"/>
        <n v="121.465"/>
        <n v="124.497"/>
        <n v="140.34800000000001"/>
        <n v="124.29300000000001"/>
        <n v="125.78100000000001"/>
        <n v="146.46199999999999"/>
        <n v="149.14400000000001"/>
        <n v="165.042"/>
        <n v="176.02"/>
        <n v="185.905"/>
        <n v="195.285"/>
        <n v="202.71"/>
        <n v="198.80799999999999"/>
        <n v="213.477"/>
        <n v="215.03"/>
        <n v="209.44"/>
        <n v="222.74799999999999"/>
        <n v="219.304"/>
        <n v="233.17099999999999"/>
        <n v="237.018"/>
        <n v="238.816"/>
        <n v="0.60399999999999998"/>
        <n v="0.58199999999999996"/>
        <n v="0.64800000000000002"/>
        <n v="1.125"/>
        <n v="1.157"/>
        <n v="1.19"/>
        <n v="1.4279999999999999"/>
        <n v="1.677"/>
        <n v="1.9670000000000001"/>
        <n v="1.97"/>
        <n v="2.105"/>
        <n v="2.2069999999999999"/>
        <n v="2.282"/>
        <n v="2.3809999999999998"/>
        <n v="2.3769999999999998"/>
        <n v="2.1190000000000002"/>
        <n v="1.819"/>
        <n v="1.752"/>
        <n v="1.885"/>
        <n v="1.5880000000000001"/>
        <n v="1.9650000000000001"/>
        <n v="2.4140000000000001"/>
        <n v="2.5470000000000002"/>
        <n v="2.4740000000000002"/>
        <n v="3.153"/>
        <n v="3.3170000000000002"/>
        <n v="4.5140000000000002"/>
        <n v="5.4169999999999998"/>
        <n v="5.7320000000000002"/>
        <n v="5.5869999999999997"/>
        <n v="5.6719999999999997"/>
        <n v="5.8579999999999997"/>
        <n v="6.0739999999999998"/>
        <n v="6.4340000000000002"/>
        <n v="6.298"/>
        <n v="6.7169999999999996"/>
        <n v="6.8460000000000001"/>
        <n v="6.4050000000000002"/>
        <n v="6.3129999999999997"/>
        <n v="6.3170000000000002"/>
        <n v="6.5"/>
        <n v="6.5060000000000002"/>
        <n v="6.0940000000000003"/>
        <n v="6.1689999999999996"/>
        <n v="6.734"/>
        <n v="7.0519999999999996"/>
        <n v="7.0350000000000001"/>
        <n v="7.13"/>
        <n v="4.3310000000000004"/>
        <n v="6.35"/>
        <n v="7.6870000000000003"/>
        <n v="7.0529999999999999"/>
        <n v="7.5259999999999998"/>
        <n v="8.1739999999999995"/>
        <n v="6.423"/>
        <n v="6.7709999999999999"/>
        <n v="6.8879999999999999"/>
        <n v="6.98"/>
        <n v="7.694"/>
        <n v="6.024"/>
        <n v="5.65"/>
        <n v="5.7249999999999996"/>
        <n v="5.6870000000000003"/>
        <n v="0.79"/>
        <n v="0.61499999999999999"/>
        <n v="0.626"/>
        <n v="0.71"/>
        <n v="0.76500000000000001"/>
        <n v="0.76100000000000001"/>
        <n v="0.54500000000000004"/>
        <n v="0.55900000000000005"/>
        <n v="0.56000000000000005"/>
        <n v="0.61799999999999999"/>
        <n v="0.67"/>
        <n v="0.72099999999999997"/>
        <n v="10.053000000000001"/>
        <n v="10.468999999999999"/>
        <n v="10.801"/>
        <n v="11.343999999999999"/>
        <n v="12.942"/>
        <n v="13.73"/>
        <n v="14.502000000000001"/>
        <n v="15.172000000000001"/>
        <n v="15.605"/>
        <n v="16.257000000000001"/>
        <n v="17.108000000000001"/>
        <n v="18.164000000000001"/>
        <n v="19.125"/>
        <n v="19.949000000000002"/>
        <n v="20.725999999999999"/>
        <n v="21.797999999999998"/>
        <n v="22.634"/>
        <n v="23.405000000000001"/>
        <n v="24.216999999999999"/>
        <n v="24.413"/>
        <n v="25.37"/>
        <n v="24.905000000000001"/>
        <n v="25.370999999999999"/>
        <n v="25.736999999999998"/>
        <n v="25.965"/>
        <n v="27.98"/>
        <n v="28.062000000000001"/>
        <n v="27.92"/>
        <n v="28.66"/>
        <n v="28.032"/>
        <n v="37.067"/>
        <n v="34.036000000000001"/>
        <n v="19.064"/>
        <n v="19.899000000000001"/>
        <n v="18.202000000000002"/>
        <n v="18.922999999999998"/>
        <n v="18.48"/>
        <n v="16.907"/>
        <n v="15.725"/>
        <n v="15.36"/>
        <n v="15.706"/>
        <n v="15.231"/>
        <n v="17.085000000000001"/>
        <n v="17.283999999999999"/>
        <n v="17.132000000000001"/>
        <n v="16.434999999999999"/>
        <n v="20.067"/>
        <n v="17.870999999999999"/>
        <n v="19.015999999999998"/>
        <n v="19.097999999999999"/>
        <n v="17.936"/>
        <n v="19.698"/>
        <n v="18.904"/>
        <n v="15.891"/>
        <n v="17.477"/>
        <n v="19.559000000000001"/>
        <n v="1.073"/>
        <n v="1.7250000000000001"/>
        <n v="1.6659999999999999"/>
        <n v="1.6519999999999999"/>
        <n v="1.849"/>
        <n v="1.4059999999999999"/>
        <n v="1.736"/>
        <n v="1.2090000000000001"/>
        <n v="1.175"/>
        <n v="1.0469999999999999"/>
        <n v="1.369"/>
        <n v="1.8440000000000001"/>
        <n v="1.86"/>
        <n v="1.474"/>
        <n v="1.835"/>
        <n v="1.65"/>
        <n v="2.1949999999999998"/>
        <n v="2.5539999999999998"/>
        <n v="2.64"/>
        <n v="2.794"/>
        <n v="2.9860000000000002"/>
        <n v="2.9569999999999999"/>
        <n v="2.9369999999999998"/>
        <n v="2.9950000000000001"/>
        <n v="2.1970000000000001"/>
        <n v="2.7949999999999999"/>
        <n v="2.9790000000000001"/>
        <n v="3.1469999999999998"/>
        <n v="3.464"/>
        <n v="4.2629999999999999"/>
        <n v="4.43"/>
        <n v="4.8710000000000004"/>
        <n v="4.9550000000000001"/>
        <n v="5.3170000000000002"/>
        <n v="5.8390000000000004"/>
        <n v="6.4770000000000003"/>
        <n v="6.3369999999999997"/>
        <n v="6.8890000000000002"/>
        <n v="8.1"/>
        <n v="9.9120000000000008"/>
        <n v="11.823"/>
        <n v="12.875999999999999"/>
        <n v="13.936999999999999"/>
        <n v="14.621"/>
        <n v="14.935"/>
        <n v="64.596000000000004"/>
        <n v="87.031000000000006"/>
        <n v="82.26"/>
        <n v="82.084999999999994"/>
        <n v="83.275000000000006"/>
        <n v="86.126000000000005"/>
        <n v="100.042"/>
        <n v="99.382000000000005"/>
        <n v="103.01"/>
        <n v="106.09099999999999"/>
        <n v="113.053"/>
        <n v="116.402"/>
        <n v="122.583"/>
        <n v="125.08499999999999"/>
        <n v="132.113"/>
        <n v="144.00299999999999"/>
        <n v="145.05799999999999"/>
        <n v="157.29900000000001"/>
        <n v="156.99100000000001"/>
        <n v="165.24299999999999"/>
        <n v="177.04400000000001"/>
        <n v="174.102"/>
        <n v="180.67599999999999"/>
        <n v="186.94499999999999"/>
        <n v="221.85499999999999"/>
        <n v="237.07499999999999"/>
        <n v="238.61799999999999"/>
        <n v="241.864"/>
        <n v="255.04"/>
        <n v="281.90100000000001"/>
        <n v="300.59100000000001"/>
        <n v="305.142"/>
        <n v="321.33600000000001"/>
        <n v="346.74599999999998"/>
        <n v="371.32799999999997"/>
        <n v="383.95100000000002"/>
        <n v="402.23399999999998"/>
        <n v="406.53500000000003"/>
        <n v="425.82299999999998"/>
        <n v="431.916"/>
        <n v="460.42599999999999"/>
        <n v="497.23399999999998"/>
        <n v="523.15700000000004"/>
        <n v="485.34399999999999"/>
        <n v="535.55600000000004"/>
        <n v="548.26599999999996"/>
        <n v="547.09699999999998"/>
        <n v="553.26800000000003"/>
        <n v="571.13"/>
        <n v="642.55200000000002"/>
        <n v="659.68100000000004"/>
        <n v="682.20699999999999"/>
        <n v="721.053"/>
        <n v="716.46600000000001"/>
        <n v="719.18799999999999"/>
        <n v="718.58"/>
        <n v="746.03099999999995"/>
        <n v="790.36900000000003"/>
        <n v="827.65"/>
        <n v="866.07399999999996"/>
        <n v="896.86699999999996"/>
        <n v="883.40099999999995"/>
        <n v="859.66200000000003"/>
        <n v="932.78800000000001"/>
        <n v="958.22400000000005"/>
        <n v="1001.862"/>
        <n v="1052.2529999999999"/>
        <n v="1086.556"/>
        <n v="1158.088"/>
        <n v="1215.4480000000001"/>
        <n v="1205.211"/>
        <n v="1205.68"/>
        <n v="1254.44"/>
        <n v="1278.6369999999999"/>
        <n v="1314.548"/>
        <n v="1357.461"/>
        <n v="1504.2190000000001"/>
        <n v="1528.086"/>
        <n v="1529.9839999999999"/>
        <n v="1549.703"/>
        <n v="1585.8119999999999"/>
        <n v="1645.2460000000001"/>
        <n v="1781.752"/>
        <n v="1587.3510000000001"/>
        <n v="1505.4349999999999"/>
        <n v="1573.9880000000001"/>
        <n v="1546.1969999999999"/>
        <n v="1399.153"/>
        <n v="1188.096"/>
        <n v="1376.854"/>
        <n v="1257.3969999999999"/>
        <n v="1403.0519999999999"/>
        <n v="1341.4090000000001"/>
        <n v="1548.355"/>
        <n v="1533.5160000000001"/>
        <n v="1318.2560000000001"/>
        <n v="1682.1790000000001"/>
        <n v="1690.778"/>
        <n v="1835.1690000000001"/>
        <n v="1741.4259999999999"/>
        <n v="1630.9380000000001"/>
        <n v="1520.509"/>
        <n v="1568.126"/>
        <n v="1719.7639999999999"/>
        <n v="1809.393"/>
        <n v="1925.3510000000001"/>
        <n v="2086.556"/>
        <n v="2098.7249999999999"/>
        <n v="2147.511"/>
        <n v="2291.5279999999998"/>
        <n v="2198.84"/>
        <n v="2088.5639999999999"/>
        <n v="2167.6770000000001"/>
        <n v="1935.2660000000001"/>
        <n v="1282.0809999999999"/>
        <n v="1711.4179999999999"/>
        <n v="1973.2950000000001"/>
        <n v="2125.8969999999999"/>
        <n v="2322.2069999999999"/>
        <n v="2471.4079999999999"/>
        <n v="2725.6280000000002"/>
        <n v="2816.297"/>
        <n v="2899.9389999999999"/>
        <n v="3088.2869999999998"/>
        <n v="3367.8130000000001"/>
        <n v="3592.2660000000001"/>
        <n v="3754.12"/>
        <n v="3803.386"/>
        <n v="3852.0140000000001"/>
        <n v="4088.549"/>
        <n v="4236.0370000000003"/>
        <n v="4472.6220000000003"/>
        <n v="4786.4799999999996"/>
        <n v="5007.37"/>
        <n v="5157.3879999999999"/>
        <n v="5304.8320000000003"/>
        <n v="5418.2529999999997"/>
        <n v="5672.7629999999999"/>
        <n v="5987.4589999999998"/>
        <n v="6319.5230000000001"/>
        <n v="6552.4350000000004"/>
        <n v="6774.9049999999997"/>
        <n v="7092.1689999999999"/>
        <n v="7112.42"/>
        <n v="7150.3310000000001"/>
        <n v="7553.0360000000001"/>
        <n v="7604.3689999999997"/>
        <n v="7851.393"/>
        <n v="8053.277"/>
        <n v="8053.5640000000003"/>
        <n v="7780.7460000000001"/>
        <n v="7709.491"/>
        <n v="7727.0169999999998"/>
        <n v="7786.6790000000001"/>
        <n v="8108.2929999999997"/>
        <n v="8132.32"/>
        <n v="8146.6210000000001"/>
        <n v="8194.4290000000001"/>
        <n v="8162.3419999999996"/>
        <n v="8366.0849999999991"/>
        <n v="8014.9219999999996"/>
        <n v="7090.0959999999995"/>
        <n v="6802.9589999999998"/>
        <n v="6449.3109999999997"/>
        <n v="6433.8149999999996"/>
        <n v="6480.1009999999997"/>
        <n v="6280.2479999999996"/>
        <n v="6249.67"/>
        <n v="6161.683"/>
        <n v="6165.1869999999999"/>
        <n v="6298.0550000000003"/>
        <n v="6257.6329999999998"/>
        <n v="6398.2870000000003"/>
        <n v="6426.9210000000003"/>
        <n v="6416.5020000000004"/>
        <n v="6512.9179999999997"/>
        <n v="6461.4639999999999"/>
        <n v="6390.1570000000002"/>
        <n v="5882.7259999999997"/>
        <n v="6107.5990000000002"/>
        <n v="6031.3609999999999"/>
        <n v="5974.1890000000003"/>
        <n v="5820.6760000000004"/>
        <n v="5595.4160000000002"/>
        <n v="5600.982"/>
        <n v="5595.4070000000002"/>
        <n v="5632.9669999999996"/>
        <n v="5627.1019999999999"/>
        <n v="21.422999999999998"/>
        <n v="21.431000000000001"/>
        <n v="21.434000000000001"/>
        <n v="21.442"/>
        <n v="22.413"/>
        <n v="23.541"/>
        <n v="24.515999999999998"/>
        <n v="25.797999999999998"/>
        <n v="26.710999999999999"/>
        <n v="26.85"/>
        <n v="30.190999999999999"/>
        <n v="30.331"/>
        <n v="31.463000000000001"/>
        <n v="33.250999999999998"/>
        <n v="33.258000000000003"/>
        <n v="33.268999999999998"/>
        <n v="33.28"/>
        <n v="33.290999999999997"/>
        <n v="35.563000000000002"/>
        <n v="36.936999999999998"/>
        <n v="37.375999999999998"/>
        <n v="38.087000000000003"/>
        <n v="38.923000000000002"/>
        <n v="41.436"/>
        <n v="41.923000000000002"/>
        <n v="42.021999999999998"/>
        <n v="42.338000000000001"/>
        <n v="42.527999999999999"/>
        <n v="42.872"/>
        <n v="44.521000000000001"/>
        <n v="46.874000000000002"/>
        <n v="49.082999999999998"/>
        <n v="49.591999999999999"/>
        <n v="50.146000000000001"/>
        <n v="52.23"/>
        <n v="52.588999999999999"/>
        <n v="53.347999999999999"/>
        <n v="67.872"/>
        <n v="65.769000000000005"/>
        <n v="65.588999999999999"/>
        <n v="65.494"/>
        <n v="65.537999999999997"/>
        <n v="65.278000000000006"/>
        <n v="76.463999999999999"/>
        <n v="73.796999999999997"/>
        <n v="75.863"/>
        <n v="77.819999999999993"/>
        <n v="81.004000000000005"/>
        <n v="81.897999999999996"/>
        <n v="85.444000000000003"/>
        <n v="89.156000000000006"/>
        <n v="93.537999999999997"/>
        <n v="100.086"/>
        <n v="95.792000000000002"/>
        <n v="103.651"/>
        <n v="109.41800000000001"/>
        <n v="116.11199999999999"/>
        <n v="122.744"/>
        <n v="116.80500000000001"/>
        <n v="116.39100000000001"/>
        <n v="115.764"/>
        <n v="139.536"/>
        <n v="130.69900000000001"/>
        <n v="140.679"/>
        <n v="138.166"/>
        <n v="135.52799999999999"/>
        <n v="150.54300000000001"/>
        <n v="168.58799999999999"/>
        <n v="175.90100000000001"/>
        <n v="170.31"/>
        <n v="181.05699999999999"/>
        <n v="194.96100000000001"/>
        <n v="206.65700000000001"/>
        <n v="212.941"/>
        <n v="218.66800000000001"/>
        <n v="214.62200000000001"/>
        <n v="225.00299999999999"/>
        <n v="230.02199999999999"/>
        <n v="243.75899999999999"/>
        <n v="256.92"/>
        <n v="266.55599999999998"/>
        <n v="259.173"/>
        <n v="273.79199999999997"/>
        <n v="273.41899999999998"/>
        <n v="278.53699999999998"/>
        <n v="275.23599999999999"/>
        <n v="300.04500000000002"/>
        <n v="315.17"/>
        <n v="318.108"/>
        <n v="331.16699999999997"/>
        <n v="322.62299999999999"/>
        <n v="319.149"/>
        <n v="316.25799999999998"/>
        <n v="324.38099999999997"/>
        <n v="337.41800000000001"/>
        <n v="349.78699999999998"/>
        <n v="358.06400000000002"/>
        <n v="366.51"/>
        <n v="359.05700000000002"/>
        <n v="321.75"/>
        <n v="368.976"/>
        <n v="372.84100000000001"/>
        <n v="383.745"/>
        <n v="394.12900000000002"/>
        <n v="395.51799999999997"/>
        <n v="424.31299999999999"/>
        <n v="430.37"/>
        <n v="420.65300000000002"/>
        <n v="436.93599999999998"/>
        <n v="440.78300000000002"/>
        <n v="443.05799999999999"/>
        <n v="449.08499999999998"/>
        <n v="465.69799999999998"/>
        <n v="487.59800000000001"/>
        <n v="477.03100000000001"/>
        <n v="481.29899999999998"/>
        <n v="484.82799999999997"/>
        <n v="497.52"/>
        <n v="473.041"/>
        <n v="518.65800000000002"/>
        <n v="499.31900000000002"/>
        <n v="506.85599999999999"/>
        <n v="523.45000000000005"/>
        <n v="510.77300000000002"/>
        <n v="477.04500000000002"/>
        <n v="469.01400000000001"/>
        <n v="486.51299999999998"/>
        <n v="331.86700000000002"/>
        <n v="446.99"/>
        <n v="476.04199999999997"/>
        <n v="497.80200000000002"/>
        <n v="472.31900000000002"/>
        <n v="267.52"/>
        <n v="492.14800000000002"/>
        <n v="464.49599999999998"/>
        <n v="490.76"/>
        <n v="469.07600000000002"/>
        <n v="439.38299999999998"/>
        <n v="422.95"/>
        <n v="418.48"/>
        <n v="450.14800000000002"/>
        <n v="456.64800000000002"/>
        <n v="482.47899999999998"/>
        <n v="499.77300000000002"/>
        <n v="478.87400000000002"/>
        <n v="486.30399999999997"/>
        <n v="500.99700000000001"/>
        <n v="481.77600000000001"/>
        <n v="480.142"/>
        <n v="467.32499999999999"/>
        <n v="451.63900000000001"/>
        <n v="428.61799999999999"/>
        <n v="459.78100000000001"/>
        <n v="496.62200000000001"/>
        <n v="513.64200000000005"/>
        <n v="523.54200000000003"/>
        <n v="538.01400000000001"/>
        <n v="584.57299999999998"/>
        <n v="567.45500000000004"/>
        <n v="578.41"/>
        <n v="596.54999999999995"/>
        <n v="626.25099999999998"/>
        <n v="631.09100000000001"/>
        <n v="630.42399999999998"/>
        <n v="613.81899999999996"/>
        <n v="1804.194"/>
        <n v="1899.5060000000001"/>
        <n v="1946.289"/>
        <n v="2019.192"/>
        <n v="2137.9549999999999"/>
        <n v="2241.9189999999999"/>
        <n v="2352.6289999999999"/>
        <n v="2442.0529999999999"/>
        <n v="2494.6390000000001"/>
        <n v="2570.14"/>
        <n v="2673.3739999999998"/>
        <n v="2832.5189999999998"/>
        <n v="2972.6149999999998"/>
        <n v="3066.3710000000001"/>
        <n v="3199.6"/>
        <n v="3237.2489999999998"/>
        <n v="3352.9920000000002"/>
        <n v="3454.6509999999998"/>
        <n v="3546.6550000000002"/>
        <n v="3659.107"/>
        <n v="3738.0569999999998"/>
        <n v="3775.6640000000002"/>
        <n v="3717.694"/>
        <n v="3740.0140000000001"/>
        <n v="3797.6289999999999"/>
        <n v="3819.779"/>
        <n v="4088.9749999999999"/>
        <n v="4120.8720000000003"/>
        <n v="4103.3999999999996"/>
        <n v="4198.3789999999999"/>
        <n v="4133.817"/>
        <n v="4297.4359999999997"/>
        <n v="4021.7730000000001"/>
        <n v="3423.3220000000001"/>
        <n v="3202.335"/>
        <n v="2861.3850000000002"/>
        <n v="2790.7460000000001"/>
        <n v="2755.49"/>
        <n v="2616.9360000000001"/>
        <n v="2598.1329999999998"/>
        <n v="2568.299"/>
        <n v="2555.931"/>
        <n v="2627.1509999999998"/>
        <n v="2592.6999999999998"/>
        <n v="2654.78"/>
        <n v="2675.2330000000002"/>
        <n v="2684.8960000000002"/>
        <n v="2774.86"/>
        <n v="2765.4940000000001"/>
        <n v="2778.2370000000001"/>
        <n v="2556.7849999999999"/>
        <n v="2684.2719999999999"/>
        <n v="2709.8609999999999"/>
        <n v="2729.1979999999999"/>
        <n v="2653"/>
        <n v="2558.0729999999999"/>
        <n v="2513.5279999999998"/>
        <n v="2502.451"/>
        <n v="2509.5459999999998"/>
        <n v="2568.4569999999999"/>
        <n v="1.5569999999999999"/>
        <n v="2.5760000000000001"/>
        <n v="2.3929999999999998"/>
        <n v="2.9129999999999998"/>
        <n v="6.72"/>
        <n v="6.665"/>
        <n v="8.4350000000000005"/>
        <n v="9.2739999999999991"/>
        <n v="12.179"/>
        <n v="12.666"/>
        <n v="14.215999999999999"/>
        <n v="16.382000000000001"/>
        <n v="19.876999999999999"/>
        <n v="20.474"/>
        <n v="25.754000000000001"/>
        <n v="26.509"/>
        <n v="30.978999999999999"/>
        <n v="32.411999999999999"/>
        <n v="34.273000000000003"/>
        <n v="38.868000000000002"/>
        <n v="39.497999999999998"/>
        <n v="43.040999999999997"/>
        <n v="44.015999999999998"/>
        <n v="46.463000000000001"/>
        <n v="48.606999999999999"/>
        <n v="52.665999999999997"/>
        <n v="69.275000000000006"/>
        <n v="79.647999999999996"/>
        <n v="82.352000000000004"/>
        <n v="94.018000000000001"/>
        <n v="96.052000000000007"/>
        <n v="110.239"/>
        <n v="123.125"/>
        <n v="142.57400000000001"/>
        <n v="161.08000000000001"/>
        <n v="164.411"/>
        <n v="159.47900000000001"/>
        <n v="156.72800000000001"/>
        <n v="173.42400000000001"/>
        <n v="156.339"/>
        <n v="177.65299999999999"/>
        <n v="199.18600000000001"/>
        <n v="201.35900000000001"/>
        <n v="211.86699999999999"/>
        <n v="207.95400000000001"/>
        <n v="216.12100000000001"/>
        <n v="243.65600000000001"/>
        <n v="266.387"/>
        <n v="238.20400000000001"/>
        <n v="221.203"/>
        <n v="233.624"/>
        <n v="209.54"/>
        <n v="89.933000000000007"/>
        <n v="80.989000000000004"/>
        <n v="78.603999999999999"/>
        <n v="79.414000000000001"/>
        <n v="100.907"/>
        <n v="111.884"/>
        <n v="129.922"/>
        <n v="129.358"/>
        <n v="175.74"/>
        <n v="217.61199999999999"/>
        <n v="240.36199999999999"/>
        <n v="260.01900000000001"/>
        <n v="340.60199999999998"/>
        <n v="402.714"/>
        <n v="450.17399999999998"/>
        <n v="499.19799999999998"/>
        <n v="598.93899999999996"/>
        <n v="675.00400000000002"/>
        <n v="771.12199999999996"/>
        <n v="790.81600000000003"/>
        <n v="831.20399999999995"/>
        <n v="844.97699999999998"/>
        <n v="998.29300000000001"/>
        <n v="866.42200000000003"/>
        <n v="599.16700000000003"/>
        <n v="763.03200000000004"/>
        <n v="712.52700000000004"/>
        <n v="755.18700000000001"/>
        <n v="859.99900000000002"/>
        <n v="1042.463"/>
        <n v="1109.7560000000001"/>
        <n v="1256.675"/>
        <n v="1395.57"/>
        <n v="1511.521"/>
        <n v="1615.106"/>
        <n v="1705.75"/>
        <n v="1864.9649999999999"/>
        <n v="2114.6149999999998"/>
        <n v="2321.17"/>
        <n v="2537.6610000000001"/>
        <n v="2702.4780000000001"/>
        <n v="1257.588"/>
        <n v="1315.4860000000001"/>
        <n v="1357.674"/>
        <n v="1426.261"/>
        <n v="1534.569"/>
        <n v="1634.0530000000001"/>
        <n v="1730.518"/>
        <n v="1823.979"/>
        <n v="1902.5820000000001"/>
        <n v="1963.652"/>
        <n v="2044.991"/>
        <n v="2179.9409999999998"/>
        <n v="2312.2260000000001"/>
        <n v="2418.3449999999998"/>
        <n v="2540.0230000000001"/>
        <n v="2620.0650000000001"/>
        <n v="2749.7449999999999"/>
        <n v="2856.1239999999998"/>
        <n v="2942.2930000000001"/>
        <n v="3054.393"/>
        <n v="3093.5439999999999"/>
        <n v="3196.6280000000002"/>
        <n v="3157.1390000000001"/>
        <n v="3191.7730000000001"/>
        <n v="3252.143"/>
        <n v="3290.67"/>
        <n v="3529.3470000000002"/>
        <n v="3552.317"/>
        <n v="3531.7310000000002"/>
        <n v="3628.0839999999998"/>
        <n v="3552.24"/>
        <n v="3696.663"/>
        <n v="3413.152"/>
        <n v="2830.2280000000001"/>
        <n v="2623.299"/>
        <n v="2286.2179999999998"/>
        <n v="2224.0880000000002"/>
        <n v="2167.12"/>
        <n v="2054.6370000000002"/>
        <n v="2030.683"/>
        <n v="2007.8"/>
        <n v="1988.7449999999999"/>
        <n v="2051.1619999999998"/>
        <n v="2032.644"/>
        <n v="2083.2600000000002"/>
        <n v="2102.2249999999999"/>
        <n v="2115.1970000000001"/>
        <n v="2207.6239999999998"/>
        <n v="2206.5360000000001"/>
        <n v="2233.6959999999999"/>
        <n v="2062.7199999999998"/>
        <n v="2172.4409999999998"/>
        <n v="2240.252"/>
        <n v="2241.5639999999999"/>
        <n v="2175.2489999999998"/>
        <n v="2119.1979999999999"/>
        <n v="2091.1149999999998"/>
        <n v="2102.6129999999998"/>
        <n v="2122.1590000000001"/>
        <n v="2189.4169999999999"/>
        <n v="0.65600000000000003"/>
        <n v="0.72199999999999998"/>
        <n v="0.63300000000000001"/>
        <n v="0.83599999999999997"/>
        <n v="1.077"/>
        <n v="0.57699999999999996"/>
        <n v="0.57299999999999995"/>
        <n v="0.59799999999999998"/>
        <n v="0.47199999999999998"/>
        <n v="0.73899999999999999"/>
        <n v="0.754"/>
        <n v="0.81299999999999994"/>
        <n v="0.78200000000000003"/>
        <n v="0.77500000000000002"/>
        <n v="0.83399999999999996"/>
        <n v="1.34"/>
        <n v="1.081"/>
        <n v="1.141"/>
        <n v="0.878"/>
        <n v="0.77900000000000003"/>
        <n v="1.0680000000000001"/>
        <n v="1.0409999999999999"/>
        <n v="1.3160000000000001"/>
        <n v="2.0190000000000001"/>
        <n v="0.88700000000000001"/>
        <n v="1.407"/>
        <n v="1.0629999999999999"/>
        <n v="1.484"/>
        <n v="1.663"/>
        <n v="1.4770000000000001"/>
        <n v="1.744"/>
        <n v="1.7110000000000001"/>
        <n v="3.129"/>
        <n v="3.3530000000000002"/>
        <n v="2.649"/>
        <n v="3.012"/>
        <n v="3.0230000000000001"/>
        <n v="3.5169999999999999"/>
        <n v="6.782"/>
        <n v="5.6980000000000004"/>
        <n v="2.3159999999999998"/>
        <n v="3.246"/>
        <n v="3.9460000000000002"/>
        <n v="3.2829999999999999"/>
        <n v="5.452"/>
        <n v="8.4600000000000009"/>
        <n v="4.9349999999999996"/>
        <n v="6.548"/>
        <n v="7.98"/>
        <n v="8.6579999999999995"/>
        <n v="7.57"/>
        <n v="9.1560000000000006"/>
        <n v="10.93"/>
        <n v="12.172000000000001"/>
        <n v="12.244999999999999"/>
        <n v="10.611000000000001"/>
        <n v="13.555999999999999"/>
        <n v="15.087"/>
        <n v="14.922000000000001"/>
        <n v="16.79"/>
        <n v="19.335999999999999"/>
        <n v="22.827999999999999"/>
        <n v="25.3"/>
        <n v="29.489000000000001"/>
        <n v="28.588000000000001"/>
        <n v="33.280999999999999"/>
        <n v="37.896999999999998"/>
        <n v="40.354999999999997"/>
        <n v="40.536999999999999"/>
        <n v="44.106000000000002"/>
        <n v="49.32"/>
        <n v="46.607999999999997"/>
        <n v="46.026000000000003"/>
        <n v="51.198999999999998"/>
        <n v="50.137"/>
        <n v="51.825000000000003"/>
        <n v="54.237000000000002"/>
        <n v="58.139000000000003"/>
        <n v="51.404000000000003"/>
        <n v="42.976999999999997"/>
        <n v="41.463999999999999"/>
        <n v="42.146999999999998"/>
        <n v="49.548999999999999"/>
        <n v="53.215000000000003"/>
        <n v="57.533999999999999"/>
        <n v="52.058"/>
        <n v="52.448"/>
        <n v="56.972000000000001"/>
        <n v="55.23"/>
        <n v="54.286000000000001"/>
        <n v="56.353000000000002"/>
        <n v="61.716000000000001"/>
        <n v="58.145000000000003"/>
        <n v="64.061999999999998"/>
        <n v="62.722999999999999"/>
        <n v="59.372999999999998"/>
        <n v="58.895000000000003"/>
        <n v="57.037999999999997"/>
        <n v="62.536000000000001"/>
        <n v="65.06"/>
        <n v="72.658000000000001"/>
        <n v="68.960999999999999"/>
        <n v="57.042999999999999"/>
        <n v="68.384"/>
        <n v="66.760000000000005"/>
        <n v="58.612000000000002"/>
        <n v="55.923000000000002"/>
        <n v="64.096999999999994"/>
        <n v="56.579000000000001"/>
        <n v="51.222000000000001"/>
        <n v="51.756999999999998"/>
        <n v="47.656999999999996"/>
        <n v="44.124000000000002"/>
        <n v="47.241"/>
        <n v="44.704999999999998"/>
        <n v="46.988999999999997"/>
        <n v="2.2389999999999999"/>
        <n v="2.121"/>
        <n v="2.052"/>
        <n v="2.2170000000000001"/>
        <n v="2.048"/>
        <n v="2.3410000000000002"/>
        <n v="2.66"/>
        <n v="2.3820000000000001"/>
        <n v="2.5569999999999999"/>
        <n v="2.9020000000000001"/>
        <n v="4.0890000000000004"/>
        <n v="6.2430000000000003"/>
        <n v="6.5510000000000002"/>
        <n v="6.6790000000000003"/>
        <n v="7.2469999999999999"/>
        <n v="8.9220000000000006"/>
        <n v="9.2590000000000003"/>
        <n v="10.637"/>
        <n v="11.351000000000001"/>
        <n v="11.868"/>
        <n v="11.571"/>
        <n v="11.798"/>
        <n v="13.821"/>
        <n v="14.55"/>
        <n v="17.835999999999999"/>
        <n v="18.529"/>
        <n v="20.841000000000001"/>
        <n v="16.690000000000001"/>
        <n v="17.385999999999999"/>
        <n v="19.617000000000001"/>
        <n v="20.038"/>
        <n v="21.57"/>
        <n v="25.34"/>
        <n v="29.213000000000001"/>
        <n v="33.070999999999998"/>
        <n v="34.631999999999998"/>
        <n v="35.280999999999999"/>
        <n v="34.594999999999999"/>
        <n v="38.131"/>
        <n v="41.241999999999997"/>
        <n v="43.524999999999999"/>
        <n v="44.188000000000002"/>
        <n v="46.83"/>
        <n v="49.302999999999997"/>
        <n v="53.56"/>
        <n v="54.277999999999999"/>
        <n v="55.531999999999996"/>
        <n v="56.942"/>
        <n v="50.537999999999997"/>
        <n v="50.262999999999998"/>
        <n v="60.924999999999997"/>
        <n v="65.849000000000004"/>
        <n v="62.643000000000001"/>
        <n v="65.260000000000005"/>
        <n v="65.358000000000004"/>
        <n v="63.926000000000002"/>
        <n v="65.222999999999999"/>
        <n v="67.498000000000005"/>
        <n v="76.149000000000001"/>
        <n v="77.984999999999999"/>
        <n v="82.308000000000007"/>
        <n v="86.32"/>
        <n v="82.912999999999997"/>
        <n v="79.713999999999999"/>
        <n v="79.072999999999993"/>
        <n v="83.29"/>
        <n v="86.653999999999996"/>
        <n v="88.796999999999997"/>
        <n v="97.817999999999998"/>
        <n v="97.983000000000004"/>
        <n v="98.122"/>
        <n v="96.33"/>
        <n v="101.9"/>
        <n v="102.77500000000001"/>
        <n v="106.282"/>
        <n v="111.261"/>
        <n v="115.04600000000001"/>
        <n v="120.3"/>
        <n v="129.27699999999999"/>
        <n v="125.005"/>
        <n v="117.66200000000001"/>
        <n v="129.34299999999999"/>
        <n v="125.998"/>
        <n v="127.42700000000001"/>
        <n v="136.56800000000001"/>
        <n v="145.596"/>
        <n v="146.714"/>
        <n v="150.096"/>
        <n v="150.61199999999999"/>
        <n v="156.90700000000001"/>
        <n v="158.578"/>
        <n v="171.11199999999999"/>
        <n v="118.351"/>
        <n v="103.233"/>
        <n v="109.68899999999999"/>
        <n v="121.604"/>
        <n v="108.45099999999999"/>
        <n v="116.14100000000001"/>
        <n v="151.77799999999999"/>
        <n v="137.90899999999999"/>
        <n v="163.15100000000001"/>
        <n v="184.18899999999999"/>
        <n v="206.63499999999999"/>
        <n v="213.827"/>
        <n v="213.732"/>
        <n v="213.04"/>
        <n v="211.636"/>
        <n v="234.30500000000001"/>
        <n v="237.654"/>
        <n v="217.51300000000001"/>
        <n v="191.79599999999999"/>
        <n v="199.40600000000001"/>
        <n v="201.37"/>
        <n v="195.39"/>
        <n v="198.09800000000001"/>
        <n v="217.72200000000001"/>
        <n v="201.798"/>
        <n v="194.61699999999999"/>
        <n v="137.73699999999999"/>
        <n v="119.923"/>
        <n v="122.506"/>
        <n v="125.258"/>
        <n v="79.992000000000004"/>
        <n v="107.172"/>
        <n v="165.25399999999999"/>
        <n v="183.64"/>
        <n v="196.52199999999999"/>
        <n v="229.077"/>
        <n v="202.30799999999999"/>
        <n v="228.762"/>
        <n v="227.02099999999999"/>
        <n v="214.58600000000001"/>
        <n v="226.39099999999999"/>
        <n v="239.02500000000001"/>
        <n v="268.54599999999999"/>
        <n v="277.548"/>
        <n v="266.20800000000003"/>
        <n v="262.28899999999999"/>
        <n v="271.36099999999999"/>
        <n v="281.37299999999999"/>
        <n v="298.86700000000002"/>
        <n v="334.226"/>
        <n v="345.53800000000001"/>
        <n v="352.11200000000002"/>
        <n v="347.60500000000002"/>
        <n v="372.47500000000002"/>
        <n v="385.101"/>
        <n v="413.75900000000001"/>
        <n v="439.625"/>
        <n v="463.13099999999997"/>
        <n v="481.58800000000002"/>
        <n v="517.54200000000003"/>
        <n v="499.96800000000002"/>
        <n v="447.74799999999999"/>
        <n v="506.61500000000001"/>
        <n v="481.90800000000002"/>
        <n v="506.74099999999999"/>
        <n v="530.28099999999995"/>
        <n v="506.084"/>
        <n v="455.49099999999999"/>
        <n v="437.88799999999998"/>
        <n v="423.82799999999997"/>
        <n v="407.17700000000002"/>
        <n v="402.32100000000003"/>
        <n v="387.274"/>
        <n v="379.536"/>
        <n v="374.48"/>
        <n v="392.74200000000002"/>
        <n v="400.86399999999998"/>
        <n v="426.26799999999997"/>
        <n v="415.62799999999999"/>
        <n v="395.74700000000001"/>
        <n v="390.53100000000001"/>
        <n v="397.565"/>
        <n v="413.07799999999997"/>
        <n v="405.97199999999998"/>
        <n v="425.43700000000001"/>
        <n v="421.64100000000002"/>
        <n v="416.07"/>
        <n v="420.72"/>
        <n v="415.93200000000002"/>
        <n v="422.63299999999998"/>
        <n v="423.71"/>
        <n v="427.036"/>
        <n v="416.07299999999998"/>
        <n v="405.57100000000003"/>
        <n v="399.27699999999999"/>
        <n v="382.166"/>
        <n v="389.834"/>
        <n v="365.23399999999998"/>
        <n v="365.84500000000003"/>
        <n v="366.85199999999998"/>
        <n v="335.41500000000002"/>
        <n v="341.10599999999999"/>
        <n v="342.95600000000002"/>
        <n v="346.53300000000002"/>
        <n v="337.91300000000001"/>
        <n v="0.67100000000000004"/>
        <n v="0.7"/>
        <n v="0.79500000000000004"/>
        <n v="0.77300000000000002"/>
        <n v="0.751"/>
        <n v="1.0109999999999999"/>
        <n v="1.4330000000000001"/>
        <n v="2.7370000000000001"/>
        <n v="5.3090000000000002"/>
        <n v="5.4480000000000004"/>
        <n v="5.3639999999999999"/>
        <n v="5.7039999999999997"/>
        <n v="6.3070000000000004"/>
        <n v="7.5549999999999997"/>
        <n v="6.7469999999999999"/>
        <n v="6.625"/>
        <n v="6.5640000000000001"/>
        <n v="5.5090000000000003"/>
        <n v="5.9790000000000001"/>
        <n v="6.2990000000000004"/>
        <n v="4.9509999999999996"/>
        <n v="4.0090000000000003"/>
        <n v="4.3209999999999997"/>
        <n v="5.7569999999999997"/>
        <n v="4.5220000000000002"/>
        <n v="4.9180000000000001"/>
        <n v="4.9749999999999996"/>
        <n v="4.7539999999999996"/>
        <n v="4.774"/>
        <n v="4.9569999999999999"/>
        <n v="4.7869999999999999"/>
        <n v="4.67"/>
        <n v="4.7729999999999997"/>
        <n v="4.5439999999999996"/>
        <n v="4.657"/>
        <n v="4.8579999999999997"/>
        <n v="4.1420000000000003"/>
        <n v="4.2220000000000004"/>
        <n v="4.7709999999999999"/>
        <n v="4.92"/>
        <n v="5.03"/>
        <n v="5.258"/>
        <n v="5.3010000000000002"/>
        <n v="5.242"/>
        <n v="5.2910000000000004"/>
        <n v="5.3129999999999997"/>
        <n v="5.3579999999999997"/>
        <n v="0.58799999999999997"/>
        <n v="0.61099999999999999"/>
        <n v="10.596"/>
        <n v="11.032999999999999"/>
        <n v="11.38"/>
        <n v="11.949"/>
        <n v="12.817"/>
        <n v="13.634"/>
        <n v="14.464"/>
        <n v="15.276"/>
        <n v="15.978"/>
        <n v="16.431999999999999"/>
        <n v="17.117000000000001"/>
        <n v="18.004999999999999"/>
        <n v="19.114000000000001"/>
        <n v="20.119"/>
        <n v="20.978999999999999"/>
        <n v="21.788"/>
        <n v="22.91"/>
        <n v="23.786999999999999"/>
        <n v="24.593"/>
        <n v="25.439"/>
        <n v="25.645"/>
        <n v="26.648"/>
        <n v="26.148"/>
        <n v="26.638000000000002"/>
        <n v="27.016999999999999"/>
        <n v="27.254000000000001"/>
        <n v="29.381"/>
        <n v="29.454000000000001"/>
        <n v="29.321999999999999"/>
        <n v="30.102"/>
        <n v="29.43"/>
        <n v="27.510999999999999"/>
        <n v="21.39"/>
        <n v="15.276999999999999"/>
        <n v="9.9160000000000004"/>
        <n v="6.069"/>
        <n v="2.2909999999999999"/>
        <n v="4.4249999999999998"/>
        <n v="4.3099999999999996"/>
        <n v="4.4989999999999997"/>
        <n v="3.351"/>
        <n v="3.7360000000000002"/>
        <n v="4.2759999999999998"/>
        <n v="5.0170000000000003"/>
        <n v="6.0960000000000001"/>
        <n v="6.3650000000000002"/>
        <n v="5.3079999999999998"/>
        <n v="6.2089999999999996"/>
        <n v="7.8040000000000003"/>
        <n v="8.2509999999999994"/>
        <n v="8.0090000000000003"/>
        <n v="8.7829999999999995"/>
        <n v="9.5850000000000009"/>
        <n v="9.9090000000000007"/>
        <n v="10.657"/>
        <n v="10.56"/>
        <n v="2.6890000000000001"/>
        <n v="0.91200000000000003"/>
        <n v="3.3820000000000001"/>
        <n v="3.532"/>
        <n v="3.2759999999999998"/>
        <n v="3.6309999999999998"/>
        <n v="4.0339999999999998"/>
        <n v="3.2320000000000002"/>
        <n v="4.1879999999999997"/>
        <n v="4.54"/>
        <n v="4.7930000000000001"/>
        <n v="3.448"/>
        <n v="4.3780000000000001"/>
        <n v="4.4109999999999996"/>
        <n v="5.1920000000000002"/>
        <n v="6.6319999999999997"/>
        <n v="7.02"/>
        <n v="9.1750000000000007"/>
        <n v="9.548"/>
        <n v="10.882"/>
        <n v="10.3"/>
        <n v="12.611000000000001"/>
        <n v="13.186999999999999"/>
        <n v="13.839"/>
        <n v="12.827999999999999"/>
        <n v="15.14"/>
        <n v="16.869"/>
        <n v="24.366"/>
        <n v="28.616"/>
        <n v="30.923999999999999"/>
        <n v="32.939"/>
        <n v="35.61"/>
        <n v="33.808"/>
        <n v="36.395000000000003"/>
        <n v="41.33"/>
        <n v="45.54"/>
        <n v="49.383000000000003"/>
        <n v="56.642000000000003"/>
        <n v="63.468000000000004"/>
        <n v="62.906999999999996"/>
        <n v="69.153999999999996"/>
        <n v="74.367999999999995"/>
        <n v="77.593000000000004"/>
        <n v="76.64"/>
        <n v="85.349000000000004"/>
        <n v="92.108999999999995"/>
        <n v="98.367000000000004"/>
        <n v="71.594999999999999"/>
        <n v="101.518"/>
        <n v="103.438"/>
        <n v="101.30200000000001"/>
        <n v="104.545"/>
        <n v="110.84699999999999"/>
        <n v="124.503"/>
        <n v="134.26400000000001"/>
        <n v="143.66499999999999"/>
        <n v="153.09299999999999"/>
        <n v="157.52600000000001"/>
        <n v="161.18299999999999"/>
        <n v="163.03299999999999"/>
        <n v="170.39099999999999"/>
        <n v="186.34700000000001"/>
        <n v="198.84899999999999"/>
        <n v="208.232"/>
        <n v="220.84"/>
        <n v="214.989"/>
        <n v="220.71199999999999"/>
        <n v="229.49799999999999"/>
        <n v="238.285"/>
        <n v="256.26"/>
        <n v="273.55399999999997"/>
        <n v="285.37799999999999"/>
        <n v="303.28399999999999"/>
        <n v="326.75900000000001"/>
        <n v="325.55700000000002"/>
        <n v="319.18900000000002"/>
        <n v="343.59899999999999"/>
        <n v="356.12200000000001"/>
        <n v="382.32400000000001"/>
        <n v="361.93700000000001"/>
        <n v="442.18299999999999"/>
        <n v="446.642"/>
        <n v="445.572"/>
        <n v="445.36700000000002"/>
        <n v="458.58600000000001"/>
        <n v="499.12099999999998"/>
        <n v="535.08299999999997"/>
        <n v="497.92700000000002"/>
        <n v="462.90600000000001"/>
        <n v="500.697"/>
        <n v="524.57899999999995"/>
        <n v="503.423"/>
        <n v="387.428"/>
        <n v="429.20800000000003"/>
        <n v="473.18"/>
        <n v="455.46100000000001"/>
        <n v="331.92899999999997"/>
        <n v="451.79300000000001"/>
        <n v="458.06599999999997"/>
        <n v="413.23700000000002"/>
        <n v="481.04300000000001"/>
        <n v="504.88799999999998"/>
        <n v="538.971"/>
        <n v="461.73399999999998"/>
        <n v="385.596"/>
        <n v="347.31799999999998"/>
        <n v="364.85399999999998"/>
        <n v="408.64600000000002"/>
        <n v="452.36799999999999"/>
        <n v="499.68200000000002"/>
        <n v="563.56399999999996"/>
        <n v="601.33600000000001"/>
        <n v="648.68200000000002"/>
        <n v="654.36800000000005"/>
        <n v="660.83900000000006"/>
        <n v="667.92899999999997"/>
        <n v="679.46699999999998"/>
        <n v="600.27300000000002"/>
        <n v="116.065"/>
        <n v="271.69299999999998"/>
        <n v="317.67200000000003"/>
        <n v="377.84300000000002"/>
        <n v="432.18700000000001"/>
        <n v="510.73200000000003"/>
        <n v="576.92200000000003"/>
        <n v="611.04200000000003"/>
        <n v="623.56500000000005"/>
        <n v="659.80899999999997"/>
        <n v="723.58500000000004"/>
        <n v="766.28200000000004"/>
        <n v="777.99900000000002"/>
        <n v="756.47299999999996"/>
        <n v="755.79499999999996"/>
        <n v="813.95"/>
        <n v="834.84"/>
        <n v="883.16899999999998"/>
        <n v="945.49800000000005"/>
        <n v="968.91700000000003"/>
        <n v="960.10199999999998"/>
        <n v="951.42200000000003"/>
        <n v="936.22900000000004"/>
        <n v="984.79100000000005"/>
        <n v="1052.001"/>
        <n v="1026.0219999999999"/>
        <n v="1037.2360000000001"/>
        <n v="1041.48"/>
        <n v="1085.7360000000001"/>
        <n v="1062.7239999999999"/>
        <n v="1002.444"/>
        <n v="1090.837"/>
        <n v="1052.604"/>
        <n v="1079.127"/>
        <n v="1117.8820000000001"/>
        <n v="1100.059"/>
        <n v="1048.5170000000001"/>
        <n v="1015.727"/>
        <n v="1011.597"/>
        <n v="1033.2370000000001"/>
        <n v="1044.1099999999999"/>
        <n v="1047.463"/>
        <n v="1032.434"/>
        <n v="1029.0139999999999"/>
        <n v="1008.7809999999999"/>
        <n v="1052.52"/>
        <n v="1014.44"/>
        <n v="966.17700000000002"/>
        <n v="956.51700000000005"/>
        <n v="939.90800000000002"/>
        <n v="939.54300000000001"/>
        <n v="959.60599999999999"/>
        <n v="931.75"/>
        <n v="923.82399999999996"/>
        <n v="896.31299999999999"/>
        <n v="900.37599999999998"/>
        <n v="916.91300000000001"/>
        <n v="900.38699999999994"/>
        <n v="901.40899999999999"/>
        <n v="887.45799999999997"/>
        <n v="866.64"/>
        <n v="878.07600000000002"/>
        <n v="851.41800000000001"/>
        <n v="853.77099999999996"/>
        <n v="788.92399999999998"/>
        <n v="832.38800000000003"/>
        <n v="809.74900000000002"/>
        <n v="814.13800000000003"/>
        <n v="831.57"/>
        <n v="792.79300000000001"/>
        <n v="795.94"/>
        <n v="801.65499999999997"/>
        <n v="797.96600000000001"/>
        <n v="759.00199999999995"/>
        <n v="1.462"/>
        <n v="1.345"/>
        <n v="1.722"/>
        <n v="1.649"/>
        <n v="1.704"/>
        <n v="1.44"/>
        <n v="1.6870000000000001"/>
        <n v="2.6219999999999999"/>
        <n v="2.2919999999999998"/>
        <n v="2.42"/>
        <n v="2.4710000000000001"/>
        <n v="2.742"/>
        <n v="2.427"/>
        <n v="2.992"/>
        <n v="2.548"/>
        <n v="3.028"/>
        <n v="3.6389999999999998"/>
        <n v="2.5670000000000002"/>
        <n v="3.302"/>
        <n v="3.2639999999999998"/>
        <n v="3.411"/>
        <n v="3.2949999999999999"/>
        <n v="3.7909999999999999"/>
        <n v="4.21"/>
        <n v="3.661"/>
        <n v="4.3109999999999999"/>
        <n v="5.1539999999999999"/>
        <n v="5.4690000000000003"/>
        <n v="6.2039999999999997"/>
        <n v="6.2460000000000004"/>
        <n v="6.3689999999999998"/>
        <n v="6.101"/>
        <n v="6.7329999999999997"/>
        <n v="7.2309999999999999"/>
        <n v="7.4370000000000003"/>
        <n v="7.1520000000000001"/>
        <n v="6.8029999999999999"/>
        <n v="9.6189999999999998"/>
        <n v="7.4980000000000002"/>
        <n v="9.7110000000000003"/>
        <n v="11.226000000000001"/>
        <n v="14.316000000000001"/>
        <n v="14.754"/>
        <n v="16.114999999999998"/>
        <n v="16.213000000000001"/>
        <n v="17.640999999999998"/>
        <n v="18.297999999999998"/>
        <n v="0.71799999999999997"/>
        <n v="1.337"/>
        <n v="1.821"/>
        <n v="2.3740000000000001"/>
        <n v="2.8540000000000001"/>
        <n v="2.73"/>
        <n v="2.6819999999999999"/>
        <n v="2.3010000000000002"/>
        <n v="2.8319999999999999"/>
        <n v="3.367"/>
        <n v="3.5870000000000002"/>
        <n v="1.3520000000000001"/>
        <n v="1.641"/>
        <n v="4.1289999999999996"/>
        <n v="4.8"/>
        <n v="4.8879999999999999"/>
        <n v="5.0860000000000003"/>
        <n v="5.9580000000000002"/>
        <n v="6.2910000000000004"/>
        <n v="6.819"/>
        <n v="9.3919999999999995"/>
        <n v="9.8079999999999998"/>
        <n v="12.239000000000001"/>
        <n v="13.202"/>
        <n v="16.998999999999999"/>
        <n v="18.620999999999999"/>
        <n v="19.504000000000001"/>
        <n v="22.286000000000001"/>
        <n v="25.434000000000001"/>
        <n v="24.126000000000001"/>
        <n v="27.748999999999999"/>
        <n v="31.477"/>
        <n v="37.131"/>
        <n v="36.061999999999998"/>
        <n v="38.67"/>
        <n v="42.655000000000001"/>
        <n v="46.656999999999996"/>
        <n v="47.677999999999997"/>
        <n v="50.817999999999998"/>
        <n v="50.887999999999998"/>
        <n v="50.125"/>
        <n v="51.508000000000003"/>
        <n v="54.789000000000001"/>
        <n v="56.283999999999999"/>
        <n v="58.274000000000001"/>
        <n v="62.576000000000001"/>
        <n v="67.051000000000002"/>
        <n v="73.23"/>
        <n v="83.375"/>
        <n v="83.350999999999999"/>
        <n v="84.915999999999997"/>
        <n v="84.228999999999999"/>
        <n v="86.391999999999996"/>
        <n v="86.945999999999998"/>
        <n v="89.099000000000004"/>
        <n v="93.804000000000002"/>
        <n v="98.625"/>
        <n v="97.941999999999993"/>
        <n v="102.982"/>
        <n v="105.369"/>
        <n v="105.011"/>
        <n v="109.083"/>
        <n v="109.53"/>
        <n v="113.925"/>
        <n v="112.465"/>
        <n v="114.583"/>
        <n v="111.113"/>
        <n v="104.34099999999999"/>
        <n v="97.343000000000004"/>
        <n v="94.531999999999996"/>
        <n v="91.418000000000006"/>
        <n v="81.722999999999999"/>
        <n v="78.650000000000006"/>
        <n v="74.959000000000003"/>
        <n v="71.367000000000004"/>
        <n v="74.844999999999999"/>
        <n v="73.887"/>
        <n v="1.129"/>
        <n v="1.341"/>
        <n v="1.3740000000000001"/>
        <n v="1.4179999999999999"/>
        <n v="1.55"/>
        <n v="1.913"/>
        <n v="2.0739999999999998"/>
        <n v="2.2200000000000002"/>
        <n v="2.286"/>
        <n v="2.3079999999999998"/>
        <n v="2.5430000000000001"/>
        <n v="2.5649999999999999"/>
        <n v="1.52"/>
        <n v="1.7689999999999999"/>
        <n v="2.278"/>
        <n v="2.2959999999999998"/>
        <n v="2.7069999999999999"/>
        <n v="2.9340000000000002"/>
        <n v="3.0659999999999998"/>
        <n v="3.52"/>
        <n v="3.3050000000000002"/>
        <n v="3.8039999999999998"/>
        <n v="4.117"/>
        <n v="4.6779999999999999"/>
        <n v="4.4930000000000003"/>
        <n v="3.9489999999999998"/>
        <n v="3.6070000000000002"/>
        <n v="3.16"/>
        <n v="3.4009999999999998"/>
        <n v="3.4969999999999999"/>
        <n v="3.665"/>
        <n v="3.9180000000000001"/>
        <n v="4.0750000000000002"/>
        <n v="4.97"/>
        <n v="4.952"/>
        <n v="5.9180000000000001"/>
        <n v="6.7510000000000003"/>
        <n v="7.0789999999999997"/>
        <n v="7.5019999999999998"/>
        <n v="8.6389999999999993"/>
        <n v="8.8070000000000004"/>
        <n v="9.766"/>
        <n v="10.233000000000001"/>
        <n v="10.722"/>
        <n v="10.448"/>
        <n v="11.18"/>
        <n v="12.108000000000001"/>
        <n v="12.175000000000001"/>
        <n v="12.145"/>
        <n v="10.893000000000001"/>
        <n v="11.442"/>
        <n v="11.098000000000001"/>
        <n v="11.238"/>
        <n v="11.558999999999999"/>
        <n v="12.582000000000001"/>
        <n v="13.554"/>
        <n v="15.433999999999999"/>
        <n v="16.376000000000001"/>
        <n v="18.364999999999998"/>
        <n v="0.90100000000000002"/>
        <n v="0.98199999999999998"/>
        <n v="1.026"/>
        <n v="1.4910000000000001"/>
        <n v="1.7"/>
        <n v="1.825"/>
        <n v="1.9970000000000001"/>
        <n v="2.4220000000000002"/>
        <n v="2.165"/>
        <n v="2.4510000000000001"/>
        <n v="2.7440000000000002"/>
        <n v="3.06"/>
        <n v="3.1789999999999998"/>
        <n v="0.32700000000000001"/>
        <n v="0.34"/>
        <n v="1.18"/>
        <n v="1.33"/>
        <n v="1.579"/>
        <n v="1.4990000000000001"/>
        <n v="1.8029999999999999"/>
        <n v="1.8979999999999999"/>
        <n v="2.056"/>
        <n v="1.5209999999999999"/>
        <n v="1.788"/>
        <n v="1.3080000000000001"/>
        <n v="1.121"/>
        <n v="1.048"/>
        <n v="1.5169999999999999"/>
        <n v="1.6559999999999999"/>
        <n v="1.5649999999999999"/>
        <n v="1.627"/>
        <n v="1.4359999999999999"/>
        <n v="1.718"/>
        <n v="2.008"/>
        <n v="2.004"/>
        <n v="2.34"/>
        <n v="2.431"/>
        <n v="0.38400000000000001"/>
        <n v="0.67200000000000004"/>
        <n v="0.75"/>
        <n v="0.745"/>
        <n v="0.75900000000000001"/>
        <n v="0.93"/>
        <n v="0.89900000000000002"/>
        <n v="1.0229999999999999"/>
        <n v="0.99399999999999999"/>
        <n v="0.97599999999999998"/>
        <n v="0.88800000000000001"/>
        <n v="1.802"/>
        <n v="2.0470000000000002"/>
        <n v="2.0840000000000001"/>
        <n v="2.3610000000000002"/>
        <n v="2.3660000000000001"/>
        <n v="2.2370000000000001"/>
        <n v="2.093"/>
        <n v="2.0870000000000002"/>
        <n v="2.19"/>
        <n v="2.9089999999999998"/>
        <n v="2.9529999999999998"/>
        <n v="2.9780000000000002"/>
        <n v="2.9990000000000001"/>
        <n v="1.3879999999999999"/>
        <n v="1.329"/>
        <n v="1.534"/>
        <n v="1.7749999999999999"/>
        <n v="2.044"/>
        <n v="1.9259999999999999"/>
        <n v="1.8120000000000001"/>
        <n v="1.7529999999999999"/>
        <n v="1.982"/>
        <n v="1.889"/>
        <n v="1.829"/>
        <n v="2.1480000000000001"/>
        <n v="2.4700000000000002"/>
        <n v="2.6859999999999999"/>
        <n v="2.65"/>
        <n v="3.2919999999999998"/>
        <n v="3.8260000000000001"/>
        <n v="4.0810000000000004"/>
        <n v="4.5819999999999999"/>
        <n v="4.6680000000000001"/>
        <n v="4.9340000000000002"/>
        <n v="5.609"/>
        <n v="5.99"/>
        <n v="7.2430000000000003"/>
        <n v="7.4269999999999996"/>
        <n v="7.4610000000000003"/>
        <n v="8.5980000000000008"/>
        <n v="8.4849999999999994"/>
        <n v="7.681"/>
        <n v="7.9290000000000003"/>
        <n v="8.609"/>
        <n v="8.9670000000000005"/>
        <n v="9.3130000000000006"/>
        <n v="9.8219999999999992"/>
        <n v="9.6170000000000009"/>
        <n v="9.5839999999999996"/>
        <n v="9.9149999999999991"/>
        <n v="1.5349999999999999"/>
        <n v="1.88"/>
        <n v="2.363"/>
        <n v="2.7029999999999998"/>
        <n v="3.37"/>
        <n v="3.681"/>
        <n v="4.2460000000000004"/>
        <n v="4.22"/>
        <n v="4.8029999999999999"/>
        <n v="5.1619999999999999"/>
        <n v="6.0519999999999996"/>
        <n v="6.1980000000000004"/>
        <n v="7.7519999999999998"/>
        <n v="8.3930000000000007"/>
        <n v="9.1509999999999998"/>
        <n v="9.2759999999999998"/>
        <n v="9.2859999999999996"/>
        <n v="10.667"/>
        <n v="11.007999999999999"/>
        <n v="12.49"/>
        <n v="14.204000000000001"/>
        <n v="15.714"/>
        <n v="15.837999999999999"/>
        <n v="16.600000000000001"/>
        <n v="18.617000000000001"/>
        <n v="19.623000000000001"/>
        <n v="20.911999999999999"/>
        <n v="22.225000000000001"/>
        <n v="22.881"/>
        <n v="25.526"/>
        <n v="28.085999999999999"/>
        <n v="29.285"/>
        <n v="30.140999999999998"/>
        <n v="28.463000000000001"/>
        <n v="32.917000000000002"/>
        <n v="34.777999999999999"/>
        <n v="31.079000000000001"/>
        <n v="31.265999999999998"/>
        <n v="28.91"/>
        <n v="30.498000000000001"/>
        <n v="38.923999999999999"/>
        <n v="42.55"/>
        <n v="40.283999999999999"/>
        <n v="37.802"/>
        <n v="39.484999999999999"/>
        <n v="43.203000000000003"/>
        <n v="41.567999999999998"/>
        <n v="43.731000000000002"/>
        <n v="41.914000000000001"/>
        <n v="43.572000000000003"/>
        <n v="42.790999999999997"/>
        <n v="41.58"/>
        <n v="40.064"/>
        <n v="43.15"/>
        <n v="42.743000000000002"/>
        <n v="44.305999999999997"/>
        <n v="45.491"/>
        <n v="42.390999999999998"/>
        <n v="43.387999999999998"/>
        <n v="43.183"/>
        <n v="43.143999999999998"/>
        <n v="0.96"/>
        <n v="1.806"/>
        <n v="2.6309999999999998"/>
        <n v="2.7959999999999998"/>
        <n v="2.9169999999999998"/>
        <n v="2.7629999999999999"/>
        <n v="3.3119999999999998"/>
        <n v="3.55"/>
        <n v="4.0780000000000003"/>
        <n v="4.0960000000000001"/>
        <n v="4.085"/>
        <n v="4.7519999999999998"/>
        <n v="5.2539999999999996"/>
        <n v="5.5220000000000002"/>
        <n v="5.7519999999999998"/>
        <n v="6.8630000000000004"/>
        <n v="7.3760000000000003"/>
        <n v="8.5329999999999995"/>
        <n v="8.2729999999999997"/>
        <n v="9.6180000000000003"/>
        <n v="8.8490000000000002"/>
        <n v="9.2769999999999992"/>
        <n v="10.164"/>
        <n v="10.204000000000001"/>
        <n v="10.772"/>
        <n v="11.853"/>
        <n v="11.677"/>
        <n v="11.996"/>
        <n v="12.304"/>
        <n v="11.593"/>
        <n v="11.765000000000001"/>
        <n v="10.651"/>
        <n v="4.7560000000000002"/>
        <n v="5.5880000000000001"/>
        <n v="9.2370000000000001"/>
        <n v="11.01"/>
        <n v="11.86"/>
        <n v="10.131"/>
        <n v="11.772"/>
        <n v="13.087999999999999"/>
        <n v="13.750999999999999"/>
        <n v="15.114000000000001"/>
        <n v="12.516"/>
        <n v="11.19"/>
        <n v="10.212"/>
        <n v="10.574"/>
        <n v="11.08"/>
        <n v="11.901"/>
        <n v="14.773"/>
        <n v="14.443"/>
        <n v="15.824999999999999"/>
        <n v="17.855"/>
        <n v="18.84"/>
        <n v="19.21"/>
        <n v="15.858000000000001"/>
        <n v="8.1999999999999993"/>
        <n v="10.798"/>
        <n v="20.411999999999999"/>
        <n v="18.393000000000001"/>
        <n v="22.189"/>
        <n v="27.213000000000001"/>
        <n v="31.771000000000001"/>
        <n v="34.012999999999998"/>
        <n v="35.709000000000003"/>
        <n v="33.167000000000002"/>
        <n v="38.450000000000003"/>
        <n v="39.249000000000002"/>
        <n v="41.902999999999999"/>
        <n v="45.328000000000003"/>
        <n v="48.93"/>
        <n v="50.512"/>
        <n v="56.228000000000002"/>
        <n v="62.341000000000001"/>
        <n v="61.234000000000002"/>
        <n v="61.673000000000002"/>
        <n v="58.771000000000001"/>
        <n v="61.093000000000004"/>
        <n v="62.357999999999997"/>
        <n v="69.935000000000002"/>
        <n v="69.353999999999999"/>
        <n v="72.981999999999999"/>
        <n v="74.010000000000005"/>
        <n v="75.287999999999997"/>
        <n v="79.897000000000006"/>
        <n v="83.075000000000003"/>
        <n v="88.046000000000006"/>
        <n v="86.081999999999994"/>
        <n v="86.709000000000003"/>
        <n v="86.462000000000003"/>
        <n v="86.713999999999999"/>
        <n v="88.974999999999994"/>
        <n v="90.686000000000007"/>
        <n v="85.947000000000003"/>
        <n v="83.241"/>
        <n v="84.135999999999996"/>
        <n v="78.055000000000007"/>
        <n v="75.917000000000002"/>
        <n v="73.444999999999993"/>
        <n v="69.781999999999996"/>
        <n v="62.420999999999999"/>
        <n v="63.552999999999997"/>
        <n v="61.896999999999998"/>
        <n v="61.627000000000002"/>
        <n v="63.188000000000002"/>
        <n v="61.774999999999999"/>
        <n v="61.356999999999999"/>
        <n v="61.838999999999999"/>
        <n v="58.56"/>
        <n v="60.176000000000002"/>
        <n v="59.179000000000002"/>
        <n v="61.951999999999998"/>
        <n v="60.423999999999999"/>
        <n v="60.51"/>
        <n v="59.85"/>
        <n v="58.552999999999997"/>
        <n v="57.454999999999998"/>
        <n v="51.801000000000002"/>
        <n v="52.137999999999998"/>
        <n v="50.375999999999998"/>
        <n v="43.78"/>
        <n v="43.924999999999997"/>
        <n v="46.677"/>
        <n v="47.43"/>
        <n v="49.646000000000001"/>
        <n v="49.856999999999999"/>
        <n v="1.212"/>
        <n v="1.3959999999999999"/>
        <n v="1.494"/>
        <n v="1.4430000000000001"/>
        <n v="1.593"/>
        <n v="1.264"/>
        <n v="1.472"/>
        <n v="1.4830000000000001"/>
        <n v="1.75"/>
        <n v="1.738"/>
        <n v="1.613"/>
        <n v="1.9019999999999999"/>
        <n v="1.92"/>
        <n v="1.5409999999999999"/>
        <n v="1.8089999999999999"/>
        <n v="1.621"/>
        <n v="1.7789999999999999"/>
        <n v="1.895"/>
        <n v="2.1179999999999999"/>
        <n v="2.2629999999999999"/>
        <n v="2.4209999999999998"/>
        <n v="2.3620000000000001"/>
        <n v="2.4649999999999999"/>
        <n v="2.6349999999999998"/>
        <n v="2.8410000000000002"/>
        <n v="2.863"/>
        <n v="2.988"/>
        <n v="2.98"/>
        <n v="3.101"/>
        <n v="2.9689999999999999"/>
        <n v="3.4940000000000002"/>
        <n v="3.7949999999999999"/>
        <n v="3.7309999999999999"/>
        <n v="3.621"/>
        <n v="3.4860000000000002"/>
        <n v="3.4889999999999999"/>
        <n v="3.4820000000000002"/>
        <n v="3.49"/>
        <n v="3.6139999999999999"/>
        <n v="2.6970000000000001"/>
        <n v="3.0259999999999998"/>
        <n v="3.7229999999999999"/>
        <n v="5.1989999999999998"/>
        <n v="6.0129999999999999"/>
        <n v="6.1340000000000003"/>
        <n v="7.6829999999999998"/>
        <n v="8.3140000000000001"/>
        <n v="8.9990000000000006"/>
        <n v="9.9700000000000006"/>
        <n v="13.051"/>
        <n v="14.396000000000001"/>
        <n v="15.875999999999999"/>
        <n v="16.166"/>
        <n v="18.474"/>
        <n v="23.815999999999999"/>
        <n v="27.248999999999999"/>
        <n v="25.696000000000002"/>
        <n v="27.114000000000001"/>
        <n v="31.216999999999999"/>
        <n v="34.716000000000001"/>
        <n v="36.277000000000001"/>
        <n v="36.68"/>
        <n v="38.357999999999997"/>
        <n v="43.158000000000001"/>
        <n v="38.161000000000001"/>
        <n v="41.043999999999997"/>
        <n v="40.387999999999998"/>
        <n v="41.575000000000003"/>
        <n v="44.51"/>
        <n v="43.792000000000002"/>
        <n v="45.932000000000002"/>
        <n v="44.198999999999998"/>
        <n v="45.994"/>
        <n v="46.756"/>
        <n v="42.825000000000003"/>
        <n v="39.817"/>
        <n v="39.088000000000001"/>
        <n v="43.646000000000001"/>
        <n v="45.601999999999997"/>
        <n v="44.817999999999998"/>
        <n v="49.643999999999998"/>
        <n v="55.576000000000001"/>
        <n v="54.402999999999999"/>
        <n v="57.697000000000003"/>
        <n v="58.957000000000001"/>
        <n v="58.899000000000001"/>
        <n v="51.295999999999999"/>
        <n v="52.460999999999999"/>
        <n v="58.195"/>
        <n v="57.499000000000002"/>
        <n v="58.601999999999997"/>
        <n v="58.62"/>
        <n v="61.881"/>
        <n v="66.603999999999999"/>
        <n v="69.721999999999994"/>
        <n v="73.492999999999995"/>
        <n v="74.878"/>
        <n v="78.739000000000004"/>
        <n v="85.441000000000003"/>
        <n v="88.456000000000003"/>
        <n v="99.236000000000004"/>
        <n v="103.724"/>
        <n v="109.819"/>
        <n v="120.57599999999999"/>
        <n v="130.393"/>
        <n v="143.452"/>
        <n v="154.06800000000001"/>
        <n v="150.63900000000001"/>
        <n v="165.96100000000001"/>
        <n v="171.68799999999999"/>
        <n v="172.09299999999999"/>
        <n v="187.10499999999999"/>
        <n v="190.4"/>
        <n v="194.72900000000001"/>
        <n v="205.33"/>
        <n v="217.18199999999999"/>
        <n v="223.602"/>
        <n v="231.185"/>
        <n v="251.19300000000001"/>
        <n v="262.53199999999998"/>
        <n v="277.64800000000002"/>
        <n v="281.53899999999999"/>
        <n v="295.29899999999998"/>
        <n v="312.48500000000001"/>
        <n v="337.10500000000002"/>
        <n v="347.81599999999997"/>
        <n v="376.67599999999999"/>
        <n v="385.92899999999997"/>
        <n v="424.25599999999997"/>
        <n v="455.06700000000001"/>
        <n v="486.06700000000001"/>
        <n v="525.08199999999999"/>
        <n v="576.40499999999997"/>
        <n v="616.57899999999995"/>
        <n v="656.74099999999999"/>
        <n v="698.75699999999995"/>
        <n v="722.89400000000001"/>
        <n v="764.24199999999996"/>
        <n v="811.46100000000001"/>
        <n v="878.827"/>
        <n v="915.04899999999998"/>
        <n v="933.54899999999998"/>
        <n v="995.23299999999995"/>
        <n v="1029.6379999999999"/>
        <n v="1035.6400000000001"/>
        <n v="1047.596"/>
        <n v="1091.873"/>
        <n v="1145.5450000000001"/>
        <n v="1210.146"/>
        <n v="1287.1489999999999"/>
        <n v="1390.2529999999999"/>
        <n v="1547.991"/>
        <n v="1720.1210000000001"/>
        <n v="1700.027"/>
        <n v="1811.961"/>
        <n v="1979.047"/>
        <n v="1994.1010000000001"/>
        <n v="2199.4"/>
        <n v="2298.17"/>
        <n v="2371.752"/>
        <n v="2456.9540000000002"/>
        <n v="2654.1010000000001"/>
        <n v="3.0009999999999999"/>
        <n v="4.452"/>
        <n v="5.2939999999999996"/>
        <n v="5.492"/>
        <n v="5.9870000000000001"/>
        <n v="6.7270000000000003"/>
        <n v="5.84"/>
        <n v="6.016"/>
        <n v="6.0309999999999997"/>
        <n v="6.7640000000000002"/>
        <n v="7.1369999999999996"/>
        <n v="7.6360000000000001"/>
        <n v="8.2620000000000005"/>
        <n v="8.7569999999999997"/>
        <n v="8.2989999999999995"/>
        <n v="9.5890000000000004"/>
        <n v="10.585000000000001"/>
        <n v="12.885999999999999"/>
        <n v="14.832000000000001"/>
        <n v="18.54"/>
        <n v="18.085999999999999"/>
        <n v="16.895"/>
        <n v="16.587"/>
        <n v="17.861999999999998"/>
        <n v="19.236000000000001"/>
        <n v="21.768000000000001"/>
        <n v="26.733000000000001"/>
        <n v="29.202000000000002"/>
        <n v="28.733000000000001"/>
        <n v="26.486999999999998"/>
        <n v="19.027000000000001"/>
        <n v="3.8069999999999999"/>
        <n v="4.056"/>
        <n v="15.494999999999999"/>
        <n v="21.902999999999999"/>
        <n v="12.721"/>
        <n v="13.08"/>
        <n v="14.747999999999999"/>
        <n v="20.844000000000001"/>
        <n v="21.812000000000001"/>
        <n v="22.207999999999998"/>
        <n v="23.861999999999998"/>
        <n v="21.385000000000002"/>
        <n v="26.001999999999999"/>
        <n v="22.975000000000001"/>
        <n v="22.763000000000002"/>
        <n v="24.667999999999999"/>
        <n v="23.375"/>
        <n v="24.54"/>
        <n v="27.562999999999999"/>
        <n v="33.362000000000002"/>
        <n v="35.790999999999997"/>
        <n v="38.954999999999998"/>
        <n v="43.305999999999997"/>
        <n v="49.097999999999999"/>
        <n v="51.226999999999997"/>
        <n v="53.933"/>
        <n v="61.787999999999997"/>
        <n v="82.415999999999997"/>
        <n v="93.938000000000002"/>
        <n v="95.137"/>
        <n v="94.873000000000005"/>
        <n v="100.297"/>
        <n v="105.584"/>
        <n v="105.184"/>
        <n v="112.461"/>
        <n v="121.598"/>
        <n v="122.166"/>
        <n v="123.879"/>
        <n v="132.72200000000001"/>
        <n v="131.67400000000001"/>
        <n v="150.286"/>
        <n v="180.62200000000001"/>
        <n v="203.577"/>
        <n v="219.762"/>
        <n v="222.85400000000001"/>
        <n v="226.54499999999999"/>
        <n v="255.06899999999999"/>
        <n v="280.73599999999999"/>
        <n v="215.97"/>
        <n v="243.952"/>
        <n v="265.803"/>
        <n v="297.52999999999997"/>
        <n v="307.36099999999999"/>
        <n v="316.65499999999997"/>
        <n v="339.84800000000001"/>
        <n v="343.33600000000001"/>
        <n v="346.44299999999998"/>
        <n v="376.86500000000001"/>
        <n v="417.56200000000001"/>
        <n v="447.09899999999999"/>
        <n v="428.17399999999998"/>
        <n v="508.07299999999998"/>
        <n v="526.38300000000004"/>
        <n v="411.19099999999997"/>
        <n v="366.84300000000002"/>
        <n v="507.012"/>
        <n v="560.67899999999997"/>
        <n v="584.07500000000005"/>
        <n v="614.91600000000005"/>
        <n v="213.369"/>
        <n v="238.24100000000001"/>
        <n v="263.24"/>
        <n v="272.613"/>
        <n v="285.13600000000002"/>
        <n v="312.10300000000001"/>
        <n v="322.61900000000003"/>
        <n v="349.04700000000003"/>
        <n v="373.56299999999999"/>
        <n v="394.82499999999999"/>
        <n v="413.41300000000001"/>
        <n v="437.22500000000002"/>
        <n v="461.07"/>
        <n v="492.339"/>
        <n v="527.53899999999999"/>
        <n v="489.38200000000001"/>
        <n v="448.43700000000001"/>
        <n v="439.79399999999998"/>
        <n v="450.32799999999997"/>
        <n v="456.56700000000001"/>
        <n v="458.48399999999998"/>
        <n v="447.04500000000002"/>
        <n v="412.88499999999999"/>
        <n v="374.15300000000002"/>
        <n v="358.88499999999999"/>
        <n v="360.274"/>
        <n v="368.11799999999999"/>
        <n v="394.005"/>
        <n v="530.18399999999997"/>
        <n v="547.93299999999999"/>
        <n v="565.38800000000003"/>
        <n v="559.45500000000004"/>
        <n v="542.22400000000005"/>
        <n v="548.19399999999996"/>
        <n v="556.70399999999995"/>
        <n v="580.61900000000003"/>
        <n v="613.14800000000002"/>
        <n v="666.38400000000001"/>
        <n v="701.27499999999998"/>
        <n v="743.86900000000003"/>
        <n v="768.48400000000004"/>
        <n v="778.14800000000002"/>
        <n v="773.84299999999996"/>
        <n v="791.86900000000003"/>
        <n v="825.94500000000005"/>
        <n v="897.95500000000004"/>
        <n v="935.00900000000001"/>
        <n v="988.15200000000004"/>
        <n v="1045.107"/>
        <n v="1060.7190000000001"/>
        <n v="1014.547"/>
        <n v="1074.9259999999999"/>
        <n v="1103.893"/>
        <n v="1095.136"/>
        <n v="1112.229"/>
        <n v="1120.9469999999999"/>
        <n v="1159.614"/>
        <n v="1205.0419999999999"/>
        <n v="1225.5029999999999"/>
        <n v="1239.7339999999999"/>
        <n v="7.2549999999999999"/>
        <n v="9.2260000000000009"/>
        <n v="11.577999999999999"/>
        <n v="13.506"/>
        <n v="14.202"/>
        <n v="16.701000000000001"/>
        <n v="17.678999999999998"/>
        <n v="17.023"/>
        <n v="18.513999999999999"/>
        <n v="17.923999999999999"/>
        <n v="20.09"/>
        <n v="22.087"/>
        <n v="23.494"/>
        <n v="23.34"/>
        <n v="25.553000000000001"/>
        <n v="31.69"/>
        <n v="31.777999999999999"/>
        <n v="30.052"/>
        <n v="27.128"/>
        <n v="20.823"/>
        <n v="29.532"/>
        <n v="41.66"/>
        <n v="52.896999999999998"/>
        <n v="60.231999999999999"/>
        <n v="77.951999999999998"/>
        <n v="84.034000000000006"/>
        <n v="-5.3970000000000002"/>
        <n v="6.9139999999999997"/>
        <n v="3.8290000000000002"/>
        <n v="15.814"/>
        <n v="22.808"/>
        <n v="25.568999999999999"/>
        <n v="37.359000000000002"/>
        <n v="36.509"/>
        <n v="37.427999999999997"/>
        <n v="41.305"/>
        <n v="47.518999999999998"/>
        <n v="53.718000000000004"/>
        <n v="64.102999999999994"/>
        <n v="67.881"/>
        <n v="82.33"/>
        <n v="83.039000000000001"/>
        <n v="91.787000000000006"/>
        <n v="101.628"/>
        <n v="106.015"/>
        <n v="129.47499999999999"/>
        <n v="143.77500000000001"/>
        <n v="139.214"/>
        <n v="156.459"/>
        <n v="163.732"/>
        <n v="162.10400000000001"/>
        <n v="163.673"/>
        <n v="120.56399999999999"/>
        <n v="112.529"/>
        <n v="137.51499999999999"/>
        <n v="149.21299999999999"/>
        <n v="149.94300000000001"/>
        <n v="159.947"/>
        <n v="147.536"/>
        <n v="158.607"/>
        <n v="175.108"/>
        <n v="190.09800000000001"/>
        <n v="209.238"/>
        <n v="225.95400000000001"/>
        <n v="226.95699999999999"/>
        <n v="235.577"/>
        <n v="263.52"/>
        <n v="271.14800000000002"/>
        <n v="274.00799999999998"/>
        <n v="267.09899999999999"/>
        <n v="306.00599999999997"/>
        <n v="379.62700000000001"/>
        <n v="369.26299999999998"/>
        <n v="394.93099999999998"/>
        <n v="397.798"/>
        <n v="413.99299999999999"/>
        <n v="442.09"/>
        <n v="463.53"/>
        <n v="503.791"/>
        <n v="513.31399999999996"/>
        <n v="534.91"/>
        <n v="546.88499999999999"/>
        <n v="564.03499999999997"/>
        <n v="579.04"/>
        <n v="600.68399999999997"/>
        <n v="608.71"/>
        <n v="641.91600000000005"/>
        <n v="640.81100000000004"/>
        <n v="652.97"/>
        <n v="685.94500000000005"/>
        <n v="720.41399999999999"/>
        <n v="2.8650000000000002"/>
        <n v="5.7229999999999999"/>
        <n v="5.7930000000000001"/>
        <n v="5.9169999999999998"/>
        <n v="12.157"/>
        <n v="7.6909999999999998"/>
        <n v="4.8070000000000004"/>
        <n v="7.9619999999999997"/>
        <n v="12.773"/>
        <n v="14.132"/>
        <n v="14.356"/>
        <n v="14.425000000000001"/>
        <n v="-9.5000000000000001E-2"/>
        <n v="2.528"/>
        <n v="5.9720000000000004"/>
        <n v="6.6680000000000001"/>
        <n v="7.3140000000000001"/>
        <n v="8.2560000000000002"/>
        <n v="8.7089999999999996"/>
        <n v="9.0210000000000008"/>
        <n v="9.3829999999999991"/>
        <n v="9.0640000000000001"/>
        <n v="19.292999999999999"/>
        <n v="27.675999999999998"/>
        <n v="18.373000000000001"/>
        <n v="22.600999999999999"/>
        <n v="23.884"/>
        <n v="28.832000000000001"/>
        <n v="29.52"/>
        <n v="30.613"/>
        <n v="30.908999999999999"/>
        <n v="33.119999999999997"/>
        <n v="48.734999999999999"/>
        <n v="43.63"/>
        <n v="42.192999999999998"/>
        <n v="52.823"/>
        <n v="45.357999999999997"/>
        <n v="31.901"/>
        <n v="30.373999999999999"/>
        <n v="38.465000000000003"/>
        <n v="39.771000000000001"/>
        <n v="44.195999999999998"/>
        <n v="47.23"/>
        <n v="52.183999999999997"/>
        <n v="67.126999999999995"/>
        <n v="72.242000000000004"/>
        <n v="49.057000000000002"/>
        <n v="45.185000000000002"/>
        <n v="58.889000000000003"/>
        <n v="63.13"/>
        <n v="71.088999999999999"/>
        <n v="74.084000000000003"/>
        <n v="69.284000000000006"/>
        <n v="68.078999999999994"/>
        <n v="72.100999999999999"/>
        <n v="71.680999999999997"/>
        <n v="71.715000000000003"/>
        <n v="86.320999999999998"/>
        <n v="90.787000000000006"/>
        <n v="113.63500000000001"/>
        <n v="112.98"/>
        <n v="61.491999999999997"/>
        <n v="92.167000000000002"/>
        <n v="103.489"/>
        <n v="110.985"/>
        <n v="135.274"/>
        <n v="152.815"/>
        <n v="163.67699999999999"/>
        <n v="165.15100000000001"/>
        <n v="165.64599999999999"/>
        <n v="188.41499999999999"/>
        <n v="187.404"/>
        <n v="204.17500000000001"/>
        <n v="8.0969999999999995"/>
        <n v="6.7309999999999999"/>
        <n v="9.9990000000000006"/>
        <n v="9.5519999999999996"/>
        <n v="9.8420000000000005"/>
        <n v="9.266"/>
        <n v="9.4819999999999993"/>
        <n v="10.353999999999999"/>
        <n v="9.9659999999999993"/>
        <n v="11.531000000000001"/>
        <n v="11.523"/>
        <n v="8.4489999999999998"/>
        <n v="7.0170000000000003"/>
        <n v="6.3570000000000002"/>
        <n v="6.8330000000000002"/>
        <n v="8.1959999999999997"/>
        <n v="8.8119999999999994"/>
        <n v="8.3469999999999995"/>
        <n v="9.7279999999999998"/>
        <n v="10.507999999999999"/>
        <n v="9.6219999999999999"/>
        <n v="9.5370000000000008"/>
        <n v="9.0939999999999994"/>
        <n v="10.926"/>
        <n v="9.7210000000000001"/>
        <n v="8.9580000000000002"/>
        <n v="12.311999999999999"/>
        <n v="11.169"/>
        <n v="12.353"/>
        <n v="13.106999999999999"/>
        <n v="13.446999999999999"/>
        <n v="13.717000000000001"/>
        <n v="15.095000000000001"/>
        <n v="16.395"/>
        <n v="17.802"/>
        <n v="18.494"/>
        <n v="19.393999999999998"/>
        <n v="22.475999999999999"/>
        <n v="22.036000000000001"/>
        <n v="22.846"/>
        <n v="23.292999999999999"/>
        <n v="22.047000000000001"/>
        <n v="22.292999999999999"/>
        <n v="23.568000000000001"/>
        <n v="23.579000000000001"/>
        <n v="27.402000000000001"/>
        <n v="26.271000000000001"/>
        <n v="26.061"/>
        <n v="25.565999999999999"/>
        <n v="25.728000000000002"/>
        <n v="26.748999999999999"/>
        <n v="28.548999999999999"/>
        <n v="30.225000000000001"/>
        <n v="29.882000000000001"/>
        <n v="30.06"/>
        <n v="32.890999999999998"/>
        <n v="33.619999999999997"/>
        <n v="33.430999999999997"/>
        <n v="33.661999999999999"/>
        <n v="34.783999999999999"/>
        <n v="37.420999999999999"/>
        <n v="38.762999999999998"/>
        <n v="40.658999999999999"/>
        <n v="42.387"/>
        <n v="45.2"/>
        <n v="47.561999999999998"/>
        <n v="46.033000000000001"/>
        <n v="45.637"/>
        <n v="46.128"/>
        <n v="48.12"/>
        <n v="47.564999999999998"/>
        <n v="47.636000000000003"/>
        <n v="47.316000000000003"/>
        <n v="42.109000000000002"/>
        <n v="41.677999999999997"/>
        <n v="38"/>
        <n v="38.179000000000002"/>
        <n v="37.165999999999997"/>
        <n v="36.670999999999999"/>
        <n v="38.429000000000002"/>
        <n v="39.895000000000003"/>
        <n v="38.728000000000002"/>
        <n v="38.930999999999997"/>
        <n v="1.671"/>
        <n v="3.66"/>
        <n v="4.0410000000000004"/>
        <n v="4.327"/>
        <n v="4.8179999999999996"/>
        <n v="4.7960000000000003"/>
        <n v="5.1740000000000004"/>
        <n v="5.6029999999999998"/>
        <n v="6.46"/>
        <n v="7.0609999999999999"/>
        <n v="7.9320000000000004"/>
        <n v="9.1370000000000005"/>
        <n v="12.929"/>
        <n v="13.581"/>
        <n v="13.528"/>
        <n v="13.794"/>
        <n v="14.801"/>
        <n v="16.559000000000001"/>
        <n v="16.219000000000001"/>
        <n v="16.890999999999998"/>
        <n v="19.260999999999999"/>
        <n v="19.369"/>
        <n v="19.54"/>
        <n v="19.497"/>
        <n v="19.765999999999998"/>
        <n v="21.032"/>
        <n v="20.864000000000001"/>
        <n v="20.984999999999999"/>
        <n v="21.016999999999999"/>
        <n v="23.855"/>
        <n v="23.709"/>
        <n v="23.498000000000001"/>
        <n v="24.613"/>
        <n v="26.347999999999999"/>
        <n v="27.068999999999999"/>
        <n v="29.702000000000002"/>
        <n v="31.393999999999998"/>
        <n v="35.823"/>
        <n v="36.149000000000001"/>
        <n v="42.082999999999998"/>
        <n v="44.234000000000002"/>
        <n v="47.473999999999997"/>
        <n v="49.865000000000002"/>
        <n v="51.936"/>
        <n v="54.863999999999997"/>
        <n v="56.009"/>
        <n v="54.755000000000003"/>
        <n v="59.518999999999998"/>
        <n v="63.021999999999998"/>
        <n v="59.3"/>
        <n v="62.414999999999999"/>
        <n v="58.679000000000002"/>
        <n v="56.524000000000001"/>
        <n v="62.149000000000001"/>
        <n v="62.8"/>
        <n v="67.98"/>
        <n v="63.860999999999997"/>
        <n v="68.287000000000006"/>
        <n v="68.594999999999999"/>
        <n v="74.784999999999997"/>
        <n v="64.966999999999999"/>
        <n v="61.832000000000001"/>
        <n v="64.945999999999998"/>
        <n v="63.889000000000003"/>
        <n v="64.688999999999993"/>
        <n v="64.263999999999996"/>
        <n v="2.77"/>
        <n v="5.0670000000000002"/>
        <n v="6.2729999999999997"/>
        <n v="6.6459999999999999"/>
        <n v="7.3609999999999998"/>
        <n v="8.3759999999999994"/>
        <n v="8.3279999999999994"/>
        <n v="11.256"/>
        <n v="12.208"/>
        <n v="10.999000000000001"/>
        <n v="10.888999999999999"/>
        <n v="10.523"/>
        <n v="13.061999999999999"/>
        <n v="12.022"/>
        <n v="11.423999999999999"/>
        <n v="11.919"/>
        <n v="12.403"/>
        <n v="13.59"/>
        <n v="13.909000000000001"/>
        <n v="13.52"/>
        <n v="15.015000000000001"/>
        <n v="15.316000000000001"/>
        <n v="16.187999999999999"/>
        <n v="17.844000000000001"/>
        <n v="21.09"/>
        <n v="23.263000000000002"/>
        <n v="25.702999999999999"/>
        <n v="25.736000000000001"/>
        <n v="26.538"/>
        <n v="27.85"/>
        <n v="29.963999999999999"/>
        <n v="23.779"/>
        <n v="23.512"/>
        <n v="16.122"/>
        <n v="18.98"/>
        <n v="18.609000000000002"/>
        <n v="17.869"/>
        <n v="21.881"/>
        <n v="25.699000000000002"/>
        <n v="26.824000000000002"/>
        <n v="32.180999999999997"/>
        <n v="30.968"/>
        <n v="35.841000000000001"/>
        <n v="40.384999999999998"/>
        <n v="44.040999999999997"/>
        <n v="39.564"/>
        <n v="34.185000000000002"/>
        <n v="28.077000000000002"/>
        <n v="30.488"/>
        <n v="39.677"/>
        <n v="45.393000000000001"/>
        <n v="32.005000000000003"/>
        <n v="45.192"/>
        <n v="44.997999999999998"/>
        <n v="46.140999999999998"/>
        <n v="49.05"/>
        <n v="42.905000000000001"/>
        <n v="41.898000000000003"/>
        <n v="7.1189999999999998"/>
        <n v="22.175000000000001"/>
        <n v="36.798000000000002"/>
        <n v="35.540999999999997"/>
        <n v="39.786999999999999"/>
        <n v="41.451000000000001"/>
        <n v="48.844999999999999"/>
        <n v="50.646999999999998"/>
        <n v="56.026000000000003"/>
        <n v="64.974000000000004"/>
        <n v="73.308999999999997"/>
        <n v="83.521000000000001"/>
        <n v="87.126000000000005"/>
        <n v="87.65"/>
        <n v="94.084999999999994"/>
        <n v="109.203"/>
        <n v="124.375"/>
        <n v="146.255"/>
        <n v="164.55600000000001"/>
        <n v="175.721"/>
        <n v="189.52799999999999"/>
        <n v="213.982"/>
        <n v="234.13"/>
        <n v="249.172"/>
        <n v="269.661"/>
        <n v="296.36500000000001"/>
        <n v="311.04899999999998"/>
        <n v="328.238"/>
        <n v="353.34899999999999"/>
        <n v="358.25299999999999"/>
        <n v="341.053"/>
        <n v="365.79599999999999"/>
        <n v="354.41800000000001"/>
        <n v="371.274"/>
        <n v="385.25599999999997"/>
        <n v="386.43299999999999"/>
        <n v="375.30099999999999"/>
        <n v="366.88"/>
        <n v="358.41"/>
        <n v="364.60199999999998"/>
        <n v="368.983"/>
        <n v="363.18799999999999"/>
        <n v="380.09899999999999"/>
        <n v="385.96300000000002"/>
        <n v="404.74299999999999"/>
        <n v="439.64"/>
        <n v="439.34500000000003"/>
        <n v="437.25099999999998"/>
        <n v="430.54500000000002"/>
        <n v="424.81099999999998"/>
        <n v="451.43299999999999"/>
        <n v="444.18599999999998"/>
        <n v="448.83499999999998"/>
        <n v="459.90800000000002"/>
        <n v="464.291"/>
        <n v="470.29399999999998"/>
        <n v="475.96600000000001"/>
        <n v="477.505"/>
        <n v="490.75"/>
        <n v="494.59100000000001"/>
        <n v="494.45800000000003"/>
        <n v="489.00200000000001"/>
        <n v="479.07799999999997"/>
        <n v="467.47199999999998"/>
        <n v="416.67500000000001"/>
        <n v="426.351"/>
        <n v="413.94400000000002"/>
        <n v="392.63"/>
        <n v="364.089"/>
        <n v="348.54700000000003"/>
        <n v="355.78500000000003"/>
        <n v="353.48700000000002"/>
        <n v="348.99099999999999"/>
        <n v="338.02699999999999"/>
        <n v="1.468"/>
        <n v="2.1280000000000001"/>
        <n v="2.117"/>
        <n v="2.395"/>
        <n v="4.0620000000000003"/>
        <n v="2.9889999999999999"/>
        <n v="3.516"/>
        <n v="3.8639999999999999"/>
        <n v="3.879"/>
        <n v="4.2670000000000003"/>
        <n v="4.9889999999999999"/>
        <n v="5.7469999999999999"/>
        <n v="6.282"/>
        <n v="8.2899999999999991"/>
        <n v="7.5940000000000003"/>
        <n v="8.1809999999999992"/>
        <n v="7.2759999999999998"/>
        <n v="7.4409999999999998"/>
        <n v="9.1120000000000001"/>
        <n v="8.5299999999999994"/>
        <n v="8.4450000000000003"/>
        <n v="7.4089999999999998"/>
        <n v="6.2140000000000004"/>
        <n v="6.4450000000000003"/>
        <n v="5.141"/>
        <n v="5.0419999999999998"/>
        <n v="4.5469999999999997"/>
        <n v="5.3789999999999996"/>
        <n v="4.5259999999999998"/>
        <n v="6.7249999999999996"/>
        <n v="7.5270000000000001"/>
        <n v="7.7510000000000003"/>
        <n v="7.7110000000000003"/>
        <n v="8"/>
        <n v="8.1910000000000007"/>
        <n v="9.173"/>
        <n v="9.6880000000000006"/>
        <n v="10.068"/>
        <n v="9.6940000000000008"/>
        <n v="9.9580000000000002"/>
        <n v="10.576000000000001"/>
        <n v="10.202999999999999"/>
        <n v="10.351000000000001"/>
        <n v="11.423"/>
        <n v="9.9369999999999994"/>
        <n v="7.6150000000000002"/>
        <n v="7.1239999999999997"/>
        <n v="7.6689999999999996"/>
        <n v="7.9459999999999997"/>
        <n v="7.2869999999999999"/>
        <n v="8.16"/>
        <n v="2.415"/>
        <n v="3.3490000000000002"/>
        <n v="4.4740000000000002"/>
        <n v="5.17"/>
        <n v="6.7560000000000002"/>
        <n v="8.1229999999999993"/>
        <n v="8.5739999999999998"/>
        <n v="11.025"/>
        <n v="12.227"/>
        <n v="12.916"/>
        <n v="13.542"/>
        <n v="17.245999999999999"/>
        <n v="17.271999999999998"/>
        <n v="19.411999999999999"/>
        <n v="23.274000000000001"/>
        <n v="24.945"/>
        <n v="25.786999999999999"/>
        <n v="29.052"/>
        <n v="29.931000000000001"/>
        <n v="32.854999999999997"/>
        <n v="35.072000000000003"/>
        <n v="37.633000000000003"/>
        <n v="38.256"/>
        <n v="39.384"/>
        <n v="49.280999999999999"/>
        <n v="54.314999999999998"/>
        <n v="58.015999999999998"/>
        <n v="52.841999999999999"/>
        <n v="58.597999999999999"/>
        <n v="67.483999999999995"/>
        <n v="71.543000000000006"/>
        <n v="79.194000000000003"/>
        <n v="74.28"/>
        <n v="66.808999999999997"/>
        <n v="71.430000000000007"/>
        <n v="75.906999999999996"/>
        <n v="79.347999999999999"/>
        <n v="82.605000000000004"/>
        <n v="89.481999999999999"/>
        <n v="92.406000000000006"/>
        <n v="94.897999999999996"/>
        <n v="86.180999999999997"/>
        <n v="77.918999999999997"/>
        <n v="77.995999999999995"/>
        <n v="91.361999999999995"/>
        <n v="101.22199999999999"/>
        <n v="106.40600000000001"/>
        <n v="116.874"/>
        <n v="125.455"/>
        <n v="131.75700000000001"/>
        <n v="127.767"/>
        <n v="153.261"/>
        <n v="154.62799999999999"/>
        <n v="147.809"/>
        <n v="150.65299999999999"/>
        <n v="138.745"/>
        <n v="52.71"/>
        <n v="70.037000000000006"/>
        <n v="88.09"/>
        <n v="98.433000000000007"/>
        <n v="102.559"/>
        <n v="123.48399999999999"/>
        <n v="130.435"/>
        <n v="145.80500000000001"/>
        <n v="142.577"/>
        <n v="141.91800000000001"/>
        <n v="160.68799999999999"/>
        <n v="188.12799999999999"/>
        <n v="181.221"/>
        <n v="192.62"/>
        <n v="232.5"/>
        <n v="282.78699999999998"/>
        <n v="292.86399999999998"/>
        <n v="324.83499999999998"/>
        <n v="358.89100000000002"/>
        <n v="386.471"/>
        <n v="419.245"/>
        <n v="489.30700000000002"/>
        <n v="561.91300000000001"/>
        <n v="653.21500000000003"/>
        <n v="767.96299999999997"/>
        <n v="796.54399999999998"/>
        <n v="852.17"/>
        <n v="914.26599999999996"/>
        <n v="914.30700000000002"/>
        <n v="868.51099999999997"/>
        <n v="907.14499999999998"/>
        <n v="933.23900000000003"/>
        <n v="901.59100000000001"/>
        <n v="953.07299999999998"/>
        <n v="944.87"/>
        <n v="926.83699999999999"/>
        <n v="897.41"/>
        <n v="880.91200000000003"/>
        <n v="937.072"/>
        <n v="912.40300000000002"/>
        <n v="912.26199999999994"/>
        <n v="902.53300000000002"/>
        <n v="985.46699999999998"/>
        <n v="1021.6849999999999"/>
        <n v="1158.5150000000001"/>
        <n v="1170.048"/>
        <n v="1179.751"/>
        <n v="1172.721"/>
        <n v="1227.636"/>
        <n v="1239.998"/>
        <n v="1252.0709999999999"/>
        <n v="1245.32"/>
        <n v="1205.5899999999999"/>
        <n v="1242.192"/>
        <n v="1264.9780000000001"/>
        <n v="1250.3440000000001"/>
        <n v="1279.5550000000001"/>
        <n v="1287.7819999999999"/>
        <n v="1283.0440000000001"/>
        <n v="1290.31"/>
        <n v="1267.1579999999999"/>
        <n v="1302.894"/>
        <n v="1232.232"/>
        <n v="1162.961"/>
        <n v="1214.424"/>
        <n v="1264.518"/>
        <n v="1305.886"/>
        <n v="1315.077"/>
        <n v="1264.8800000000001"/>
        <n v="1224.539"/>
        <n v="1206.1659999999999"/>
        <n v="1188.1220000000001"/>
        <n v="1161.981"/>
        <n v="0.65500000000000003"/>
        <n v="0.74299999999999999"/>
        <n v="0.97699999999999998"/>
        <n v="1.42"/>
        <n v="1.581"/>
        <n v="1.413"/>
        <n v="1.504"/>
        <n v="1.6539999999999999"/>
        <n v="1.9139999999999999"/>
        <n v="2.2000000000000002"/>
        <n v="2.2250000000000001"/>
        <n v="2.4889999999999999"/>
        <n v="2.9449999999999998"/>
        <n v="3.1539999999999999"/>
        <n v="3.6269999999999998"/>
        <n v="3.7770000000000001"/>
        <n v="4.6959999999999997"/>
        <n v="5.8250000000000002"/>
        <n v="6.2560000000000002"/>
        <n v="7.3"/>
        <n v="8.2469999999999999"/>
        <n v="8.4220000000000006"/>
        <n v="9.1649999999999991"/>
        <n v="9.5060000000000002"/>
        <n v="9.1769999999999996"/>
        <n v="9.08"/>
        <n v="10.478"/>
        <n v="9.9030000000000005"/>
        <n v="11.983000000000001"/>
        <n v="11.773999999999999"/>
        <n v="13.249000000000001"/>
        <n v="13.208"/>
        <n v="13.826000000000001"/>
        <n v="14.074"/>
        <n v="14.252000000000001"/>
        <n v="14.265000000000001"/>
        <n v="15.2"/>
        <n v="15.611000000000001"/>
        <n v="16.420999999999999"/>
        <n v="16.981999999999999"/>
        <n v="18.669"/>
        <n v="20.436"/>
        <n v="20.527000000000001"/>
        <n v="21.437000000000001"/>
        <n v="20.718"/>
        <n v="21.335999999999999"/>
        <n v="20.614000000000001"/>
        <n v="21.244"/>
        <n v="23.812999999999999"/>
        <n v="25.893999999999998"/>
        <n v="25.501000000000001"/>
        <n v="24.372"/>
        <n v="24.085999999999999"/>
        <n v="6911.9170000000004"/>
        <n v="7250.9970000000003"/>
        <n v="7426.134"/>
        <n v="7782.0370000000003"/>
        <n v="8251.6190000000006"/>
        <n v="8658.5759999999991"/>
        <n v="8995.8760000000002"/>
        <n v="9351.0040000000008"/>
        <n v="9695.2279999999992"/>
        <n v="10167.842000000001"/>
        <n v="10761.929"/>
        <n v="11492.43"/>
        <n v="11770.986000000001"/>
        <n v="12289.707"/>
        <n v="12860.213"/>
        <n v="12715.519"/>
        <n v="12503.117"/>
        <n v="13133.09"/>
        <n v="13354.128000000001"/>
        <n v="13711.099"/>
        <n v="13992.178"/>
        <n v="13822.056"/>
        <n v="13327.137000000001"/>
        <n v="13004.305"/>
        <n v="13007.325000000001"/>
        <n v="13264.53"/>
        <n v="13569.707"/>
        <n v="13567.487999999999"/>
        <n v="13813.966"/>
        <n v="14172.915000000001"/>
        <n v="14273.092000000001"/>
        <n v="14824.082"/>
        <n v="14522.786"/>
        <n v="14030.427"/>
        <n v="13873.339"/>
        <n v="13715.255999999999"/>
        <n v="13802.549000000001"/>
        <n v="14062.316999999999"/>
        <n v="13952.553"/>
        <n v="13947.904"/>
        <n v="14023.299000000001"/>
        <n v="14235.983"/>
        <n v="14254.814"/>
        <n v="14293.315000000001"/>
        <n v="14509.949000000001"/>
        <n v="14650.548000000001"/>
        <n v="14674.09"/>
        <n v="14653.964"/>
        <n v="14749.316000000001"/>
        <n v="14388.646000000001"/>
        <n v="13357.078"/>
        <n v="13848.178"/>
        <n v="13696.056"/>
        <n v="13495.244000000001"/>
        <n v="13500.058999999999"/>
        <n v="13280.324000000001"/>
        <n v="13105.252"/>
        <n v="12954.72"/>
        <n v="12947.887000000001"/>
        <n v="13058.148999999999"/>
        <n v="89.52"/>
        <n v="93.242999999999995"/>
        <n v="96.165000000000006"/>
        <n v="100.925"/>
        <n v="108.194"/>
        <n v="115.02800000000001"/>
        <n v="122.027"/>
        <n v="128.876"/>
        <n v="134.72499999999999"/>
        <n v="138.465"/>
        <n v="144.15799999999999"/>
        <n v="151.672"/>
        <n v="160.89400000000001"/>
        <n v="169.25200000000001"/>
        <n v="176.37"/>
        <n v="183.05099999999999"/>
        <n v="192.38800000000001"/>
        <n v="199.68799999999999"/>
        <n v="206.376"/>
        <n v="213.32"/>
        <n v="214.98099999999999"/>
        <n v="223.393"/>
        <n v="218.988"/>
        <n v="223.06299999999999"/>
        <n v="226.15700000000001"/>
        <n v="228.09100000000001"/>
        <n v="246.03700000000001"/>
        <n v="246.697"/>
        <n v="245.601"/>
        <n v="252.08600000000001"/>
        <n v="246.35"/>
        <n v="266.608"/>
        <n v="257.24299999999999"/>
        <n v="233.05"/>
        <n v="204.85599999999999"/>
        <n v="170.56100000000001"/>
        <n v="162.80000000000001"/>
        <n v="149.06200000000001"/>
        <n v="140.01300000000001"/>
        <n v="135.083"/>
        <n v="108.096"/>
        <n v="133.40700000000001"/>
        <n v="127.628"/>
        <n v="146.01599999999999"/>
        <n v="163.62799999999999"/>
        <n v="170.16399999999999"/>
        <n v="183.774"/>
        <n v="206.51599999999999"/>
        <n v="213.01400000000001"/>
        <n v="213.167"/>
        <n v="208.33699999999999"/>
        <n v="236.262"/>
        <n v="226.77199999999999"/>
        <n v="233.69499999999999"/>
        <n v="240.136"/>
        <n v="256.67200000000003"/>
        <n v="263.58999999999997"/>
        <n v="267.69299999999998"/>
        <n v="283.291"/>
        <n v="321.78699999999998"/>
        <n v="1.3919999999999999"/>
        <n v="1.5129999999999999"/>
        <n v="1.986"/>
        <n v="2.2829999999999999"/>
        <n v="2.2080000000000002"/>
        <n v="2.4239999999999999"/>
        <n v="2.399"/>
        <n v="2.8530000000000002"/>
        <n v="2.823"/>
        <n v="2.464"/>
        <n v="2.68"/>
        <n v="2.698"/>
        <n v="2.8149999999999999"/>
        <n v="3.1259999999999999"/>
        <n v="3.0779999999999998"/>
        <n v="3.9140000000000001"/>
        <n v="4.9429999999999996"/>
        <n v="4.5960000000000001"/>
        <n v="5.0350000000000001"/>
        <n v="5.2969999999999997"/>
        <n v="5.0119999999999996"/>
        <n v="6.4729999999999999"/>
        <n v="3.7160000000000002"/>
        <n v="4.0730000000000004"/>
        <n v="5.0759999999999996"/>
        <n v="5.0880000000000001"/>
        <n v="5.6859999999999999"/>
        <n v="4.71"/>
        <n v="5.4020000000000001"/>
        <n v="6.2149999999999999"/>
        <n v="6.42"/>
        <n v="7.4059999999999997"/>
        <n v="9.1549999999999994"/>
        <n v="8.1199999999999992"/>
        <n v="9.8960000000000008"/>
        <n v="10.029"/>
        <n v="10.302"/>
        <n v="9.2360000000000007"/>
        <n v="7.82"/>
        <n v="6.5860000000000003"/>
        <n v="9.3369999999999997"/>
        <n v="9.5399999999999991"/>
        <n v="11.968"/>
        <n v="11.746"/>
        <n v="12.928000000000001"/>
        <n v="11.987"/>
        <n v="12.77"/>
        <n v="13.773"/>
        <n v="16.300999999999998"/>
        <n v="17.152000000000001"/>
        <n v="18.056999999999999"/>
        <n v="18.486000000000001"/>
        <n v="6.8000000000000005E-2"/>
        <n v="7.4489999999999998"/>
        <n v="8.1850000000000005"/>
        <n v="8.42"/>
        <n v="8.3610000000000007"/>
        <n v="7.9359999999999999"/>
        <n v="8.0679999999999996"/>
        <n v="8.4019999999999992"/>
        <n v="8.9359999999999999"/>
        <n v="8.9290000000000003"/>
        <n v="8.8870000000000005"/>
        <n v="6.7489999999999997"/>
        <n v="-0.436"/>
        <n v="-5.0999999999999997E-2"/>
        <n v="2.198"/>
        <n v="3.69"/>
        <n v="7.7969999999999997"/>
        <n v="17.012"/>
        <n v="25.315000000000001"/>
        <n v="35.122999999999998"/>
        <n v="25.420999999999999"/>
        <n v="22.423999999999999"/>
        <n v="26.809000000000001"/>
        <n v="25.021000000000001"/>
        <n v="27.117000000000001"/>
        <n v="27.611999999999998"/>
        <n v="24.222999999999999"/>
        <n v="19.312000000000001"/>
        <n v="16.812999999999999"/>
        <n v="18.456"/>
        <n v="17.201000000000001"/>
        <n v="20.972000000000001"/>
        <n v="17.628"/>
        <n v="24.616"/>
        <n v="25.14"/>
        <n v="21.541"/>
        <n v="28.285"/>
        <n v="29.07"/>
        <n v="35.229999999999997"/>
        <n v="31.378"/>
        <n v="32.825000000000003"/>
        <n v="35.771999999999998"/>
        <n v="37.805999999999997"/>
        <n v="14.914999999999999"/>
        <n v="29.646999999999998"/>
        <n v="49.128999999999998"/>
        <n v="55.225999999999999"/>
        <n v="54.588999999999999"/>
        <n v="49.914000000000001"/>
        <n v="54.670999999999999"/>
        <n v="51.561"/>
        <n v="53.822000000000003"/>
        <n v="53.384"/>
        <n v="57.484999999999999"/>
        <n v="57.98"/>
        <n v="59.622999999999998"/>
        <n v="63.107999999999997"/>
        <n v="71.165999999999997"/>
        <n v="73.388999999999996"/>
        <n v="74.875"/>
        <n v="82.298000000000002"/>
        <n v="86.954999999999998"/>
        <n v="89.272000000000006"/>
        <n v="86.263000000000005"/>
        <n v="100.07299999999999"/>
        <n v="94.293999999999997"/>
        <n v="87.731999999999999"/>
        <n v="92.281999999999996"/>
        <n v="98.057000000000002"/>
        <n v="97.614999999999995"/>
        <n v="98.061999999999998"/>
        <n v="477.92500000000001"/>
        <n v="8.2420000000000009"/>
        <n v="8.5860000000000003"/>
        <n v="8.8550000000000004"/>
        <n v="9.2929999999999993"/>
        <n v="9.9619999999999997"/>
        <n v="10.59"/>
        <n v="11.234"/>
        <n v="11.865"/>
        <n v="12.404"/>
        <n v="12.749000000000001"/>
        <n v="13.273999999999999"/>
        <n v="13.968999999999999"/>
        <n v="15.601000000000001"/>
        <n v="16.265000000000001"/>
        <n v="16.888999999999999"/>
        <n v="17.757999999999999"/>
        <n v="18.427"/>
        <n v="19.042000000000002"/>
        <n v="19.683"/>
        <n v="19.827999999999999"/>
        <n v="20.6"/>
        <n v="20.2"/>
        <n v="20.571999999999999"/>
        <n v="20.859000000000002"/>
        <n v="21.035"/>
        <n v="22.678999999999998"/>
        <n v="22.742999999999999"/>
        <n v="22.631"/>
        <n v="23.228000000000002"/>
        <n v="22.702999999999999"/>
        <n v="21.193999999999999"/>
        <n v="18.588999999999999"/>
        <n v="11.082000000000001"/>
        <n v="8.5020000000000007"/>
        <n v="6.1459999999999999"/>
        <n v="4.5110000000000001"/>
        <n v="5.6639999999999997"/>
        <n v="5.5730000000000004"/>
        <n v="5.9130000000000003"/>
        <n v="4.6470000000000002"/>
        <n v="4.6020000000000003"/>
        <n v="3.8620000000000001"/>
        <n v="4.9189999999999996"/>
        <n v="5.3819999999999997"/>
        <n v="6.5179999999999998"/>
        <n v="7.548"/>
        <n v="6.7370000000000001"/>
        <n v="7.5540000000000003"/>
        <n v="10"/>
        <n v="9.6579999999999995"/>
        <n v="10.095000000000001"/>
        <n v="10.278"/>
        <n v="9.4580000000000002"/>
        <n v="10.081"/>
        <n v="0.82"/>
        <n v="0.95799999999999996"/>
        <n v="1.0609999999999999"/>
        <n v="1.163"/>
        <n v="1.2170000000000001"/>
        <n v="1.2789999999999999"/>
        <n v="1.831"/>
        <n v="2.1269999999999998"/>
        <n v="2.6640000000000001"/>
        <n v="3"/>
        <n v="3.1669999999999998"/>
        <n v="3.3980000000000001"/>
        <n v="4.0069999999999997"/>
        <n v="4.3289999999999997"/>
        <n v="8.8059999999999992"/>
        <n v="17.515000000000001"/>
        <n v="18.227"/>
        <n v="19.32"/>
        <n v="6.4279999999999999"/>
        <n v="6.6929999999999996"/>
        <n v="6.9039999999999999"/>
        <n v="7.2480000000000002"/>
        <n v="7.7750000000000004"/>
        <n v="8.27"/>
        <n v="8.7729999999999997"/>
        <n v="9.6920000000000002"/>
        <n v="9.9670000000000005"/>
        <n v="10.382999999999999"/>
        <n v="10.922000000000001"/>
        <n v="11.598000000000001"/>
        <n v="12.211"/>
        <n v="12.737"/>
        <n v="13.233000000000001"/>
        <n v="13.919"/>
        <n v="14.456"/>
        <n v="14.95"/>
        <n v="15.468999999999999"/>
        <n v="15.597"/>
        <n v="16.210999999999999"/>
        <n v="15.914999999999999"/>
        <n v="16.215"/>
        <n v="16.452000000000002"/>
        <n v="16.603000000000002"/>
        <n v="17.896999999999998"/>
        <n v="17.951000000000001"/>
        <n v="17.875"/>
        <n v="18.353999999999999"/>
        <n v="19.504999999999999"/>
        <n v="17.783999999999999"/>
        <n v="14.08"/>
        <n v="11.819000000000001"/>
        <n v="10.297000000000001"/>
        <n v="9.09"/>
        <n v="9.1709999999999994"/>
        <n v="8.6460000000000008"/>
        <n v="8.2810000000000006"/>
        <n v="7.6959999999999997"/>
        <n v="7.0650000000000004"/>
        <n v="7.4749999999999996"/>
        <n v="7.5090000000000003"/>
        <n v="7.7279999999999998"/>
        <n v="7.7380000000000004"/>
        <n v="7.8129999999999997"/>
        <n v="8.1969999999999992"/>
        <n v="7.4569999999999999"/>
        <n v="8.5540000000000003"/>
        <n v="7.81"/>
        <n v="7.52"/>
        <n v="7.3849999999999998"/>
        <n v="7.1879999999999997"/>
        <n v="7.2789999999999999"/>
        <n v="7.2320000000000002"/>
        <n v="7.2350000000000003"/>
        <n v="7.1909999999999998"/>
        <n v="1.887"/>
        <n v="2.0659999999999998"/>
        <n v="2.6789999999999998"/>
        <n v="3.2610000000000001"/>
        <n v="3.6230000000000002"/>
        <n v="3.5649999999999999"/>
        <n v="3.6930000000000001"/>
        <n v="4.3440000000000003"/>
        <n v="3.9409999999999998"/>
        <n v="5.6529999999999996"/>
        <n v="7.0670000000000002"/>
        <n v="7.0880000000000001"/>
        <n v="6.2649999999999997"/>
        <n v="5.9240000000000004"/>
        <n v="5.4960000000000004"/>
        <n v="5.89"/>
        <n v="5.7190000000000003"/>
        <n v="6.9420000000000002"/>
        <n v="6.7130000000000001"/>
        <n v="7.7649999999999997"/>
        <n v="7.4779999999999998"/>
        <n v="7.67"/>
        <n v="7.7210000000000001"/>
        <n v="7.8680000000000003"/>
        <n v="8.1150000000000002"/>
        <n v="9.7270000000000003"/>
        <n v="10.355"/>
        <n v="11.111000000000001"/>
        <n v="12.255000000000001"/>
        <n v="12.753"/>
        <n v="16.286000000000001"/>
        <n v="16.428999999999998"/>
        <n v="15.465999999999999"/>
        <n v="16.405999999999999"/>
        <n v="16.245000000000001"/>
        <n v="18.527999999999999"/>
        <n v="17.207999999999998"/>
        <n v="16.654"/>
        <n v="14.792"/>
        <n v="13.75"/>
        <n v="17.419"/>
        <n v="20.957999999999998"/>
        <n v="19.997"/>
        <n v="20.263999999999999"/>
        <n v="22.356999999999999"/>
        <n v="22.196000000000002"/>
        <n v="23.704000000000001"/>
        <n v="24.099"/>
        <n v="24.436"/>
        <n v="24.062999999999999"/>
        <n v="24.227"/>
        <n v="1.4730000000000001"/>
        <n v="1.587"/>
        <n v="1.6739999999999999"/>
        <n v="1.7070000000000001"/>
        <n v="1.931"/>
        <n v="2.3959999999999999"/>
        <n v="2.3450000000000002"/>
        <n v="2.5099999999999998"/>
        <n v="2.6589999999999998"/>
        <n v="1.4510000000000001"/>
        <n v="1.476"/>
        <n v="1.4710000000000001"/>
        <n v="1.5029999999999999"/>
        <n v="1.9419999999999999"/>
        <n v="2.0379999999999998"/>
        <n v="0.69499999999999995"/>
        <n v="0.71599999999999997"/>
        <n v="0.72299999999999998"/>
        <n v="0.46800000000000003"/>
        <n v="0.42399999999999999"/>
        <n v="0.435"/>
        <n v="0.39100000000000001"/>
        <n v="0.42199999999999999"/>
        <n v="0.44800000000000001"/>
        <n v="0.46700000000000003"/>
        <n v="0.67300000000000004"/>
        <n v="0.47499999999999998"/>
        <n v="0.85199999999999998"/>
        <n v="0.877"/>
        <n v="1.1910000000000001"/>
        <n v="1.3580000000000001"/>
        <n v="1.5580000000000001"/>
        <n v="18.492000000000001"/>
        <n v="30.114000000000001"/>
        <n v="35.521999999999998"/>
        <n v="32.305"/>
        <n v="21.628"/>
        <n v="15.22"/>
        <n v="14.574999999999999"/>
        <n v="9.3379999999999992"/>
        <n v="11.568"/>
        <n v="17.888000000000002"/>
        <n v="20.052"/>
        <n v="21.155000000000001"/>
        <n v="25.925999999999998"/>
        <n v="26.780999999999999"/>
        <n v="28.667999999999999"/>
        <n v="30.565000000000001"/>
        <n v="30.146000000000001"/>
        <n v="28.276"/>
        <n v="31.001999999999999"/>
        <n v="33.895000000000003"/>
        <n v="32.347999999999999"/>
        <n v="36.159999999999997"/>
        <n v="37.069000000000003"/>
        <n v="36.512999999999998"/>
        <n v="42.619"/>
        <n v="37.024999999999999"/>
        <n v="38.709000000000003"/>
        <n v="43.753"/>
        <n v="45.691000000000003"/>
        <n v="43.796999999999997"/>
        <n v="44.707000000000001"/>
        <n v="45.158999999999999"/>
        <n v="44.302999999999997"/>
        <n v="46.792999999999999"/>
        <n v="47.774000000000001"/>
        <n v="47.472000000000001"/>
        <n v="48.780999999999999"/>
        <n v="49.956000000000003"/>
        <n v="51.695999999999998"/>
        <n v="49.34"/>
        <n v="55.341000000000001"/>
        <n v="57.195999999999998"/>
        <n v="61.122"/>
        <n v="39.265000000000001"/>
        <n v="52.408999999999999"/>
        <n v="56.002000000000002"/>
        <n v="58.664999999999999"/>
        <n v="56.395000000000003"/>
        <n v="50.045999999999999"/>
        <n v="52.331000000000003"/>
        <n v="54.015999999999998"/>
        <n v="0.19900000000000001"/>
        <n v="0.20599999999999999"/>
        <n v="0.20699999999999999"/>
        <n v="0.215"/>
        <n v="0.20399999999999999"/>
        <n v="0.22900000000000001"/>
        <n v="0.17699999999999999"/>
        <n v="0.185"/>
        <n v="0.193"/>
        <n v="0.14899999999999999"/>
        <n v="0.153"/>
        <n v="11.952999999999999"/>
        <n v="12.448"/>
        <n v="12.847"/>
        <n v="13.499000000000001"/>
        <n v="14.488"/>
        <n v="15.416"/>
        <n v="16.356999999999999"/>
        <n v="17.279"/>
        <n v="18.085000000000001"/>
        <n v="19.393000000000001"/>
        <n v="20.404"/>
        <n v="21.701000000000001"/>
        <n v="22.879000000000001"/>
        <n v="23.898"/>
        <n v="26.187000000000001"/>
        <n v="28.166"/>
        <n v="29.166"/>
        <n v="29.414000000000001"/>
        <n v="30.579000000000001"/>
        <n v="30.07"/>
        <n v="30.645"/>
        <n v="31.125"/>
        <n v="31.431999999999999"/>
        <n v="33.860999999999997"/>
        <n v="33.993000000000002"/>
        <n v="33.86"/>
        <n v="34.789000000000001"/>
        <n v="34.073"/>
        <n v="35.786999999999999"/>
        <n v="37.883000000000003"/>
        <n v="21.187000000000001"/>
        <n v="16.332000000000001"/>
        <n v="15.747999999999999"/>
        <n v="15.004"/>
        <n v="15.659000000000001"/>
        <n v="15.07"/>
        <n v="15.888"/>
        <n v="13.407999999999999"/>
        <n v="11.788"/>
        <n v="12.500999999999999"/>
        <n v="12.602"/>
        <n v="12.592000000000001"/>
        <n v="13.167"/>
        <n v="14.092000000000001"/>
        <n v="14.406000000000001"/>
        <n v="15.77"/>
        <n v="15.087999999999999"/>
        <n v="12.831"/>
        <n v="13.712999999999999"/>
        <n v="14.066000000000001"/>
        <n v="14.135999999999999"/>
        <n v="13.106"/>
        <n v="12.874000000000001"/>
        <n v="13.121"/>
        <n v="7.42"/>
        <n v="9.01"/>
        <n v="9.4019999999999992"/>
        <n v="8.6539999999999999"/>
        <n v="9.8849999999999998"/>
        <n v="10.369"/>
        <n v="10.837999999999999"/>
        <n v="10.087"/>
        <n v="10.42"/>
        <n v="11.507999999999999"/>
        <n v="11.581"/>
        <n v="11.541"/>
        <n v="11.438000000000001"/>
        <n v="12.295999999999999"/>
        <n v="12.193"/>
        <n v="11.61"/>
        <n v="11.35"/>
        <n v="12.259"/>
        <n v="13.182"/>
        <n v="13.734999999999999"/>
        <n v="13.195"/>
        <n v="13.494999999999999"/>
        <n v="14.178000000000001"/>
        <n v="14.428000000000001"/>
        <n v="11.867000000000001"/>
        <n v="11.887"/>
        <n v="12.17"/>
        <n v="9.4960000000000004"/>
        <n v="8.9350000000000005"/>
        <n v="9.0169999999999995"/>
        <n v="9.2490000000000006"/>
        <n v="9.1280000000000001"/>
        <n v="8.8350000000000009"/>
        <n v="9.1270000000000007"/>
        <n v="9.8759999999999994"/>
        <n v="11.848000000000001"/>
        <n v="12.465999999999999"/>
        <n v="12.218"/>
        <n v="12.361000000000001"/>
        <n v="11.552"/>
        <n v="9.2089999999999996"/>
        <n v="8.14"/>
        <n v="8.7289999999999992"/>
        <n v="9.2219999999999995"/>
        <n v="10.47"/>
        <n v="11.849"/>
        <n v="12.109"/>
        <n v="11.938000000000001"/>
        <n v="11.333"/>
        <n v="11.199"/>
        <n v="10.651999999999999"/>
        <n v="11.217000000000001"/>
        <n v="11.113"/>
        <n v="10.847"/>
        <n v="9.8249999999999993"/>
        <n v="9.3309999999999995"/>
        <n v="9.0760000000000005"/>
        <n v="9.2430000000000003"/>
        <n v="9.5820000000000007"/>
        <n v="1.488"/>
        <n v="1.63"/>
        <n v="1.6850000000000001"/>
        <n v="1.7150000000000001"/>
        <n v="1.619"/>
        <n v="1.456"/>
        <n v="1.2909999999999999"/>
        <n v="1.204"/>
        <n v="1.5069999999999999"/>
        <n v="2.0179999999999998"/>
        <n v="3.5230000000000001"/>
        <n v="3.8479999999999999"/>
        <n v="4.1390000000000002"/>
        <n v="4.6050000000000004"/>
        <n v="5.3680000000000003"/>
        <n v="5.3730000000000002"/>
        <n v="5.7460000000000004"/>
        <n v="7.7859999999999996"/>
        <n v="7.8650000000000002"/>
        <n v="9.3949999999999996"/>
        <n v="9.4369999999999994"/>
        <n v="9.8460000000000001"/>
        <n v="10.163"/>
        <n v="11.044"/>
        <n v="12.013"/>
        <n v="11.813000000000001"/>
        <n v="12.856"/>
        <n v="11.811"/>
        <n v="12.718"/>
        <n v="13.412000000000001"/>
        <n v="13.680999999999999"/>
        <n v="14.288"/>
        <n v="13.95"/>
        <n v="14.394"/>
        <n v="14.273"/>
        <n v="10.115"/>
        <n v="11.029"/>
        <n v="10.292"/>
        <n v="10.683999999999999"/>
        <n v="11.731999999999999"/>
        <n v="10.625999999999999"/>
        <n v="12.615"/>
        <n v="11.714"/>
        <n v="12.055"/>
        <n v="11.989000000000001"/>
        <n v="11.3"/>
        <n v="11.183"/>
        <n v="11.27"/>
        <n v="9.4860000000000007"/>
        <n v="9.3940000000000001"/>
        <n v="8.6910000000000007"/>
        <n v="8.5960000000000001"/>
        <n v="9.2989999999999995"/>
        <n v="8.8079999999999998"/>
        <n v="7.5330000000000004"/>
        <n v="7.0940000000000003"/>
        <n v="7.0460000000000003"/>
        <n v="7.3490000000000002"/>
        <n v="7.2679999999999998"/>
        <n v="0.46100000000000002"/>
        <n v="0.84199999999999997"/>
        <n v="1.6930000000000001"/>
        <n v="1.0169999999999999"/>
        <n v="1.1299999999999999"/>
        <n v="1.6140000000000001"/>
        <n v="1.0249999999999999"/>
        <n v="1.0129999999999999"/>
        <n v="0.65"/>
        <n v="0.86599999999999999"/>
        <n v="1.0529999999999999"/>
        <n v="1.137"/>
        <n v="0.92600000000000005"/>
        <n v="1.01"/>
        <n v="0.98"/>
        <n v="1.006"/>
        <n v="1.867"/>
        <n v="1.232"/>
        <n v="1.68"/>
        <n v="1.7889999999999999"/>
        <n v="1.7829999999999999"/>
        <n v="1.754"/>
        <n v="1.9379999999999999"/>
        <n v="2.74"/>
        <n v="3.2709999999999999"/>
        <n v="3.6150000000000002"/>
        <n v="3.875"/>
        <n v="4.1769999999999996"/>
        <n v="4.2809999999999997"/>
        <n v="0.46"/>
        <n v="0.438"/>
        <n v="0.34699999999999998"/>
        <n v="0.57799999999999996"/>
        <n v="0.63600000000000001"/>
        <n v="0.66800000000000004"/>
        <n v="0.70799999999999996"/>
        <n v="0.59099999999999997"/>
        <n v="0.54800000000000004"/>
        <n v="0.53700000000000003"/>
        <n v="0.78500000000000003"/>
        <n v="0.90700000000000003"/>
        <n v="0.90400000000000003"/>
        <n v="0.94699999999999995"/>
        <n v="0.92200000000000004"/>
        <n v="0.92100000000000004"/>
        <n v="0.84699999999999998"/>
        <n v="0.90600000000000003"/>
        <n v="0.91800000000000004"/>
        <n v="0.96899999999999997"/>
        <n v="1.0940000000000001"/>
        <n v="1.133"/>
        <n v="1.0209999999999999"/>
        <n v="1.1200000000000001"/>
        <n v="1.2629999999999999"/>
        <n v="1.1100000000000001"/>
        <n v="1.4139999999999999"/>
        <n v="2.5830000000000002"/>
        <n v="2.964"/>
        <n v="3.3780000000000001"/>
        <n v="4.1150000000000002"/>
        <n v="3.6709999999999998"/>
        <n v="2.7080000000000002"/>
        <n v="1.7330000000000001"/>
        <n v="2.5680000000000001"/>
        <n v="-2.492"/>
        <n v="3.5139999999999998"/>
        <n v="3.8330000000000002"/>
        <n v="3.1829999999999998"/>
        <n v="4.2009999999999996"/>
        <n v="4.6849999999999996"/>
        <n v="4.7770000000000001"/>
        <n v="5.8280000000000003"/>
        <n v="7.399"/>
        <n v="8.3800000000000008"/>
        <n v="9.8339999999999996"/>
        <n v="10.128"/>
        <n v="10.53"/>
        <n v="9.1379999999999999"/>
        <n v="14.586"/>
        <n v="16.663"/>
        <n v="17.901"/>
        <n v="19.045000000000002"/>
        <n v="19.445"/>
        <n v="22.620999999999999"/>
        <n v="23.26"/>
        <n v="27.306000000000001"/>
        <n v="30.876999999999999"/>
        <n v="30.641999999999999"/>
        <n v="38.048000000000002"/>
        <n v="34.793999999999997"/>
        <n v="36.329000000000001"/>
        <n v="40.100999999999999"/>
        <n v="40.877000000000002"/>
        <n v="42.869"/>
        <n v="50.082999999999998"/>
        <n v="56.86"/>
        <n v="68.206999999999994"/>
        <n v="74.343000000000004"/>
        <n v="90.69"/>
        <n v="92.994"/>
        <n v="119.979"/>
        <n v="123.91"/>
        <n v="123.61199999999999"/>
        <n v="114.238"/>
        <n v="108.291"/>
        <n v="126.514"/>
        <n v="134.94800000000001"/>
        <n v="136.33799999999999"/>
        <n v="157.26599999999999"/>
        <n v="171.69499999999999"/>
        <n v="181.755"/>
        <n v="178.93"/>
        <n v="182.83199999999999"/>
        <n v="202.49799999999999"/>
        <n v="196.94800000000001"/>
        <n v="216.53700000000001"/>
        <n v="217.42699999999999"/>
        <n v="215.81200000000001"/>
        <n v="234.41900000000001"/>
        <n v="241.12799999999999"/>
        <n v="233.268"/>
        <n v="246.72200000000001"/>
        <n v="246.31100000000001"/>
        <n v="254.52699999999999"/>
        <n v="0.93400000000000005"/>
        <n v="1.482"/>
        <n v="1.5229999999999999"/>
        <n v="0.41299999999999998"/>
        <n v="0.39500000000000002"/>
        <n v="0.36499999999999999"/>
        <n v="0.40500000000000003"/>
        <n v="0.35799999999999998"/>
        <n v="0.38300000000000001"/>
        <n v="0.41599999999999998"/>
        <n v="0.42299999999999999"/>
        <n v="0.434"/>
        <n v="0.44900000000000001"/>
        <n v="0.49299999999999999"/>
        <n v="0.52900000000000003"/>
        <n v="0.85699999999999998"/>
        <n v="2.1579999999999999"/>
        <n v="2.9049999999999998"/>
        <n v="3.0960000000000001"/>
        <n v="3.4359999999999999"/>
        <n v="3.56"/>
        <n v="2.169"/>
        <n v="1.9430000000000001"/>
        <n v="2.1120000000000001"/>
        <n v="2.3180000000000001"/>
        <n v="2.4769999999999999"/>
        <n v="2.4359999999999999"/>
        <n v="2.4820000000000002"/>
        <n v="2.4849999999999999"/>
        <n v="2.5310000000000001"/>
        <n v="2.5259999999999998"/>
        <n v="2.54"/>
        <n v="2.5960000000000001"/>
        <n v="2.6040000000000001"/>
        <n v="2.6829999999999998"/>
        <n v="2.532"/>
        <n v="2.6120000000000001"/>
        <n v="2.7709999999999999"/>
        <n v="2.4380000000000002"/>
        <n v="1.609"/>
        <n v="1.583"/>
        <n v="0.151"/>
        <n v="1.6379999999999999"/>
        <n v="2.202"/>
        <n v="2.0259999999999998"/>
        <n v="2.2130000000000001"/>
        <n v="2.2090000000000001"/>
        <n v="0.95599999999999996"/>
        <n v="1.0960000000000001"/>
        <n v="1.1140000000000001"/>
        <n v="1.7729999999999999"/>
        <n v="2.0449999999999999"/>
        <n v="2.5619999999999998"/>
        <n v="2.661"/>
        <n v="0.79900000000000004"/>
        <n v="2.8839999999999999"/>
        <n v="3.089"/>
        <n v="3.294"/>
        <n v="3.6859999999999999"/>
        <n v="3.7669999999999999"/>
        <n v="3.9129999999999998"/>
        <n v="3.9169999999999998"/>
        <n v="4.0670000000000002"/>
        <n v="4.2060000000000004"/>
        <n v="4.3460000000000001"/>
        <n v="4.8550000000000004"/>
        <n v="1.425"/>
        <n v="3.77"/>
        <n v="8.6319999999999997"/>
        <n v="11.743"/>
        <n v="14.315"/>
        <n v="17.184000000000001"/>
        <n v="26.132000000000001"/>
        <n v="41.084000000000003"/>
        <n v="76.236999999999995"/>
        <n v="90.287999999999997"/>
        <n v="85.551000000000002"/>
        <n v="72.037999999999997"/>
        <n v="57.085000000000001"/>
        <n v="44.686"/>
        <n v="31.795999999999999"/>
        <n v="24.082999999999998"/>
        <n v="22.149000000000001"/>
        <n v="20.379000000000001"/>
        <n v="16.751999999999999"/>
        <n v="16.195"/>
        <n v="16.741"/>
        <n v="18.891999999999999"/>
        <n v="21.427"/>
        <n v="21.962"/>
        <n v="24.266999999999999"/>
        <n v="22.666"/>
        <n v="23.210999999999999"/>
        <n v="22.547999999999998"/>
        <n v="20.126000000000001"/>
        <n v="22.617999999999999"/>
        <n v="25.626000000000001"/>
        <n v="29.356000000000002"/>
        <n v="30.513999999999999"/>
        <n v="28.963999999999999"/>
        <n v="34.896000000000001"/>
        <n v="37.219000000000001"/>
        <n v="36.713000000000001"/>
        <n v="39.67"/>
        <n v="42.143000000000001"/>
        <n v="49.287999999999997"/>
        <n v="54.018000000000001"/>
        <n v="58.286999999999999"/>
        <n v="63.052"/>
        <n v="65.239999999999995"/>
        <n v="63.744"/>
        <n v="66.292000000000002"/>
        <n v="74.2"/>
        <n v="75.168000000000006"/>
        <n v="80.844999999999999"/>
        <n v="90.006"/>
        <n v="93.887"/>
        <n v="102.176"/>
        <n v="113.95099999999999"/>
        <n v="126.19"/>
        <n v="132.279"/>
        <n v="144.072"/>
        <n v="154.74700000000001"/>
        <n v="164.16499999999999"/>
        <n v="192.43600000000001"/>
        <n v="222.167"/>
        <n v="240.321"/>
        <n v="267.81799999999998"/>
        <n v="283.79700000000003"/>
        <n v="304.01"/>
        <n v="277.66699999999997"/>
        <n v="276.76600000000002"/>
        <n v="287.51100000000002"/>
        <n v="293.55599999999998"/>
        <n v="306.19400000000002"/>
        <n v="305.84899999999999"/>
        <n v="360.55500000000001"/>
        <n v="317.04199999999997"/>
        <n v="330.13299999999998"/>
        <n v="332.78"/>
        <n v="338.06700000000001"/>
        <n v="351.52800000000002"/>
        <n v="331.59699999999998"/>
        <n v="345.76600000000002"/>
        <n v="368.64499999999998"/>
        <n v="388.35700000000003"/>
        <n v="390.51600000000002"/>
        <n v="396.06599999999997"/>
        <n v="410.69799999999998"/>
        <n v="411.96800000000002"/>
        <n v="437.75799999999998"/>
        <n v="438.85700000000003"/>
        <n v="463.99299999999999"/>
        <n v="476.565"/>
        <n v="479.78699999999998"/>
        <n v="492.98"/>
        <n v="475.90300000000002"/>
        <n v="463.78300000000002"/>
        <n v="484.16500000000002"/>
        <n v="496.3"/>
        <n v="490.13"/>
        <n v="481.12900000000002"/>
        <n v="481.97500000000002"/>
        <n v="485.42399999999998"/>
        <n v="492.77"/>
        <n v="477.322"/>
        <n v="10.583"/>
        <n v="11.391"/>
        <n v="11.968999999999999"/>
        <n v="12.84"/>
        <n v="13.661"/>
        <n v="14.506"/>
        <n v="15.336"/>
        <n v="16.047999999999998"/>
        <n v="16.509"/>
        <n v="17.199000000000002"/>
        <n v="18.106000000000002"/>
        <n v="19.218"/>
        <n v="20.225999999999999"/>
        <n v="21.094000000000001"/>
        <n v="21.913"/>
        <n v="23.045999999999999"/>
        <n v="23.93"/>
        <n v="24.745000000000001"/>
        <n v="25.588000000000001"/>
        <n v="26.795999999999999"/>
        <n v="26.312999999999999"/>
        <n v="26.79"/>
        <n v="27.186"/>
        <n v="27.434000000000001"/>
        <n v="29.547999999999998"/>
        <n v="29.648"/>
        <n v="29.530999999999999"/>
        <n v="30.315999999999999"/>
        <n v="29.661000000000001"/>
        <n v="22.385000000000002"/>
        <n v="20.978000000000002"/>
        <n v="15.846"/>
        <n v="12.427"/>
        <n v="11.404999999999999"/>
        <n v="11.686999999999999"/>
        <n v="7.3010000000000002"/>
        <n v="6.444"/>
        <n v="3.573"/>
        <n v="3.7869999999999999"/>
        <n v="4.4039999999999999"/>
        <n v="4.9379999999999997"/>
        <n v="4.9790000000000001"/>
        <n v="5.19"/>
        <n v="4.8310000000000004"/>
        <n v="4.9450000000000003"/>
        <n v="4.766"/>
        <n v="4.899"/>
        <n v="4.8959999999999999"/>
        <n v="5.1269999999999998"/>
        <n v="1.1359999999999999"/>
        <n v="1.601"/>
        <n v="1.9570000000000001"/>
        <n v="2.48"/>
        <n v="2.847"/>
        <n v="3.032"/>
        <n v="3.472"/>
        <n v="4.3899999999999997"/>
        <n v="6.2770000000000001"/>
        <n v="6.8550000000000004"/>
        <n v="6.6150000000000002"/>
        <n v="6.7119999999999997"/>
        <n v="6.9690000000000003"/>
        <n v="6.4249999999999998"/>
        <n v="8.9979999999999993"/>
        <n v="9.5950000000000006"/>
        <n v="10.481999999999999"/>
        <n v="11.493"/>
        <n v="10.459"/>
        <n v="9.89"/>
        <n v="12.121"/>
        <n v="10.994"/>
        <n v="9.2629999999999999"/>
        <n v="7.9269999999999996"/>
        <n v="7.899"/>
        <n v="7.6879999999999997"/>
        <n v="7.5350000000000001"/>
        <n v="7.4870000000000001"/>
        <n v="8.0079999999999991"/>
        <n v="8.5709999999999997"/>
        <n v="9.4060000000000006"/>
        <n v="12.079000000000001"/>
        <n v="12.016999999999999"/>
        <n v="13.074"/>
        <n v="13.82"/>
        <n v="21.425999999999998"/>
        <n v="35.030999999999999"/>
        <n v="43.558999999999997"/>
        <n v="29.585999999999999"/>
        <n v="23.244"/>
        <n v="25.324000000000002"/>
        <n v="26.414000000000001"/>
        <n v="28.113"/>
        <n v="0.70099999999999996"/>
        <n v="0.71499999999999997"/>
        <n v="0.80100000000000005"/>
        <n v="1.127"/>
        <n v="1.0569999999999999"/>
        <n v="1.262"/>
        <n v="1.365"/>
        <n v="1.3280000000000001"/>
        <n v="1.7270000000000001"/>
        <n v="1.7090000000000001"/>
        <n v="1.8380000000000001"/>
        <n v="1.8740000000000001"/>
        <n v="1.9339999999999999"/>
        <n v="1.9279999999999999"/>
        <n v="1.9179999999999999"/>
        <n v="1.6679999999999999"/>
        <n v="1.756"/>
        <n v="1.2110000000000001"/>
        <n v="1.667"/>
        <n v="1.7649999999999999"/>
        <n v="1.8859999999999999"/>
        <n v="2.04"/>
        <n v="2.0630000000000002"/>
        <n v="2.605"/>
        <n v="1.6819999999999999"/>
        <n v="2.1509999999999998"/>
        <n v="2.1070000000000002"/>
        <n v="2.028"/>
        <n v="0.03"/>
        <n v="4.173"/>
        <n v="3.5579999999999998"/>
        <n v="3.5209999999999999"/>
        <n v="3.056"/>
        <n v="3.2679999999999998"/>
        <n v="3.3690000000000002"/>
        <n v="3.6360000000000001"/>
        <n v="3.7709999999999999"/>
        <n v="3.0750000000000002"/>
        <n v="3.9540000000000002"/>
        <n v="5.46"/>
        <n v="5.4080000000000004"/>
        <n v="5.62"/>
        <n v="5.8170000000000002"/>
        <n v="7.282"/>
        <n v="8.19"/>
        <n v="8.0359999999999996"/>
        <n v="9.6259999999999994"/>
        <n v="11.12"/>
        <n v="11.093"/>
        <n v="11.528"/>
        <n v="12.68"/>
        <n v="13.053000000000001"/>
        <n v="15.930999999999999"/>
        <n v="15.827"/>
        <n v="17.027999999999999"/>
        <n v="17.763999999999999"/>
        <n v="17.783000000000001"/>
        <n v="17.834"/>
        <n v="18.847999999999999"/>
        <n v="20.082999999999998"/>
        <n v="21.138999999999999"/>
        <n v="22.88"/>
        <n v="23.041"/>
        <n v="24.321999999999999"/>
        <n v="25.532"/>
        <n v="27.606000000000002"/>
        <n v="28.983000000000001"/>
        <n v="29.619"/>
        <n v="30.405999999999999"/>
        <n v="31.100999999999999"/>
        <n v="31.26"/>
        <n v="32.351999999999997"/>
        <n v="33.576999999999998"/>
        <n v="37.426000000000002"/>
        <n v="38.073999999999998"/>
        <n v="37.494999999999997"/>
        <n v="43.362000000000002"/>
        <n v="45.526000000000003"/>
        <n v="47.390999999999998"/>
        <n v="50.23"/>
        <n v="52.860999999999997"/>
        <n v="52.59"/>
        <n v="56.2"/>
        <n v="56.712000000000003"/>
        <n v="59.027999999999999"/>
        <n v="58.734999999999999"/>
        <n v="59.643000000000001"/>
        <n v="61.027999999999999"/>
        <n v="61.031999999999996"/>
        <n v="63.689"/>
        <n v="66.31"/>
        <n v="1.8819999999999999"/>
        <n v="2.63"/>
        <n v="1.9850000000000001"/>
        <n v="1.659"/>
        <n v="2.0030000000000001"/>
        <n v="2.1240000000000001"/>
        <n v="1.871"/>
        <n v="2.7759999999999998"/>
        <n v="3.238"/>
        <n v="2.9809999999999999"/>
        <n v="3.6110000000000002"/>
        <n v="3.2959999999999998"/>
        <n v="3.5590000000000002"/>
        <n v="3.1459999999999999"/>
        <n v="2.8820000000000001"/>
        <n v="2.5550000000000002"/>
        <n v="2.706"/>
        <n v="2.8660000000000001"/>
        <n v="3.198"/>
        <n v="2.4790000000000001"/>
        <n v="2.524"/>
        <n v="1.954"/>
        <n v="1.5109999999999999"/>
        <n v="1.135"/>
        <n v="1.0349999999999999"/>
        <n v="1.075"/>
        <n v="1.109"/>
        <n v="1.0900000000000001"/>
        <n v="1.17"/>
        <n v="1.1120000000000001"/>
        <n v="1.167"/>
        <n v="1.538"/>
        <n v="1.857"/>
        <n v="1.865"/>
        <n v="1.7709999999999999"/>
        <n v="1.915"/>
        <n v="2.1869999999999998"/>
        <n v="4.0570000000000004"/>
        <n v="6.3049999999999997"/>
        <n v="7.726"/>
        <n v="8.016"/>
        <n v="8.2859999999999996"/>
        <n v="2.9350000000000001"/>
        <n v="3.1110000000000002"/>
        <n v="3.2170000000000001"/>
        <n v="2.0990000000000002"/>
        <n v="2.411"/>
        <n v="2.7250000000000001"/>
        <n v="2.806"/>
        <n v="3.6160000000000001"/>
        <n v="2.927"/>
        <n v="3.2130000000000001"/>
        <n v="4.6120000000000001"/>
        <n v="5.0990000000000002"/>
        <n v="4.8940000000000001"/>
        <n v="4.6710000000000003"/>
        <n v="4.5830000000000002"/>
        <n v="4.8929999999999998"/>
        <n v="5.1459999999999999"/>
        <n v="5.6230000000000002"/>
        <n v="5.58"/>
        <n v="5.7539999999999996"/>
        <n v="6.5490000000000004"/>
        <n v="6.6760000000000002"/>
        <n v="4.0869999999999997"/>
        <n v="4.2350000000000003"/>
        <n v="4.8419999999999996"/>
        <n v="5.3019999999999996"/>
        <n v="6.9059999999999997"/>
        <n v="7.2039999999999997"/>
        <n v="7.444"/>
        <n v="8.0370000000000008"/>
        <n v="8.93"/>
        <n v="10.042999999999999"/>
        <n v="8.68"/>
        <n v="9.1539999999999999"/>
        <n v="9.7799999999999994"/>
        <n v="12.371"/>
        <n v="11.529"/>
        <n v="12.78"/>
        <n v="12.795"/>
        <n v="9.7219999999999995"/>
        <n v="10.154999999999999"/>
        <n v="13.084"/>
        <n v="15.068"/>
        <n v="11.903"/>
        <n v="12.944000000000001"/>
        <n v="16.18"/>
        <n v="24.956"/>
        <n v="25.407"/>
        <n v="26.335000000000001"/>
        <n v="1.389"/>
        <n v="1.5720000000000001"/>
        <n v="3.323"/>
        <n v="3.3639999999999999"/>
        <n v="2.601"/>
        <n v="3.7090000000000001"/>
        <n v="3.9550000000000001"/>
        <n v="4.1929999999999996"/>
        <n v="4.2240000000000002"/>
        <n v="4.2720000000000002"/>
        <n v="4.9000000000000002E-2"/>
        <n v="0.05"/>
        <n v="0.33600000000000002"/>
        <n v="0.32900000000000001"/>
        <n v="0.51200000000000001"/>
        <n v="0.45300000000000001"/>
        <n v="0.442"/>
        <n v="0.49199999999999999"/>
        <n v="0.67600000000000005"/>
        <n v="0.69699999999999995"/>
        <n v="0.76700000000000002"/>
        <n v="1.0720000000000001"/>
        <n v="1.47"/>
        <n v="2.76"/>
        <n v="2.2229999999999999"/>
        <n v="3.19"/>
        <n v="3.0379999999999998"/>
        <n v="3.2370000000000001"/>
        <n v="2.5950000000000002"/>
        <n v="2.5289999999999999"/>
        <n v="3.3839999999999999"/>
        <n v="4.1909999999999998"/>
        <n v="5.2759999999999998"/>
        <n v="6.2850000000000001"/>
        <n v="7.6619999999999999"/>
        <n v="6.0140000000000002"/>
        <n v="8.8409999999999993"/>
        <n v="9.1039999999999992"/>
        <n v="9.4480000000000004"/>
        <n v="3.8690000000000002"/>
        <n v="3.649"/>
        <n v="3.1360000000000001"/>
        <n v="3.1179999999999999"/>
        <n v="3.7629999999999999"/>
        <n v="5.9470000000000001"/>
        <n v="4.6500000000000004"/>
        <n v="4.2169999999999996"/>
        <n v="3.4039999999999999"/>
        <n v="4.2389999999999999"/>
        <n v="5.3310000000000004"/>
        <n v="6.3090000000000002"/>
        <n v="7.2110000000000003"/>
        <n v="7.9729999999999999"/>
        <n v="8.0280000000000005"/>
        <n v="8.1300000000000008"/>
        <n v="9.42"/>
        <n v="10.86"/>
        <n v="10.285"/>
        <n v="11.907999999999999"/>
        <n v="11.321999999999999"/>
        <n v="11.619"/>
        <n v="11.625999999999999"/>
        <n v="12.494"/>
        <n v="12.933999999999999"/>
        <n v="13.278"/>
        <n v="14.311999999999999"/>
        <n v="14.301"/>
        <n v="15.297000000000001"/>
        <n v="16.594000000000001"/>
        <n v="18.056000000000001"/>
        <n v="18.576000000000001"/>
        <n v="18.920999999999999"/>
        <n v="19.917999999999999"/>
        <n v="20.834"/>
        <n v="22.079000000000001"/>
        <n v="24.922999999999998"/>
        <n v="27.55"/>
        <n v="25.824000000000002"/>
        <n v="24.533999999999999"/>
        <n v="22.398"/>
        <n v="21.98"/>
        <n v="22.170999999999999"/>
        <n v="23.233000000000001"/>
        <n v="27.271000000000001"/>
        <n v="27.198"/>
        <n v="30.594000000000001"/>
        <n v="33.591999999999999"/>
        <n v="34.328000000000003"/>
        <n v="37.966000000000001"/>
        <n v="38.006999999999998"/>
        <n v="41.268000000000001"/>
        <n v="40.78"/>
        <n v="44.957000000000001"/>
        <n v="41.417999999999999"/>
        <n v="38.570999999999998"/>
        <n v="38.630000000000003"/>
        <n v="37.267000000000003"/>
        <n v="39.893999999999998"/>
        <n v="44.000999999999998"/>
        <n v="43.308"/>
        <n v="40.703000000000003"/>
        <n v="33.438000000000002"/>
        <n v="37.127000000000002"/>
        <n v="34.929000000000002"/>
        <n v="23.335999999999999"/>
        <n v="14.651999999999999"/>
        <n v="31.103999999999999"/>
        <n v="44.606000000000002"/>
        <n v="47.265999999999998"/>
        <n v="50.500999999999998"/>
        <n v="51.289000000000001"/>
        <n v="54.970999999999997"/>
        <n v="54.718000000000004"/>
        <n v="55.268000000000001"/>
        <n v="58.396999999999998"/>
        <n v="60.991"/>
        <n v="65.084000000000003"/>
        <n v="64.412999999999997"/>
        <n v="66.695999999999998"/>
        <n v="67.117999999999995"/>
        <n v="73.438000000000002"/>
        <n v="75.819000000000003"/>
        <n v="83.281999999999996"/>
        <n v="91.144999999999996"/>
        <n v="96.777000000000001"/>
        <n v="100.404"/>
        <n v="103.55800000000001"/>
        <n v="106.682"/>
        <n v="113.446"/>
        <n v="115.80200000000001"/>
        <n v="141.803"/>
        <n v="140.666"/>
        <n v="157.495"/>
        <n v="165.26"/>
        <n v="159.98500000000001"/>
        <n v="152.52500000000001"/>
        <n v="169.131"/>
        <n v="163.60599999999999"/>
        <n v="169.79300000000001"/>
        <n v="187.00700000000001"/>
        <n v="176.63200000000001"/>
        <n v="164.11"/>
        <n v="133.48699999999999"/>
        <n v="137.357"/>
        <n v="144.07300000000001"/>
        <n v="146.97999999999999"/>
        <n v="144.01499999999999"/>
        <n v="151.48099999999999"/>
        <n v="145.60300000000001"/>
        <n v="161.66399999999999"/>
        <n v="162.428"/>
        <n v="170.84200000000001"/>
        <n v="170.68100000000001"/>
        <n v="170.87"/>
        <n v="171.45599999999999"/>
        <n v="173.03"/>
        <n v="182.45099999999999"/>
        <n v="175.28800000000001"/>
        <n v="176.40299999999999"/>
        <n v="170.99299999999999"/>
        <n v="171.94300000000001"/>
        <n v="177.08199999999999"/>
        <n v="176.374"/>
        <n v="179.828"/>
        <n v="181.44900000000001"/>
        <n v="177.53"/>
        <n v="172.733"/>
        <n v="172.59899999999999"/>
        <n v="175.524"/>
        <n v="170.18600000000001"/>
        <n v="182.18600000000001"/>
        <n v="169.11099999999999"/>
        <n v="165.87799999999999"/>
        <n v="165.76400000000001"/>
        <n v="158.827"/>
        <n v="166.45099999999999"/>
        <n v="166.387"/>
        <n v="164.47800000000001"/>
        <n v="161.624"/>
        <n v="5.423"/>
        <n v="5.2210000000000001"/>
        <n v="4.8840000000000003"/>
        <n v="5.61"/>
        <n v="5.5069999999999997"/>
        <n v="5.782"/>
        <n v="5.73"/>
        <n v="6.7229999999999999"/>
        <n v="6.4669999999999996"/>
        <n v="4.5579999999999998"/>
        <n v="5.8150000000000004"/>
        <n v="2.3879999999999999"/>
        <n v="1.64"/>
        <n v="1.9990000000000001"/>
        <n v="1.39"/>
        <n v="1.401"/>
        <n v="1.454"/>
        <n v="1.5009999999999999"/>
        <n v="1.577"/>
        <n v="1.758"/>
        <n v="1.575"/>
        <n v="2.0640000000000001"/>
        <n v="2.1850000000000001"/>
        <n v="2.222"/>
        <n v="1.8779999999999999"/>
        <n v="2.7269999999999999"/>
        <n v="2.516"/>
        <n v="2.8490000000000002"/>
        <n v="3.5569999999999999"/>
        <n v="3.54"/>
        <n v="3.6379999999999999"/>
        <n v="3.8450000000000002"/>
        <n v="4.8719999999999999"/>
        <n v="4.7359999999999998"/>
        <n v="5.3120000000000003"/>
        <n v="5.4989999999999997"/>
        <n v="1.502"/>
        <n v="2.7410000000000001"/>
        <n v="3.0409999999999999"/>
        <n v="3.4329999999999998"/>
        <n v="3.5390000000000001"/>
        <n v="4.2649999999999997"/>
        <n v="4.9020000000000001"/>
        <n v="4.8620000000000001"/>
        <n v="4.2140000000000004"/>
        <n v="5.0819999999999999"/>
        <n v="5.0380000000000003"/>
        <n v="4.5430000000000001"/>
        <n v="3.4990000000000001"/>
        <n v="3.5609999999999999"/>
        <n v="3.99"/>
        <n v="4.4960000000000004"/>
        <n v="4.8949999999999996"/>
        <n v="4.3819999999999997"/>
        <n v="4.2469999999999999"/>
        <n v="5.0010000000000003"/>
        <n v="5.0970000000000004"/>
        <n v="5.3710000000000004"/>
        <n v="5.47"/>
        <n v="5.6210000000000004"/>
        <n v="5.5330000000000004"/>
        <n v="8.57"/>
        <n v="8.1709999999999994"/>
        <n v="9.3209999999999997"/>
        <n v="9.0679999999999996"/>
        <n v="9.6769999999999996"/>
        <n v="10.307"/>
        <n v="10.182"/>
        <n v="10.319000000000001"/>
        <n v="11.532"/>
        <n v="11.755000000000001"/>
        <n v="11.198"/>
        <n v="12.217000000000001"/>
        <n v="13.092000000000001"/>
        <n v="13.685"/>
        <n v="13.627000000000001"/>
        <n v="13.473000000000001"/>
        <n v="14.257"/>
        <n v="15.048999999999999"/>
        <n v="16.190000000000001"/>
        <n v="18.2"/>
        <n v="18.760000000000002"/>
        <n v="18.27"/>
        <n v="19.248999999999999"/>
        <n v="20.312999999999999"/>
        <n v="18.024000000000001"/>
        <n v="16.495000000000001"/>
        <n v="17.478999999999999"/>
        <n v="16.561"/>
        <n v="19.337"/>
        <n v="21.858000000000001"/>
        <n v="22.946000000000002"/>
        <n v="24.164999999999999"/>
        <n v="25.449000000000002"/>
        <n v="25.452999999999999"/>
        <n v="25.454999999999998"/>
        <n v="26.12"/>
        <n v="28.114000000000001"/>
        <n v="27.707999999999998"/>
        <n v="27.888999999999999"/>
        <n v="28.010999999999999"/>
        <n v="29.306000000000001"/>
        <n v="31.300999999999998"/>
        <n v="29.896000000000001"/>
        <n v="31.488"/>
        <n v="32.298000000000002"/>
        <n v="34.475999999999999"/>
        <n v="34.658000000000001"/>
        <n v="36.375"/>
        <n v="35.960999999999999"/>
        <n v="37.593000000000004"/>
        <n v="37.485999999999997"/>
        <n v="36.576999999999998"/>
        <n v="34.771999999999998"/>
        <n v="34.997"/>
        <n v="34.314"/>
        <n v="35.985999999999997"/>
        <n v="35.31"/>
        <n v="35.622"/>
        <n v="35.838999999999999"/>
        <n v="34.26"/>
        <n v="36.024000000000001"/>
        <n v="34.765999999999998"/>
        <n v="0.65900000000000003"/>
        <n v="1.08"/>
        <n v="1.5049999999999999"/>
        <n v="1.6040000000000001"/>
        <n v="1.948"/>
        <n v="2.8330000000000002"/>
        <n v="2.0219999999999998"/>
        <n v="2.1349999999999998"/>
        <n v="2.1110000000000002"/>
        <n v="1.8460000000000001"/>
        <n v="2.2559999999999998"/>
        <n v="2.2400000000000002"/>
        <n v="1.988"/>
        <n v="2.5179999999999998"/>
        <n v="3.3919999999999999"/>
        <n v="3.5979999999999999"/>
        <n v="3.7210000000000001"/>
        <n v="3.9220000000000002"/>
        <n v="3.9910000000000001"/>
        <n v="4.2699999999999996"/>
        <n v="4.4180000000000001"/>
        <n v="4.3650000000000002"/>
        <n v="4.4450000000000003"/>
        <n v="4.4690000000000003"/>
        <n v="4.5449999999999999"/>
        <n v="4.351"/>
        <n v="4.5979999999999999"/>
        <n v="5.25"/>
        <n v="5.51"/>
        <n v="0.19"/>
        <n v="0.56999999999999995"/>
        <n v="0.68400000000000005"/>
        <n v="0.746"/>
        <n v="0.96199999999999997"/>
        <n v="0.998"/>
        <n v="0.98699999999999999"/>
        <n v="1.038"/>
        <n v="0.60299999999999998"/>
        <n v="0.57999999999999996"/>
        <n v="0.64200000000000002"/>
        <n v="0.69299999999999995"/>
        <n v="0.753"/>
        <n v="0.68600000000000005"/>
        <n v="0.71699999999999997"/>
        <n v="1.3220000000000001"/>
        <n v="2.0489999999999999"/>
        <n v="2.02"/>
        <n v="2.0089999999999999"/>
        <n v="2.2570000000000001"/>
        <n v="4.1749999999999998"/>
        <n v="5.3440000000000003"/>
        <n v="7.2670000000000003"/>
        <n v="11.75"/>
        <n v="12.893000000000001"/>
        <n v="12.824"/>
        <n v="6.6260000000000003"/>
        <n v="12.1"/>
        <n v="21.52"/>
        <n v="32.252000000000002"/>
        <n v="41.387999999999998"/>
        <n v="49.531999999999996"/>
        <n v="62.234999999999999"/>
        <n v="47.351999999999997"/>
        <n v="55.19"/>
        <n v="50.505000000000003"/>
        <n v="48.222999999999999"/>
        <n v="70.186000000000007"/>
        <n v="68.034999999999997"/>
        <n v="65.811000000000007"/>
        <n v="65.394000000000005"/>
        <n v="59.704999999999998"/>
        <n v="69.406000000000006"/>
        <n v="69.635999999999996"/>
        <n v="73.191999999999993"/>
        <n v="59.024000000000001"/>
        <n v="70.421000000000006"/>
        <n v="42.119"/>
        <n v="38.856999999999999"/>
        <n v="41.929000000000002"/>
        <n v="46.265000000000001"/>
        <n v="44.813000000000002"/>
        <n v="34.933999999999997"/>
        <n v="33.417000000000002"/>
        <n v="41.01"/>
        <n v="37.744999999999997"/>
        <n v="39.587000000000003"/>
        <n v="78.822999999999993"/>
        <n v="86.716999999999999"/>
        <n v="94.305000000000007"/>
        <n v="100.009"/>
        <n v="98.686000000000007"/>
        <n v="105.75700000000001"/>
        <n v="97.808999999999997"/>
        <n v="94.269000000000005"/>
        <n v="94.772000000000006"/>
        <n v="74.885000000000005"/>
        <n v="112.93"/>
        <n v="130.18799999999999"/>
        <n v="117.056"/>
        <n v="122.04600000000001"/>
        <n v="127.80800000000001"/>
        <n v="113.506"/>
        <n v="117.833"/>
        <n v="122.779"/>
        <n v="127.294"/>
        <n v="8.0000000000000002E-3"/>
        <n v="1731.482"/>
        <n v="1854.7840000000001"/>
        <n v="1676.4839999999999"/>
        <n v="1643.5820000000001"/>
        <n v="1710.742"/>
        <n v="1809.932"/>
        <n v="1962.8810000000001"/>
        <n v="2105.9250000000002"/>
        <n v="2115.0520000000001"/>
        <n v="2286.2379999999998"/>
        <n v="2529.2750000000001"/>
        <n v="2910.0010000000002"/>
        <n v="3207.01"/>
        <n v="3374.652"/>
        <n v="3627.4969999999998"/>
        <n v="3736.44"/>
        <n v="3968.6529999999998"/>
        <n v="4245.0020000000004"/>
        <n v="4502.607"/>
        <n v="4810.0990000000002"/>
        <n v="5033.183"/>
        <n v="5121.6149999999998"/>
        <n v="5124.1639999999998"/>
        <n v="5345.692"/>
        <n v="5535.44"/>
        <n v="5826.8739999999998"/>
        <n v="6206.79"/>
        <n v="6469.9530000000004"/>
        <n v="6749.6840000000002"/>
        <n v="7179.8620000000001"/>
        <n v="7392.2120000000004"/>
        <n v="7334.0029999999997"/>
        <n v="8125.9430000000002"/>
        <n v="7887.808"/>
        <n v="8286.3080000000009"/>
        <n v="8581.94"/>
        <n v="8955.8690000000006"/>
        <n v="9370.8549999999996"/>
        <n v="9583.0660000000007"/>
        <n v="9458.0619999999999"/>
        <n v="9664.7330000000002"/>
        <n v="10140.227999999999"/>
        <n v="10335.83"/>
        <n v="10834.23"/>
        <n v="11832.067999999999"/>
        <n v="12895.851000000001"/>
        <n v="13792.001"/>
        <n v="14733.56"/>
        <n v="15487.718000000001"/>
        <n v="16545.032999999999"/>
        <n v="17160.641"/>
        <n v="18228.084999999999"/>
        <n v="19471.591"/>
        <n v="20202.71"/>
        <n v="20347.143"/>
        <n v="20823.573"/>
        <n v="20973.776000000002"/>
        <n v="21219.921999999999"/>
        <n v="21637.108"/>
        <n v="22274.870999999999"/>
        <n v="2831.4470000000001"/>
        <n v="2999.7089999999998"/>
        <n v="2858.069"/>
        <n v="2889.3739999999998"/>
        <n v="3050.27"/>
        <n v="3234.127"/>
        <n v="3476.6529999999998"/>
        <n v="3697.2"/>
        <n v="3778.123"/>
        <n v="3998.9079999999999"/>
        <n v="4314.4799999999996"/>
        <n v="4764.8320000000003"/>
        <n v="5164.2650000000003"/>
        <n v="5429.7550000000001"/>
        <n v="5758.2619999999997"/>
        <n v="5947.085"/>
        <n v="6293.8649999999998"/>
        <n v="6636.6080000000002"/>
        <n v="6957.8739999999998"/>
        <n v="7343.35"/>
        <n v="7552.0590000000002"/>
        <n v="7716.3019999999997"/>
        <n v="7646.5429999999997"/>
        <n v="7897.7879999999996"/>
        <n v="8147.52"/>
        <n v="8432.7170000000006"/>
        <n v="9011.0499999999993"/>
        <n v="9270.1329999999998"/>
        <n v="9509.7819999999992"/>
        <n v="9987.8680000000004"/>
        <n v="10040.861999999999"/>
        <n v="10105.444"/>
        <n v="10611.3"/>
        <n v="9821.259"/>
        <n v="9972.5010000000002"/>
        <n v="9914.7450000000008"/>
        <n v="10207.153"/>
        <n v="10486.781000000001"/>
        <n v="10500.918"/>
        <n v="10372.575000000001"/>
        <n v="10515.368"/>
        <n v="10887.278"/>
        <n v="11149.031999999999"/>
        <n v="11605.373"/>
        <n v="12610.288"/>
        <n v="13655.14"/>
        <n v="14546.575999999999"/>
        <n v="15526.438"/>
        <n v="16221.53"/>
        <n v="17267.213"/>
        <n v="17715.008000000002"/>
        <n v="18827.286"/>
        <n v="20073.456999999999"/>
        <n v="20773.733"/>
        <n v="20848.206999999999"/>
        <n v="21290.808000000001"/>
        <n v="21379.187000000002"/>
        <n v="21578.763999999999"/>
        <n v="21962.468000000001"/>
        <n v="22654.218000000001"/>
        <n v="3.3860000000000001"/>
        <n v="4.734"/>
        <n v="5.0339999999999998"/>
        <n v="6.218"/>
        <n v="7.7679999999999998"/>
        <n v="9.31"/>
        <n v="11.208"/>
        <n v="12.736000000000001"/>
        <n v="15.103"/>
        <n v="16.824999999999999"/>
        <n v="18.268999999999998"/>
        <n v="24.702999999999999"/>
        <n v="26.875"/>
        <n v="30.265000000000001"/>
        <n v="33.283999999999999"/>
        <n v="38.311"/>
        <n v="40.216000000000001"/>
        <n v="41.271000000000001"/>
        <n v="41.911999999999999"/>
        <n v="45.634999999999998"/>
        <n v="47.819000000000003"/>
        <n v="46.137"/>
        <n v="48.009"/>
        <n v="55.512999999999998"/>
        <n v="59.5"/>
        <n v="59.84"/>
        <n v="60.473999999999997"/>
        <n v="74.459999999999994"/>
        <n v="83.296999999999997"/>
        <n v="94.381"/>
        <n v="99.843999999999994"/>
        <n v="104.801"/>
        <n v="128.15199999999999"/>
        <n v="141.11500000000001"/>
        <n v="135.91999999999999"/>
        <n v="137.624"/>
        <n v="134.678"/>
        <n v="149.19800000000001"/>
        <n v="145.83799999999999"/>
        <n v="203.916"/>
        <n v="215.78399999999999"/>
        <n v="242.011"/>
        <n v="261.31299999999999"/>
        <n v="276.18900000000002"/>
        <n v="280.40600000000001"/>
        <n v="296.26"/>
        <n v="317.52999999999997"/>
        <n v="387.18599999999998"/>
        <n v="346.834"/>
        <n v="414.16"/>
        <n v="441.88600000000002"/>
        <n v="464.91800000000001"/>
        <n v="469.47899999999998"/>
        <n v="439.76799999999997"/>
        <n v="493.97300000000001"/>
        <n v="496.10899999999998"/>
        <n v="515.774"/>
        <n v="561.76400000000001"/>
        <n v="645.45799999999997"/>
        <n v="684.36599999999999"/>
        <n v="746.68299999999999"/>
        <n v="791.56700000000001"/>
        <n v="923.92200000000003"/>
        <n v="915.03599999999994"/>
        <n v="1021.593"/>
        <n v="1072.6469999999999"/>
        <n v="1251.058"/>
        <n v="1102.153"/>
        <n v="1212.4580000000001"/>
        <n v="1325.0709999999999"/>
        <n v="1325.181"/>
        <n v="1417.3119999999999"/>
        <n v="1531.3610000000001"/>
        <n v="1394.511"/>
        <n v="1441.0329999999999"/>
        <n v="1610.3130000000001"/>
        <n v="1780.3710000000001"/>
        <n v="1866.5150000000001"/>
        <n v="1594.7739999999999"/>
        <n v="1897.5820000000001"/>
        <n v="1593.7449999999999"/>
        <n v="1589.069"/>
        <n v="2060.2379999999998"/>
        <n v="1842.5050000000001"/>
        <n v="1875.1769999999999"/>
        <n v="2019.9380000000001"/>
        <n v="1970.7339999999999"/>
        <n v="1948.8889999999999"/>
        <n v="2085.1239999999998"/>
        <n v="1860.598"/>
        <n v="1578.7660000000001"/>
        <n v="1346.0619999999999"/>
        <n v="1437.479"/>
        <n v="1537.979"/>
        <n v="1595.577"/>
        <n v="1824.566"/>
        <n v="1915.202"/>
        <n v="1631.5719999999999"/>
        <n v="1794.9939999999999"/>
        <n v="2014.0640000000001"/>
        <n v="2191.9070000000002"/>
        <n v="2354.721"/>
        <n v="2434.6880000000001"/>
        <n v="2611.7910000000002"/>
        <n v="2519.6379999999999"/>
        <n v="2428.2130000000002"/>
        <n v="2665.9009999999998"/>
        <n v="2778.9749999999999"/>
        <n v="2348.0010000000002"/>
        <n v="2731.9079999999999"/>
        <n v="2822.8809999999999"/>
        <n v="2755.5079999999998"/>
        <n v="2817.1179999999999"/>
        <n v="2696.319"/>
        <n v="2946.6840000000002"/>
        <n v="3100.4110000000001"/>
        <n v="3084.8679999999999"/>
        <n v="3006.6970000000001"/>
        <n v="3106.1550000000002"/>
        <n v="3179.806"/>
        <n v="3175.0349999999999"/>
        <n v="3299.6709999999998"/>
        <n v="3431.66"/>
        <n v="3609.6869999999999"/>
        <n v="3760.3020000000001"/>
        <n v="3944.2649999999999"/>
        <n v="4115.0219999999999"/>
        <n v="4276.9939999999997"/>
        <n v="4488.3010000000004"/>
        <n v="4848.4849999999997"/>
        <n v="4902.183"/>
        <n v="5147.8289999999997"/>
        <n v="5374.8159999999998"/>
        <n v="5223.4870000000001"/>
        <n v="5050.7939999999999"/>
        <n v="5294.2380000000003"/>
        <n v="5437.0640000000003"/>
        <n v="5618.8940000000002"/>
        <n v="5678.1180000000004"/>
        <n v="5529.78"/>
        <n v="5340.0069999999996"/>
        <n v="5118.835"/>
        <n v="5110.5730000000003"/>
        <n v="5268.4939999999997"/>
        <n v="5297.3469999999998"/>
        <n v="5278.1350000000002"/>
        <n v="5514.884"/>
        <n v="5744.424"/>
        <n v="5876.5320000000002"/>
        <n v="6005.415"/>
        <n v="5955.5929999999998"/>
        <n v="6072.2740000000003"/>
        <n v="6186.7529999999997"/>
        <n v="6313.8019999999997"/>
        <n v="6377.098"/>
        <n v="6602.0590000000002"/>
        <n v="6717.5820000000003"/>
        <n v="6788.6819999999998"/>
        <n v="6894.9520000000002"/>
        <n v="7104.8860000000004"/>
        <n v="7020.7089999999998"/>
        <n v="7075.4380000000001"/>
        <n v="7172.692"/>
        <n v="7287.0069999999996"/>
        <n v="7335.558"/>
        <n v="7271.1210000000001"/>
        <n v="7381.9089999999997"/>
        <n v="7175.0439999999999"/>
        <n v="6689.0150000000003"/>
        <n v="6902.7489999999998"/>
        <n v="6805.6180000000004"/>
        <n v="6613.4970000000003"/>
        <n v="6767.6980000000003"/>
        <n v="6808.8819999999996"/>
        <n v="6662.183"/>
        <n v="6535.3050000000003"/>
        <n v="6513.049"/>
        <n v="6645.0280000000002"/>
        <n v="14.462"/>
        <n v="14.468999999999999"/>
        <n v="14.718"/>
        <n v="14.026"/>
        <n v="15.228"/>
        <n v="15.488"/>
        <n v="16.443999999999999"/>
        <n v="19.925000000000001"/>
        <n v="21.629000000000001"/>
        <n v="25.157"/>
        <n v="27.073"/>
        <n v="29.516999999999999"/>
        <n v="34.814999999999998"/>
        <n v="37.094000000000001"/>
        <n v="39.307000000000002"/>
        <n v="49.255000000000003"/>
        <n v="51.179000000000002"/>
        <n v="49.104999999999997"/>
        <n v="55.843000000000004"/>
        <n v="68.795000000000002"/>
        <n v="76.100999999999999"/>
        <n v="91.248000000000005"/>
        <n v="78.813000000000002"/>
        <n v="75.763999999999996"/>
        <n v="94.055000000000007"/>
        <n v="111.902"/>
        <n v="120.93"/>
        <n v="117.82299999999999"/>
        <n v="161.69200000000001"/>
        <n v="171.77199999999999"/>
        <n v="155.74199999999999"/>
        <n v="166.22800000000001"/>
        <n v="146.91200000000001"/>
        <n v="134.27799999999999"/>
        <n v="131.40199999999999"/>
        <n v="125.895"/>
        <n v="121.10299999999999"/>
        <n v="124.785"/>
        <n v="118.38800000000001"/>
        <n v="95.685000000000002"/>
        <n v="89.662000000000006"/>
        <n v="90.296000000000006"/>
        <n v="103.589"/>
        <n v="105.31399999999999"/>
        <n v="125.639"/>
        <n v="118.15300000000001"/>
        <n v="127.13"/>
        <n v="152.69399999999999"/>
        <n v="160.82400000000001"/>
        <n v="167.50299999999999"/>
        <n v="171.41300000000001"/>
        <n v="175.18"/>
        <n v="185.13800000000001"/>
        <n v="201.923"/>
        <n v="188.011"/>
        <n v="195.965"/>
        <n v="210.511"/>
        <n v="210.42699999999999"/>
        <n v="211.37200000000001"/>
        <n v="213.267"/>
        <n v="224.96199999999999"/>
        <n v="247.50700000000001"/>
        <n v="256.25599999999997"/>
        <n v="265.77199999999999"/>
        <n v="283.14999999999998"/>
        <n v="291.98500000000001"/>
        <n v="297.66500000000002"/>
        <n v="315.67"/>
        <n v="315.63799999999998"/>
        <n v="356.93099999999998"/>
        <n v="372.11"/>
        <n v="385.08600000000001"/>
        <n v="421.72300000000001"/>
        <n v="448.68799999999999"/>
        <n v="466.798"/>
        <n v="522.98400000000004"/>
        <n v="550.87400000000002"/>
        <n v="589.37699999999995"/>
        <n v="612.36400000000003"/>
        <n v="630.52800000000002"/>
        <n v="649.99900000000002"/>
        <n v="687.07"/>
        <n v="701.69799999999998"/>
        <n v="735.93"/>
        <n v="784.07500000000005"/>
        <n v="813.06399999999996"/>
        <n v="809.63699999999994"/>
        <n v="816.86400000000003"/>
        <n v="774.65599999999995"/>
        <n v="800.23199999999997"/>
        <n v="813.00900000000001"/>
        <n v="790.279"/>
        <n v="834.05"/>
        <n v="858.83299999999997"/>
        <n v="928.51099999999997"/>
        <n v="884.23599999999999"/>
        <n v="884.029"/>
        <n v="897.60299999999995"/>
        <n v="905.36599999999999"/>
        <n v="938.76800000000003"/>
        <n v="940.4"/>
        <n v="977.01700000000005"/>
        <n v="1015.6609999999999"/>
        <n v="1038.789"/>
        <n v="1065.432"/>
        <n v="1107.587"/>
        <n v="1120.854"/>
        <n v="1133.0170000000001"/>
        <n v="1181.501"/>
        <n v="1181.5630000000001"/>
        <n v="1205.0060000000001"/>
        <n v="1220.7360000000001"/>
        <n v="1254.021"/>
        <n v="1246.788"/>
        <n v="1195.4670000000001"/>
        <n v="1202.6410000000001"/>
        <n v="1233.0329999999999"/>
        <n v="1241.72"/>
        <n v="1244.79"/>
        <n v="1236.7760000000001"/>
        <n v="1239.2170000000001"/>
        <n v="1228.6420000000001"/>
        <n v="1242.3"/>
        <n v="1228.751"/>
        <n v="4.7889999999999997"/>
        <n v="15.638"/>
        <n v="19.866"/>
        <n v="23.788"/>
        <n v="26.427"/>
        <n v="30.687000000000001"/>
        <n v="32.826999999999998"/>
        <n v="35.618000000000002"/>
        <n v="44.222000000000001"/>
        <n v="47.6"/>
        <n v="52.392000000000003"/>
        <n v="59.268999999999998"/>
        <n v="64.078999999999994"/>
        <n v="73.475999999999999"/>
        <n v="107.453"/>
        <n v="89.504999999999995"/>
        <n v="97.325000000000003"/>
        <n v="101.61199999999999"/>
        <n v="107.624"/>
        <n v="110.03100000000001"/>
        <n v="113.66500000000001"/>
        <n v="108.21299999999999"/>
        <n v="110.26300000000001"/>
        <n v="114.08199999999999"/>
        <n v="114.395"/>
        <n v="116.892"/>
        <n v="125.163"/>
        <n v="134.66200000000001"/>
        <n v="144.285"/>
        <n v="156.83500000000001"/>
        <n v="175.619"/>
        <n v="200.80799999999999"/>
        <n v="213.072"/>
        <n v="122.4"/>
        <n v="117.227"/>
        <n v="102.96299999999999"/>
        <n v="94.869"/>
        <n v="86.718999999999994"/>
        <n v="81.260000000000005"/>
        <n v="71.638000000000005"/>
        <n v="58.768999999999998"/>
        <n v="64.099000000000004"/>
        <n v="69.165999999999997"/>
        <n v="71.665000000000006"/>
        <n v="68.643000000000001"/>
        <n v="70.137"/>
        <n v="71.721999999999994"/>
        <n v="74.918999999999997"/>
        <n v="76.173000000000002"/>
        <n v="63.478999999999999"/>
        <n v="70.328000000000003"/>
        <n v="53.564999999999998"/>
        <n v="50.024000000000001"/>
        <n v="36.183999999999997"/>
        <n v="37.566000000000003"/>
        <n v="27.015000000000001"/>
        <n v="30.544"/>
        <n v="24.620999999999999"/>
        <n v="27.466999999999999"/>
        <n v="28.545000000000002"/>
        <n v="30.219000000000001"/>
        <n v="2.4660000000000002"/>
        <n v="3.125"/>
        <n v="4.0490000000000004"/>
        <n v="4.2430000000000003"/>
        <n v="4.1589999999999998"/>
        <n v="4.1479999999999997"/>
        <n v="5.7629999999999999"/>
        <n v="5.9390000000000001"/>
        <n v="6.0789999999999997"/>
        <n v="6.9180000000000001"/>
        <n v="7.7089999999999996"/>
        <n v="3.4950000000000001"/>
        <n v="3.375"/>
        <n v="6.4820000000000002"/>
        <n v="6.3609999999999998"/>
        <n v="9.5190000000000001"/>
        <n v="8.7279999999999998"/>
        <n v="8.0860000000000003"/>
        <n v="8.6430000000000007"/>
        <n v="9.1780000000000008"/>
        <n v="9.7829999999999995"/>
        <n v="10.442"/>
        <n v="10.478999999999999"/>
        <n v="6.5110000000000001"/>
        <n v="4.6280000000000001"/>
        <n v="5.4450000000000003"/>
        <n v="4.88"/>
        <n v="10.629"/>
        <n v="10.409000000000001"/>
        <n v="11.417"/>
        <n v="11.956"/>
        <n v="11.362"/>
        <n v="11.808"/>
        <n v="13.087"/>
        <n v="13.335000000000001"/>
        <n v="14.06"/>
        <n v="14.965"/>
        <n v="16.170000000000002"/>
        <n v="19.303999999999998"/>
        <n v="21.114000000000001"/>
        <n v="22.193999999999999"/>
        <n v="27.978999999999999"/>
        <n v="27.166"/>
        <n v="29.395"/>
        <n v="30.492000000000001"/>
        <n v="27.706"/>
        <n v="30.635999999999999"/>
        <n v="33.387"/>
        <n v="33.381999999999998"/>
        <n v="32.713999999999999"/>
        <n v="34.738999999999997"/>
        <n v="31.898"/>
        <n v="31.943000000000001"/>
        <n v="31.062999999999999"/>
        <n v="32.121000000000002"/>
        <n v="34.012"/>
        <n v="32.496000000000002"/>
        <n v="35.03"/>
        <n v="35.880000000000003"/>
        <n v="34.442999999999998"/>
        <n v="35.323"/>
        <n v="33.817999999999998"/>
        <n v="34.737000000000002"/>
        <n v="36.223999999999997"/>
        <n v="38.704000000000001"/>
        <n v="41.823999999999998"/>
        <n v="41.92"/>
        <n v="42.210999999999999"/>
        <n v="42.962000000000003"/>
        <n v="42.515000000000001"/>
        <n v="43.866999999999997"/>
        <n v="42.984000000000002"/>
        <n v="44.323"/>
        <n v="44.646000000000001"/>
        <n v="43.951000000000001"/>
        <n v="44.496000000000002"/>
        <n v="46.238999999999997"/>
        <n v="45.381999999999998"/>
        <n v="43.890999999999998"/>
        <n v="46.228999999999999"/>
        <n v="45.512"/>
        <n v="45.021999999999998"/>
        <n v="44.947000000000003"/>
        <n v="44.89"/>
        <n v="45.304000000000002"/>
        <n v="44.463000000000001"/>
        <n v="43.701999999999998"/>
        <n v="44.326000000000001"/>
        <n v="5811.951"/>
        <n v="6106.0720000000001"/>
        <n v="6244.549"/>
        <n v="6536.2460000000001"/>
        <n v="6912.0910000000003"/>
        <n v="7234.3810000000003"/>
        <n v="7482.1049999999996"/>
        <n v="7759.7290000000003"/>
        <n v="8032.1570000000002"/>
        <n v="8455.1720000000005"/>
        <n v="8976.7240000000002"/>
        <n v="9637.5990000000002"/>
        <n v="9813.7309999999998"/>
        <n v="10234.603999999999"/>
        <n v="10729.448"/>
        <n v="10504.873"/>
        <n v="10177.904"/>
        <n v="10741.483"/>
        <n v="10898.861000000001"/>
        <n v="11177.848"/>
        <n v="11473.303"/>
        <n v="11227.369000000001"/>
        <n v="10804.758"/>
        <n v="10452.209999999999"/>
        <n v="10395.244000000001"/>
        <n v="10658.687"/>
        <n v="10765.446"/>
        <n v="10767.308999999999"/>
        <n v="11053.867"/>
        <n v="11364.907999999999"/>
        <n v="11624.441000000001"/>
        <n v="12052.642"/>
        <n v="12037.429"/>
        <n v="12096.975"/>
        <n v="12187.146000000001"/>
        <n v="12382.450999999999"/>
        <n v="12551.264999999999"/>
        <n v="12946.391"/>
        <n v="13034.700999999999"/>
        <n v="13033.391"/>
        <n v="13172.664000000001"/>
        <n v="13488.933000000001"/>
        <n v="13441.611999999999"/>
        <n v="13522.172"/>
        <n v="13731.73"/>
        <n v="13891.259"/>
        <n v="13919.514999999999"/>
        <n v="13861.087"/>
        <n v="14015.504000000001"/>
        <n v="13666.466"/>
        <n v="12802.712"/>
        <n v="13248.977999999999"/>
        <n v="13094.189"/>
        <n v="12924.22"/>
        <n v="12998.994000000001"/>
        <n v="12813.09"/>
        <n v="12699.841"/>
        <n v="12595.878000000001"/>
        <n v="12622.527"/>
        <n v="12678.803"/>
        <n v="4.891"/>
        <n v="5.5"/>
        <n v="5.6539999999999999"/>
        <n v="5.9690000000000003"/>
        <n v="6.8520000000000003"/>
        <n v="12.608000000000001"/>
        <n v="14.436"/>
        <n v="14.388999999999999"/>
        <n v="14.978"/>
        <n v="15.587"/>
        <n v="18.221"/>
        <n v="20.907"/>
        <n v="18.818000000000001"/>
        <n v="23.849"/>
        <n v="26.603999999999999"/>
        <n v="29.561"/>
        <n v="26.725000000000001"/>
        <n v="24.311"/>
        <n v="25.376999999999999"/>
        <n v="27.484000000000002"/>
        <n v="25.867999999999999"/>
        <n v="29.29"/>
        <n v="26.652000000000001"/>
        <n v="27.905000000000001"/>
        <n v="28.684999999999999"/>
        <n v="32.323999999999998"/>
        <n v="32.125999999999998"/>
        <n v="33.39"/>
        <n v="31.004999999999999"/>
        <n v="28.55"/>
        <n v="26.896999999999998"/>
        <n v="23.882000000000001"/>
        <n v="25.128"/>
        <n v="26.681000000000001"/>
        <n v="29.382000000000001"/>
        <n v="31.228000000000002"/>
        <n v="33.24"/>
        <n v="32.283999999999999"/>
        <n v="36.606999999999999"/>
        <n v="33.799999999999997"/>
        <n v="39.548999999999999"/>
        <n v="41.600999999999999"/>
        <n v="40.363"/>
        <n v="39.680999999999997"/>
        <n v="38.317999999999998"/>
        <n v="40.956000000000003"/>
        <n v="43.47"/>
        <n v="43.927999999999997"/>
        <n v="43.261000000000003"/>
        <n v="63.720999999999997"/>
        <n v="67.691999999999993"/>
        <n v="70.260999999999996"/>
        <n v="68.674000000000007"/>
        <n v="77.709999999999994"/>
        <n v="81.161000000000001"/>
        <n v="84.287000000000006"/>
        <n v="86.308999999999997"/>
        <n v="88.957999999999998"/>
        <n v="95.039000000000001"/>
        <n v="100.959"/>
        <n v="103.626"/>
        <n v="107.158"/>
        <n v="114.43300000000001"/>
        <n v="123.99"/>
        <n v="136.65899999999999"/>
        <n v="136.696"/>
        <n v="145.40199999999999"/>
        <n v="151.084"/>
        <n v="159.297"/>
        <n v="165.697"/>
        <n v="171.99100000000001"/>
        <n v="177.58500000000001"/>
        <n v="194.12700000000001"/>
        <n v="196.53299999999999"/>
        <n v="199.238"/>
        <n v="198.36699999999999"/>
        <n v="213.08600000000001"/>
        <n v="224.51300000000001"/>
        <n v="226.39400000000001"/>
        <n v="243.41300000000001"/>
        <n v="251.982"/>
        <n v="257.07400000000001"/>
        <n v="247.63300000000001"/>
        <n v="260.51100000000002"/>
        <n v="268.18599999999998"/>
        <n v="267.91399999999999"/>
        <n v="285.46699999999998"/>
        <n v="291.76100000000002"/>
        <n v="308.399"/>
        <n v="309.44299999999998"/>
        <n v="311.62599999999998"/>
        <n v="318.803"/>
        <n v="323.01"/>
        <n v="328.11599999999999"/>
        <n v="339.62400000000002"/>
        <n v="348.19299999999998"/>
        <n v="358.65800000000002"/>
        <n v="371.38400000000001"/>
        <n v="382.27300000000002"/>
        <n v="389.74299999999999"/>
        <n v="399.90899999999999"/>
        <n v="405.27699999999999"/>
        <n v="415.53199999999998"/>
        <n v="429.221"/>
        <n v="434.17899999999997"/>
        <n v="440.18299999999999"/>
        <n v="449.04899999999998"/>
        <n v="453.03699999999998"/>
        <n v="453.81599999999997"/>
        <n v="452.76499999999999"/>
        <n v="450.327"/>
        <n v="454.50299999999999"/>
        <n v="445.58300000000003"/>
        <n v="443.14400000000001"/>
        <n v="454.61900000000003"/>
        <n v="464.197"/>
        <n v="472.83600000000001"/>
        <n v="7.2510000000000003"/>
        <n v="8.3209999999999997"/>
        <n v="8.5"/>
        <n v="7.79"/>
        <n v="7.7160000000000002"/>
        <n v="6.0419999999999998"/>
        <n v="8.0530000000000008"/>
        <n v="8.6189999999999998"/>
        <n v="10.516999999999999"/>
        <n v="9.9860000000000007"/>
        <n v="11.222"/>
        <n v="11.593999999999999"/>
        <n v="11.893000000000001"/>
        <n v="13.225"/>
        <n v="15.053000000000001"/>
        <n v="15.718999999999999"/>
        <n v="14.882999999999999"/>
        <n v="15.247999999999999"/>
        <n v="16.3"/>
        <n v="20.558"/>
        <n v="21.535"/>
        <n v="20.106000000000002"/>
        <n v="25.234000000000002"/>
        <n v="32.027000000000001"/>
        <n v="27.591000000000001"/>
        <n v="29.466999999999999"/>
        <n v="39.045999999999999"/>
        <n v="43.633000000000003"/>
        <n v="42.110999999999997"/>
        <n v="40.515000000000001"/>
        <n v="46.75"/>
        <n v="53.262999999999998"/>
        <n v="58.691000000000003"/>
        <n v="61.121000000000002"/>
        <n v="60.41"/>
        <n v="64.543000000000006"/>
        <n v="62.66"/>
        <n v="63.667999999999999"/>
        <n v="67.290999999999997"/>
        <n v="1.216"/>
        <n v="7.8410000000000002"/>
        <n v="8.5589999999999993"/>
        <n v="8.8190000000000008"/>
        <n v="10.45"/>
        <n v="12.124000000000001"/>
        <n v="9.9209999999999994"/>
        <n v="11.926"/>
        <n v="12.35"/>
        <n v="13.57"/>
        <n v="15.6"/>
        <n v="16.039000000000001"/>
        <n v="16.829999999999998"/>
        <n v="17.126000000000001"/>
        <n v="18.175999999999998"/>
        <n v="20.841999999999999"/>
        <n v="20.213000000000001"/>
        <n v="20.504000000000001"/>
        <n v="19.440999999999999"/>
        <n v="18.902999999999999"/>
        <n v="20.007999999999999"/>
        <n v="21.387"/>
        <n v="23.187999999999999"/>
        <n v="22.789000000000001"/>
        <n v="24.32"/>
        <n v="26.050999999999998"/>
        <n v="28.134"/>
        <n v="31.931999999999999"/>
        <n v="34.232999999999997"/>
        <n v="37.19"/>
        <n v="40.021999999999998"/>
        <n v="42.557000000000002"/>
        <n v="46.814"/>
        <n v="49.058999999999997"/>
        <n v="52.988999999999997"/>
        <n v="57.606999999999999"/>
        <n v="60.317"/>
        <n v="67.828000000000003"/>
        <n v="67.477999999999994"/>
        <n v="72.015000000000001"/>
        <n v="77.177000000000007"/>
        <n v="84.019000000000005"/>
        <n v="83.614999999999995"/>
        <n v="93.537000000000006"/>
        <n v="93.787999999999997"/>
        <n v="96.742000000000004"/>
        <n v="99.39"/>
        <n v="105.41800000000001"/>
        <n v="107.126"/>
        <n v="112.904"/>
        <n v="117.491"/>
        <n v="129.959"/>
        <n v="134.756"/>
        <n v="143.727"/>
        <n v="155.84399999999999"/>
        <n v="155.35599999999999"/>
        <n v="155.21899999999999"/>
        <n v="165.82900000000001"/>
        <n v="167.97399999999999"/>
        <n v="166.33"/>
        <n v="171.065"/>
        <n v="178.535"/>
        <n v="184.50200000000001"/>
        <n v="196.66399999999999"/>
        <n v="211.512"/>
        <n v="223.54"/>
        <n v="1.66"/>
        <n v="1.1539999999999999"/>
        <n v="2.0339999999999998"/>
        <n v="2.246"/>
        <n v="2.8359999999999999"/>
        <n v="3.1850000000000001"/>
        <n v="3.21"/>
        <n v="0.71399999999999997"/>
        <n v="0.996"/>
        <n v="1.1020000000000001"/>
        <n v="2.0510000000000002"/>
        <n v="2.2010000000000001"/>
        <n v="3.0179999999999998"/>
        <n v="3.6589999999999998"/>
        <n v="3.4550000000000001"/>
        <n v="2.835"/>
        <n v="3.1080000000000001"/>
        <n v="3.2789999999999999"/>
        <n v="3.48"/>
        <n v="2.867"/>
        <n v="2.613"/>
        <n v="2.7349999999999999"/>
        <n v="3.18"/>
        <n v="2.915"/>
        <n v="2.746"/>
        <n v="3.222"/>
        <n v="4.226"/>
        <n v="3.9"/>
        <n v="4.2919999999999998"/>
        <n v="2.94"/>
        <n v="5.593"/>
        <n v="5.7169999999999996"/>
        <n v="6.0759999999999996"/>
        <n v="6.7409999999999997"/>
        <n v="7.367"/>
        <n v="7.1959999999999997"/>
        <n v="8.4190000000000005"/>
        <n v="9.0730000000000004"/>
        <n v="9.952"/>
        <n v="9.7680000000000007"/>
        <n v="11.366"/>
        <n v="10.856"/>
        <n v="10.877000000000001"/>
        <n v="10.462999999999999"/>
        <n v="10.413"/>
        <n v="10.938000000000001"/>
        <n v="2.1909999999999998"/>
        <n v="2.0590000000000002"/>
        <n v="3.9420000000000002"/>
        <n v="4.3049999999999997"/>
        <n v="4.6609999999999996"/>
        <n v="5.2249999999999996"/>
        <n v="5.1550000000000002"/>
        <n v="5.7709999999999999"/>
        <n v="7.5880000000000001"/>
        <n v="7.8380000000000001"/>
        <n v="0.86699999999999999"/>
        <n v="0.95099999999999996"/>
        <n v="0.83699999999999997"/>
        <n v="1.153"/>
        <n v="1.486"/>
        <n v="1.383"/>
        <n v="1.4079999999999999"/>
        <n v="1.49"/>
        <n v="1.548"/>
        <n v="1.877"/>
        <n v="2.145"/>
        <n v="2.2240000000000002"/>
        <n v="2.1360000000000001"/>
        <n v="2.58"/>
        <n v="2.9140000000000001"/>
        <n v="3.9369999999999998"/>
        <n v="3.7189999999999999"/>
        <n v="4.1280000000000001"/>
        <n v="4.3840000000000003"/>
        <n v="3.6960000000000002"/>
        <n v="3.8570000000000002"/>
        <n v="4.0309999999999997"/>
        <n v="4.0609999999999999"/>
        <n v="3.78"/>
        <n v="4.0419999999999998"/>
        <n v="5.0220000000000002"/>
        <n v="5.1719999999999997"/>
        <n v="5.4580000000000002"/>
        <n v="6.0510000000000002"/>
        <n v="7.1539999999999999"/>
        <n v="7.1710000000000003"/>
        <n v="2.1469999999999998"/>
        <n v="4.6829999999999998"/>
        <n v="7.0830000000000002"/>
        <n v="5.6239999999999997"/>
        <n v="7.1669999999999998"/>
        <n v="7.4050000000000002"/>
        <n v="8.8010000000000002"/>
        <n v="5.851"/>
        <n v="5.298"/>
        <n v="6.577"/>
        <n v="6.4560000000000004"/>
        <n v="6.2690000000000001"/>
        <n v="5.7670000000000003"/>
        <n v="6.3860000000000001"/>
        <n v="5.1879999999999997"/>
        <n v="6.2359999999999998"/>
        <n v="6.1260000000000003"/>
        <n v="7.2160000000000002"/>
        <n v="8.1649999999999991"/>
        <n v="8.6340000000000003"/>
        <n v="9.9600000000000009"/>
        <n v="10.223000000000001"/>
        <n v="12.253"/>
        <n v="13.241"/>
        <n v="13.64"/>
        <n v="14.487"/>
        <n v="15.285"/>
        <n v="17.765999999999998"/>
        <n v="18.593"/>
        <n v="18.152000000000001"/>
        <n v="19.731999999999999"/>
        <n v="21.94"/>
        <n v="22.41"/>
        <n v="23.303000000000001"/>
        <n v="22.417000000000002"/>
        <n v="22.219000000000001"/>
        <n v="24.018999999999998"/>
        <n v="23.59"/>
        <n v="20.382000000000001"/>
        <n v="20.619"/>
        <n v="19.440000000000001"/>
        <n v="21.753"/>
        <n v="25.664000000000001"/>
        <n v="24.986000000000001"/>
        <n v="21.731999999999999"/>
        <n v="20.952999999999999"/>
        <n v="20.175000000000001"/>
        <n v="20.311"/>
        <n v="23.478000000000002"/>
        <n v="23.119"/>
        <n v="23.681999999999999"/>
        <n v="24.184000000000001"/>
        <n v="27.245999999999999"/>
        <n v="27.571999999999999"/>
        <n v="29.146999999999998"/>
        <n v="30.077999999999999"/>
        <n v="26.928999999999998"/>
        <n v="26.931000000000001"/>
        <n v="26.105"/>
        <n v="31.556000000000001"/>
        <n v="36.732999999999997"/>
        <n v="28.263000000000002"/>
        <n v="34.524000000000001"/>
        <n v="40.668999999999997"/>
        <n v="51.207000000000001"/>
        <n v="57.151000000000003"/>
        <n v="48.959000000000003"/>
        <n v="54.155999999999999"/>
        <n v="45.655000000000001"/>
        <n v="50.177999999999997"/>
        <n v="51.51"/>
        <n v="56.317"/>
        <n v="52.673000000000002"/>
        <n v="55.530999999999999"/>
        <n v="3.5539999999999998"/>
        <n v="7.5620000000000003"/>
        <n v="7.226"/>
        <n v="8.3249999999999993"/>
        <n v="8.7129999999999992"/>
        <n v="10.336"/>
        <n v="11.472"/>
        <n v="12.823"/>
        <n v="13.965"/>
        <n v="16.103999999999999"/>
        <n v="18.209"/>
        <n v="22.222999999999999"/>
        <n v="22.829000000000001"/>
        <n v="24.751000000000001"/>
        <n v="27.552"/>
        <n v="26.408999999999999"/>
        <n v="31.501000000000001"/>
        <n v="32.481999999999999"/>
        <n v="35.066000000000003"/>
        <n v="36.676000000000002"/>
        <n v="37.380000000000003"/>
        <n v="38.030999999999999"/>
        <n v="36.869"/>
        <n v="34.527999999999999"/>
        <n v="34.838999999999999"/>
        <n v="35.238999999999997"/>
        <n v="30.831"/>
        <n v="27.899000000000001"/>
        <n v="29.024999999999999"/>
        <n v="37.484999999999999"/>
        <n v="38.906999999999996"/>
        <n v="41.348999999999997"/>
        <n v="43.470999999999997"/>
        <n v="48.293999999999997"/>
        <n v="48.929000000000002"/>
        <n v="54.122999999999998"/>
        <n v="59.948999999999998"/>
        <n v="61.253999999999998"/>
        <n v="70.063000000000002"/>
        <n v="68.253"/>
        <n v="68.177000000000007"/>
        <n v="72.346000000000004"/>
        <n v="70.305000000000007"/>
        <n v="70.155000000000001"/>
        <n v="70.215000000000003"/>
        <n v="72.771000000000001"/>
        <n v="73.271000000000001"/>
        <n v="66.522000000000006"/>
        <n v="70.763999999999996"/>
        <n v="77.3"/>
        <n v="76.492999999999995"/>
        <n v="82.950999999999993"/>
        <n v="83.744"/>
        <n v="88.406999999999996"/>
        <n v="95.869"/>
        <n v="101.97"/>
        <n v="114.245"/>
        <n v="119.298"/>
        <n v="131.024"/>
        <n v="135.06899999999999"/>
        <n v="2.95"/>
        <n v="3.202"/>
        <n v="3.4590000000000001"/>
        <n v="4.3159999999999998"/>
        <n v="6.7160000000000002"/>
        <n v="7.7050000000000001"/>
        <n v="7.4859999999999998"/>
        <n v="10.054"/>
        <n v="12.420999999999999"/>
        <n v="12.153"/>
        <n v="13.292999999999999"/>
        <n v="15.118"/>
        <n v="15.612"/>
        <n v="16.664000000000001"/>
        <n v="18.972000000000001"/>
        <n v="20.632000000000001"/>
        <n v="22.35"/>
        <n v="24.498000000000001"/>
        <n v="24.058"/>
        <n v="24.588999999999999"/>
        <n v="23.134"/>
        <n v="24.332999999999998"/>
        <n v="26.231000000000002"/>
        <n v="31.202999999999999"/>
        <n v="32.598999999999997"/>
        <n v="33.43"/>
        <n v="33.676000000000002"/>
        <n v="37.500999999999998"/>
        <n v="40.517000000000003"/>
        <n v="41.865000000000002"/>
        <n v="45.341999999999999"/>
        <n v="43.095999999999997"/>
        <n v="45.335000000000001"/>
        <n v="46.093000000000004"/>
        <n v="48.991"/>
        <n v="52.725000000000001"/>
        <n v="55.091999999999999"/>
        <n v="59.844000000000001"/>
        <n v="63.307000000000002"/>
        <n v="66.897000000000006"/>
        <n v="65.489999999999995"/>
        <n v="68.486999999999995"/>
        <n v="69.382000000000005"/>
        <n v="78.691999999999993"/>
        <n v="87.195999999999998"/>
        <n v="93.022000000000006"/>
        <n v="95.534999999999997"/>
        <n v="94.546000000000006"/>
        <n v="99.602000000000004"/>
        <n v="110.935"/>
        <n v="116.20699999999999"/>
        <n v="97.004000000000005"/>
        <n v="94.744"/>
        <n v="108.777"/>
        <n v="120.883"/>
        <n v="101.526"/>
        <n v="76.38"/>
        <n v="74.947000000000003"/>
        <n v="71.77"/>
        <n v="47.837000000000003"/>
        <n v="48.13"/>
        <n v="60.668999999999997"/>
        <n v="62.893000000000001"/>
        <n v="72.694000000000003"/>
        <n v="56.567999999999998"/>
        <n v="54.828000000000003"/>
        <n v="41.978000000000002"/>
        <n v="43.206000000000003"/>
        <n v="45.216999999999999"/>
        <n v="46.152000000000001"/>
        <n v="49.9"/>
        <n v="56.341000000000001"/>
        <n v="59.942999999999998"/>
        <n v="51.901000000000003"/>
        <n v="167.24700000000001"/>
        <n v="164.803"/>
        <n v="181.613"/>
        <n v="197.786"/>
        <n v="189.04"/>
        <n v="59.459000000000003"/>
        <n v="104.6"/>
        <n v="91.552000000000007"/>
        <n v="88.933000000000007"/>
        <n v="105.435"/>
        <n v="112.133"/>
        <n v="122.143"/>
        <n v="128.053"/>
        <n v="139.20599999999999"/>
        <n v="147.58199999999999"/>
        <n v="154.21799999999999"/>
        <n v="166.434"/>
        <n v="178.70099999999999"/>
        <n v="176.755"/>
        <n v="189.66"/>
        <n v="199.577"/>
        <n v="207.23500000000001"/>
        <n v="216.607"/>
        <n v="230.999"/>
        <n v="242.88"/>
        <n v="246.98099999999999"/>
        <n v="252.43100000000001"/>
        <n v="259.02499999999998"/>
        <n v="275.80099999999999"/>
        <n v="293.36500000000001"/>
        <n v="304.14299999999997"/>
        <n v="312.88099999999997"/>
        <n v="329.50599999999997"/>
        <n v="335.59"/>
        <n v="346.23700000000002"/>
        <n v="374.78"/>
        <n v="398.11900000000003"/>
        <n v="417.95499999999998"/>
        <n v="430.87"/>
        <n v="441.30900000000003"/>
        <n v="463.32900000000001"/>
        <n v="408.99700000000001"/>
        <n v="420.97"/>
        <n v="421.024"/>
        <n v="432.46699999999998"/>
        <n v="444.50799999999998"/>
        <n v="451.84899999999999"/>
        <n v="463.733"/>
        <n v="444.23"/>
        <n v="422.17500000000001"/>
        <n v="376.952"/>
        <n v="374.26799999999997"/>
        <n v="364.67500000000001"/>
        <n v="365.1"/>
        <n v="360.69400000000002"/>
        <n v="362.42200000000003"/>
        <n v="376.44099999999997"/>
        <n v="367.762"/>
        <n v="338.536"/>
        <n v="328.84899999999999"/>
        <n v="318.20299999999997"/>
        <n v="314.596"/>
        <n v="306.69600000000003"/>
        <n v="319.44299999999998"/>
        <n v="323.60199999999998"/>
        <n v="322.49700000000001"/>
        <n v="335.59899999999999"/>
        <n v="335.55399999999997"/>
        <n v="328.76600000000002"/>
        <n v="315.34100000000001"/>
        <n v="333.46100000000001"/>
        <n v="333.01100000000002"/>
        <n v="325.517"/>
        <n v="321.27300000000002"/>
        <n v="308.79899999999998"/>
        <n v="312.37299999999999"/>
        <n v="323.05"/>
        <n v="336.59100000000001"/>
        <n v="343.53800000000001"/>
        <n v="1.147"/>
        <n v="2.1429999999999998"/>
        <n v="2.3889999999999998"/>
        <n v="2.5790000000000002"/>
        <n v="2.8980000000000001"/>
        <n v="3.1619999999999999"/>
        <n v="3.25"/>
        <n v="3.653"/>
        <n v="3.8580000000000001"/>
        <n v="2.99"/>
        <n v="3.1219999999999999"/>
        <n v="3.9940000000000002"/>
        <n v="4.3239999999999998"/>
        <n v="3.92"/>
        <n v="3.9969999999999999"/>
        <n v="4.1180000000000003"/>
        <n v="3.8980000000000001"/>
        <n v="2.9420000000000002"/>
        <n v="5.5439999999999996"/>
        <n v="5.3970000000000002"/>
        <n v="5.9320000000000004"/>
        <n v="7.5590000000000002"/>
        <n v="8.2140000000000004"/>
        <n v="9.0779999999999994"/>
        <n v="9.2899999999999991"/>
        <n v="10.012"/>
        <n v="11.007"/>
        <n v="11.582000000000001"/>
        <n v="12.391999999999999"/>
        <n v="12.992000000000001"/>
        <n v="14.593"/>
        <n v="15.236000000000001"/>
        <n v="18.306999999999999"/>
        <n v="19.945"/>
        <n v="20.645"/>
        <n v="21.274999999999999"/>
        <n v="22.326000000000001"/>
        <n v="22.605"/>
        <n v="22.585000000000001"/>
        <n v="24.856000000000002"/>
        <n v="26.774000000000001"/>
        <n v="27.001000000000001"/>
        <n v="29"/>
        <n v="29.902000000000001"/>
        <n v="28.794"/>
        <n v="27.13"/>
        <n v="30.221"/>
        <n v="31.199000000000002"/>
        <n v="32.567999999999998"/>
        <n v="40.823"/>
        <n v="45.631"/>
        <n v="47.246000000000002"/>
        <n v="51.515999999999998"/>
        <n v="50.13"/>
        <n v="50.883000000000003"/>
        <n v="54.853999999999999"/>
        <n v="52.158999999999999"/>
        <n v="55.177"/>
        <n v="59.668999999999997"/>
        <n v="67.3"/>
        <n v="66.128"/>
        <n v="65.760000000000005"/>
        <n v="69.603999999999999"/>
        <n v="64.486999999999995"/>
        <n v="67.275000000000006"/>
        <n v="69.554000000000002"/>
        <n v="64.828999999999994"/>
        <n v="62.329000000000001"/>
        <n v="59.975000000000001"/>
        <n v="57.139000000000003"/>
        <n v="52.936999999999998"/>
        <n v="51.737000000000002"/>
        <n v="49.914999999999999"/>
        <n v="48.113"/>
        <n v="47.984000000000002"/>
        <n v="52.176000000000002"/>
        <n v="50.375"/>
        <n v="54.664999999999999"/>
        <n v="50.924999999999997"/>
        <n v="6.2869999999999999"/>
        <n v="6.6829999999999998"/>
        <n v="7.5609999999999999"/>
        <n v="9.1440000000000001"/>
        <n v="10.775"/>
        <n v="12.457000000000001"/>
        <n v="10.946999999999999"/>
        <n v="10.375"/>
        <n v="10.519"/>
        <n v="14.342000000000001"/>
        <n v="13.082000000000001"/>
        <n v="12.840999999999999"/>
        <n v="12.335000000000001"/>
        <n v="11.243"/>
        <n v="12.298"/>
        <n v="12.378"/>
        <n v="13.266999999999999"/>
        <n v="11.471"/>
        <n v="11.898"/>
        <n v="14.292"/>
        <n v="11.744"/>
        <n v="17.645"/>
        <n v="26.997"/>
        <n v="30.984999999999999"/>
        <n v="31.716999999999999"/>
        <n v="32.204000000000001"/>
        <n v="37.393999999999998"/>
        <n v="32.271000000000001"/>
        <n v="31.271000000000001"/>
        <n v="34.566000000000003"/>
        <n v="41.215000000000003"/>
        <n v="40.701999999999998"/>
        <n v="41.298999999999999"/>
        <n v="42.71"/>
        <n v="50.69"/>
        <n v="63.195999999999998"/>
        <n v="62.899000000000001"/>
        <n v="64.257000000000005"/>
        <n v="68.596999999999994"/>
        <n v="71.92"/>
        <n v="93.218999999999994"/>
        <n v="84.152000000000001"/>
        <n v="105.976"/>
        <n v="105.785"/>
        <n v="102.206"/>
        <n v="108.36199999999999"/>
        <n v="105.623"/>
        <n v="2.8580000000000001"/>
        <n v="3.444"/>
        <n v="3.62"/>
        <n v="4.2690000000000001"/>
        <n v="1.1180000000000001"/>
        <n v="4.3860000000000001"/>
        <n v="5.774"/>
        <n v="6.9909999999999997"/>
        <n v="3.1880000000000002"/>
        <n v="4.6639999999999997"/>
        <n v="7.141"/>
        <n v="8.4749999999999996"/>
        <n v="11.71"/>
        <n v="16.125"/>
        <n v="18.271999999999998"/>
        <n v="20.492999999999999"/>
        <n v="25.85"/>
        <n v="27.359000000000002"/>
        <n v="27.311"/>
        <n v="31.661000000000001"/>
        <n v="31.532"/>
        <n v="33.155999999999999"/>
        <n v="28.466000000000001"/>
        <n v="26.713999999999999"/>
        <n v="25.19"/>
        <n v="23.948"/>
        <n v="23.672999999999998"/>
        <n v="22.109000000000002"/>
        <n v="18.905999999999999"/>
        <n v="17.466000000000001"/>
        <n v="16.349"/>
        <n v="23.376000000000001"/>
        <n v="23.116"/>
        <n v="22.507999999999999"/>
        <n v="26.637"/>
        <n v="30.635000000000002"/>
        <n v="33.511000000000003"/>
        <n v="36.79"/>
        <n v="40.787999999999997"/>
        <n v="45.939"/>
        <n v="49.805"/>
        <n v="50.643000000000001"/>
        <n v="53.393999999999998"/>
        <n v="55.716000000000001"/>
        <n v="63.813000000000002"/>
        <n v="69.454999999999998"/>
        <n v="72.037000000000006"/>
        <n v="78.637"/>
        <n v="84.090999999999994"/>
        <n v="92.028999999999996"/>
        <n v="100.07899999999999"/>
        <n v="111.527"/>
        <n v="119.98099999999999"/>
        <n v="125.681"/>
        <n v="132.25399999999999"/>
        <n v="144.76499999999999"/>
        <n v="150.72"/>
        <n v="162.006"/>
        <n v="174.47200000000001"/>
        <n v="178.077"/>
        <n v="193.53899999999999"/>
        <n v="195.67599999999999"/>
        <n v="196.19900000000001"/>
        <n v="197.73"/>
        <n v="195.32900000000001"/>
        <n v="200.11600000000001"/>
        <n v="188.81700000000001"/>
        <n v="193.90700000000001"/>
        <n v="201.64099999999999"/>
        <n v="211.63200000000001"/>
        <n v="212.22200000000001"/>
        <n v="213.59899999999999"/>
        <n v="169.43100000000001"/>
        <n v="139.88300000000001"/>
        <n v="130.803"/>
        <n v="122.861"/>
        <n v="122.006"/>
        <n v="126.98399999999999"/>
        <n v="130.06700000000001"/>
        <n v="122.95699999999999"/>
        <n v="107.532"/>
        <n v="90.75"/>
        <n v="95.427000000000007"/>
        <n v="100.32599999999999"/>
        <n v="101.699"/>
        <n v="105.261"/>
        <n v="104.23399999999999"/>
        <n v="102.661"/>
        <n v="105.045"/>
        <n v="106.88800000000001"/>
        <n v="105.18899999999999"/>
        <n v="87.600999999999999"/>
        <n v="84.022000000000006"/>
        <n v="89.736999999999995"/>
        <n v="86.534000000000006"/>
        <n v="77.180000000000007"/>
        <n v="77.546000000000006"/>
        <n v="77.77"/>
        <n v="75.798000000000002"/>
        <n v="74.998000000000005"/>
        <n v="74.061000000000007"/>
        <n v="852.61199999999997"/>
        <n v="887.66600000000005"/>
        <n v="915.34299999999996"/>
        <n v="960.61199999999997"/>
        <n v="1030.1189999999999"/>
        <n v="1095.4680000000001"/>
        <n v="1162.049"/>
        <n v="1227.1590000000001"/>
        <n v="1283.127"/>
        <n v="1319.13"/>
        <n v="1373.752"/>
        <n v="1444.932"/>
        <n v="1533.2619999999999"/>
        <n v="1613.171"/>
        <n v="1681.2739999999999"/>
        <n v="1745.2719999999999"/>
        <n v="1834.499"/>
        <n v="1905.0889999999999"/>
        <n v="1969.848"/>
        <n v="2037.4770000000001"/>
        <n v="2054.3339999999998"/>
        <n v="2135.1480000000001"/>
        <n v="2094.442"/>
        <n v="2133.8820000000001"/>
        <n v="2164.1030000000001"/>
        <n v="2183.252"/>
        <n v="2354.5140000000001"/>
        <n v="2360.4850000000001"/>
        <n v="2350.7669999999998"/>
        <n v="2413.5140000000001"/>
        <n v="2359.4630000000002"/>
        <n v="2525.5010000000002"/>
        <n v="2396.1860000000001"/>
        <n v="1957.8630000000001"/>
        <n v="1859.6479999999999"/>
        <n v="1641.5409999999999"/>
        <n v="1613.078"/>
        <n v="1580.299"/>
        <n v="1475.2909999999999"/>
        <n v="1458.299"/>
        <n v="1486.251"/>
        <n v="1471.2349999999999"/>
        <n v="1507.7180000000001"/>
        <n v="1495.71"/>
        <n v="1525.644"/>
        <n v="1530.777"/>
        <n v="1547.693"/>
        <n v="1606.722"/>
        <n v="1604.778"/>
        <n v="1637.2"/>
        <n v="1529.2280000000001"/>
        <n v="1613.5229999999999"/>
        <n v="1667.0309999999999"/>
        <n v="1679.385"/>
        <n v="1618.434"/>
        <n v="1617.6780000000001"/>
        <n v="1622.498"/>
        <n v="1617.653"/>
        <n v="1647.0409999999999"/>
        <n v="1710.6880000000001"/>
        <n v="7.4999999999999997E-2"/>
        <n v="9.0999999999999998E-2"/>
        <n v="0.52300000000000002"/>
        <n v="0.48099999999999998"/>
        <n v="0.52100000000000002"/>
        <n v="0.51500000000000001"/>
        <n v="0.51400000000000001"/>
        <n v="0.64700000000000002"/>
        <n v="0.24"/>
        <n v="7.8E-2"/>
        <n v="0.222"/>
        <n v="0.223"/>
        <n v="0.252"/>
        <n v="0.124"/>
        <n v="25.152999999999999"/>
        <n v="37.731999999999999"/>
        <n v="17.943000000000001"/>
        <n v="18.385999999999999"/>
        <n v="-0.34799999999999998"/>
        <n v="-0.17199999999999999"/>
        <n v="2.6739999999999999"/>
        <n v="6.25"/>
        <n v="6.9390000000000001"/>
        <n v="7.0410000000000004"/>
        <n v="4.2160000000000002"/>
        <n v="6.407"/>
        <n v="25.484999999999999"/>
        <n v="29.079000000000001"/>
        <n v="35.271000000000001"/>
        <n v="45.250999999999998"/>
        <n v="59.756999999999998"/>
        <n v="70.281999999999996"/>
        <n v="95.054000000000002"/>
        <n v="98.701999999999998"/>
        <n v="83.260999999999996"/>
        <n v="101.459"/>
        <n v="118.07"/>
        <n v="115.024"/>
        <n v="138.00399999999999"/>
        <n v="169.24"/>
        <n v="175.303"/>
        <n v="157.892"/>
        <n v="160.83500000000001"/>
        <n v="155.51"/>
        <n v="172.41900000000001"/>
        <n v="204.601"/>
        <n v="190.44399999999999"/>
        <n v="202.24799999999999"/>
        <n v="203.41900000000001"/>
        <n v="185.48500000000001"/>
        <n v="267.38600000000002"/>
        <n v="285.07400000000001"/>
        <n v="313.327"/>
        <n v="307.47300000000001"/>
        <n v="234.71199999999999"/>
        <n v="258.26400000000001"/>
        <n v="215.797"/>
        <n v="207.23099999999999"/>
        <n v="225.976"/>
        <n v="296.35300000000001"/>
        <n v="296.57499999999999"/>
        <n v="325.68099999999998"/>
        <n v="326.517"/>
        <n v="394.58499999999998"/>
        <n v="395.85500000000002"/>
        <n v="431.29199999999997"/>
        <n v="386.50700000000001"/>
        <n v="432.33600000000001"/>
        <n v="465.84399999999999"/>
        <n v="517.71600000000001"/>
        <n v="497.65899999999999"/>
        <n v="563.17899999999997"/>
        <n v="540.80499999999995"/>
        <n v="601.89599999999996"/>
        <n v="620.88300000000004"/>
        <n v="631.54899999999998"/>
        <n v="633.06899999999996"/>
        <n v="621.30200000000002"/>
        <n v="0.82699999999999996"/>
        <n v="1.6919999999999999"/>
        <n v="0.49"/>
        <n v="1.3069999999999999"/>
        <n v="1.351"/>
        <n v="1.4530000000000001"/>
        <n v="1.5489999999999999"/>
        <n v="2.8879999999999999"/>
        <n v="3.3359999999999999"/>
        <n v="2.6110000000000002"/>
        <n v="3.2839999999999998"/>
        <n v="2.6360000000000001"/>
        <n v="2.4249999999999998"/>
        <n v="3.6619999999999999"/>
        <n v="3.1389999999999998"/>
        <n v="3.423"/>
        <n v="3.8370000000000002"/>
        <n v="3.4289999999999998"/>
        <n v="3.6629999999999998"/>
        <n v="3.1819999999999999"/>
        <n v="3.3330000000000002"/>
        <n v="3.6040000000000001"/>
        <n v="3.8090000000000002"/>
        <n v="4.18"/>
        <n v="4.827"/>
        <n v="4.7389999999999999"/>
        <n v="4.343"/>
        <n v="7.28"/>
        <n v="7.3630000000000004"/>
        <n v="7.8609999999999998"/>
        <n v="8.8260000000000005"/>
        <n v="10.117000000000001"/>
        <n v="11.311999999999999"/>
        <n v="11.711"/>
        <n v="13.999000000000001"/>
        <n v="15.291"/>
        <n v="16.027999999999999"/>
        <n v="16.448"/>
        <n v="20.731000000000002"/>
        <n v="21.329000000000001"/>
        <n v="21.135000000000002"/>
        <n v="21.347999999999999"/>
        <n v="22.832000000000001"/>
        <n v="30.936"/>
        <n v="33.332999999999998"/>
        <n v="31.228999999999999"/>
        <n v="37.293999999999997"/>
        <n v="37.444000000000003"/>
        <n v="39.057000000000002"/>
        <n v="40.293999999999997"/>
        <n v="39.161999999999999"/>
        <n v="43.746000000000002"/>
        <n v="47.569000000000003"/>
        <n v="46.750999999999998"/>
        <n v="50.89"/>
        <n v="46.715000000000003"/>
        <n v="50.311999999999998"/>
        <n v="53.066000000000003"/>
        <n v="54.128999999999998"/>
        <n v="56.52"/>
        <n v="55.164999999999999"/>
        <n v="56.74"/>
        <n v="56.436"/>
        <n v="39.94"/>
        <n v="43.686"/>
        <n v="38.098999999999997"/>
        <n v="37.042000000000002"/>
        <n v="39.143000000000001"/>
        <n v="45.826000000000001"/>
        <n v="49.267000000000003"/>
        <n v="51.884"/>
        <n v="35.792000000000002"/>
        <n v="44.951999999999998"/>
        <n v="52.148000000000003"/>
        <n v="55.719000000000001"/>
        <n v="60.213000000000001"/>
        <n v="51.633000000000003"/>
        <n v="60.860999999999997"/>
        <n v="59.63"/>
        <n v="51.68"/>
        <n v="45.857999999999997"/>
        <n v="45.695999999999998"/>
        <n v="48.957000000000001"/>
        <n v="43.723999999999997"/>
        <n v="44.545999999999999"/>
        <n v="37.189"/>
        <n v="43.747"/>
        <n v="45.036000000000001"/>
        <n v="45.646000000000001"/>
        <n v="45.444000000000003"/>
        <n v="0.53400000000000003"/>
        <n v="1.0780000000000001"/>
        <n v="2.5750000000000002"/>
        <n v="3.3959999999999999"/>
        <n v="3.7"/>
        <n v="2.5270000000000001"/>
        <n v="3.0539999999999998"/>
        <n v="5.4130000000000003"/>
        <n v="7.1970000000000001"/>
        <n v="18.192"/>
        <n v="16.577000000000002"/>
        <n v="22.218"/>
        <n v="21.199000000000002"/>
        <n v="21.946999999999999"/>
        <n v="24.518000000000001"/>
        <n v="29.998999999999999"/>
        <n v="28.265000000000001"/>
        <n v="33.107999999999997"/>
        <n v="36.057000000000002"/>
        <n v="31.343"/>
        <n v="26.741"/>
        <n v="29.606000000000002"/>
        <n v="33.216999999999999"/>
        <n v="33.267000000000003"/>
        <n v="34.877000000000002"/>
        <n v="32.460999999999999"/>
        <n v="35.948999999999998"/>
        <n v="41.709000000000003"/>
        <n v="44.290999999999997"/>
        <n v="45.048999999999999"/>
        <n v="48.213000000000001"/>
        <n v="50.871000000000002"/>
        <n v="61.344999999999999"/>
        <n v="41.841999999999999"/>
        <n v="49.348999999999997"/>
        <n v="58.072000000000003"/>
        <n v="48.356000000000002"/>
        <n v="49.871000000000002"/>
        <n v="49.442"/>
        <n v="47.173000000000002"/>
        <n v="31.093"/>
        <n v="28.451000000000001"/>
        <n v="30.334"/>
        <n v="30.774000000000001"/>
        <n v="19.91"/>
        <n v="36.104999999999997"/>
        <n v="58.594999999999999"/>
        <n v="58.271999999999998"/>
        <n v="46.722999999999999"/>
        <n v="49.951000000000001"/>
        <n v="56.067"/>
        <n v="56.597999999999999"/>
        <n v="61.401000000000003"/>
        <n v="37.505000000000003"/>
        <n v="40.576000000000001"/>
        <n v="40.862000000000002"/>
        <n v="1.21"/>
        <n v="1.0860000000000001"/>
        <n v="1.1930000000000001"/>
        <n v="1.111"/>
        <n v="0.93200000000000005"/>
        <n v="1.1479999999999999"/>
        <n v="1.0669999999999999"/>
        <n v="1.397"/>
        <n v="1.5620000000000001"/>
        <n v="1.36"/>
        <n v="1.3180000000000001"/>
        <n v="1.4630000000000001"/>
        <n v="1.071"/>
        <n v="1.0489999999999999"/>
        <n v="1.3460000000000001"/>
        <n v="0.30199999999999999"/>
        <n v="0.26800000000000002"/>
        <n v="0.503"/>
        <n v="0.43"/>
        <n v="0.35399999999999998"/>
        <n v="0.54700000000000004"/>
        <n v="0.52500000000000002"/>
        <n v="0.51900000000000002"/>
        <n v="2.8000000000000001E-2"/>
        <n v="0.21"/>
        <n v="0.64300000000000002"/>
        <n v="0.65800000000000003"/>
        <n v="0.77400000000000002"/>
        <n v="29.695"/>
        <n v="31.67"/>
        <n v="36.631"/>
        <n v="38.533999999999999"/>
        <n v="40.103000000000002"/>
        <n v="39.076000000000001"/>
        <n v="38.854999999999997"/>
        <n v="38.774000000000001"/>
        <n v="40.567"/>
        <n v="43.067"/>
        <n v="49.377000000000002"/>
        <n v="52.280999999999999"/>
        <n v="52.5"/>
        <n v="53.113"/>
        <n v="55.578000000000003"/>
        <n v="57.747999999999998"/>
        <n v="59.482999999999997"/>
        <n v="60.03"/>
        <n v="58.472000000000001"/>
        <n v="59.164999999999999"/>
        <n v="58.527999999999999"/>
        <n v="57.962000000000003"/>
        <n v="58.048999999999999"/>
        <n v="60.012999999999998"/>
        <n v="59.201999999999998"/>
        <n v="58.921999999999997"/>
        <n v="57.973999999999997"/>
        <n v="55.335000000000001"/>
        <n v="61.576999999999998"/>
        <n v="53.383000000000003"/>
        <n v="48.975999999999999"/>
        <n v="46.429000000000002"/>
        <n v="43.826000000000001"/>
        <n v="44.128"/>
        <n v="44.255000000000003"/>
        <n v="44.012"/>
        <n v="43.139000000000003"/>
        <n v="41.223999999999997"/>
        <n v="43.32"/>
        <n v="42.051000000000002"/>
        <n v="42.378"/>
        <n v="42.866999999999997"/>
        <n v="42.850999999999999"/>
        <n v="42.613999999999997"/>
        <n v="41.003999999999998"/>
        <n v="41.404000000000003"/>
        <n v="37.654000000000003"/>
        <n v="38.499000000000002"/>
        <n v="38.066000000000003"/>
        <n v="35.978999999999999"/>
        <n v="35.57"/>
        <n v="33.637999999999998"/>
        <n v="34.466999999999999"/>
        <n v="34.893000000000001"/>
        <n v="36.033999999999999"/>
        <n v="36.027999999999999"/>
        <n v="3.9820000000000002"/>
        <n v="4.5590000000000002"/>
        <n v="5.2039999999999997"/>
        <n v="5.8959999999999999"/>
        <n v="6.0670000000000002"/>
        <n v="6.0119999999999996"/>
        <n v="6.0720000000000001"/>
        <n v="6.4950000000000001"/>
        <n v="8.8000000000000007"/>
        <n v="8.8770000000000007"/>
        <n v="10.601000000000001"/>
        <n v="10.641"/>
        <n v="11.095000000000001"/>
        <n v="11.444000000000001"/>
        <n v="11.118"/>
        <n v="12.42"/>
        <n v="13.505000000000001"/>
        <n v="13.268000000000001"/>
        <n v="14.426"/>
        <n v="13.238"/>
        <n v="14.254"/>
        <n v="15.03"/>
        <n v="15.329000000000001"/>
        <n v="16.007000000000001"/>
        <n v="15.603"/>
        <n v="16.169"/>
        <n v="15.093999999999999"/>
        <n v="14.000999999999999"/>
        <n v="14.007"/>
        <n v="14.303000000000001"/>
        <n v="14.643000000000001"/>
        <n v="15.255000000000001"/>
        <n v="15.917"/>
        <n v="15.961"/>
        <n v="15.337"/>
        <n v="15.445"/>
        <n v="16.524999999999999"/>
        <n v="16.289000000000001"/>
        <n v="16.651"/>
        <n v="16.948"/>
        <n v="17.141999999999999"/>
        <n v="18.216000000000001"/>
        <n v="16.324999999999999"/>
        <n v="16.369"/>
        <n v="16.353999999999999"/>
        <n v="15.813000000000001"/>
        <n v="15.179"/>
        <n v="13.523999999999999"/>
        <n v="14.414"/>
        <n v="14.259"/>
        <n v="14.432"/>
        <n v="0.17799999999999999"/>
        <n v="0.95199999999999996"/>
        <n v="0.73"/>
        <n v="0.68"/>
        <n v="0.63900000000000001"/>
        <n v="7.782"/>
        <n v="8.7680000000000007"/>
        <n v="10.028"/>
        <n v="11.465"/>
        <n v="12.651999999999999"/>
        <n v="13.007"/>
        <n v="14.975"/>
        <n v="16.978999999999999"/>
        <n v="16.341000000000001"/>
        <n v="17.349"/>
        <n v="18.983000000000001"/>
        <n v="18.401"/>
        <n v="22.222000000000001"/>
        <n v="23.138000000000002"/>
        <n v="25.666"/>
        <n v="25.414000000000001"/>
        <n v="21.786000000000001"/>
        <n v="26.443000000000001"/>
        <n v="27.777000000000001"/>
        <n v="28.952999999999999"/>
        <n v="30.43"/>
        <n v="29.623000000000001"/>
        <n v="30.77"/>
        <n v="28.722000000000001"/>
        <n v="25.567"/>
        <n v="23.457000000000001"/>
        <n v="25.332999999999998"/>
        <n v="28.872"/>
        <n v="32.158999999999999"/>
        <n v="35.255000000000003"/>
        <n v="36.82"/>
        <n v="38.703000000000003"/>
        <n v="40.161000000000001"/>
        <n v="41.52"/>
        <n v="44.331000000000003"/>
        <n v="48.427"/>
        <n v="48.768000000000001"/>
        <n v="54.572000000000003"/>
        <n v="55.872"/>
        <n v="56.048000000000002"/>
        <n v="55.838999999999999"/>
        <n v="57.103000000000002"/>
        <n v="60.591999999999999"/>
        <n v="61.039000000000001"/>
        <n v="65.150000000000006"/>
        <n v="70.891000000000005"/>
        <n v="71.004999999999995"/>
        <n v="73.906999999999996"/>
        <n v="82.945999999999998"/>
        <n v="87.272999999999996"/>
        <n v="94.472999999999999"/>
        <n v="97.843999999999994"/>
        <n v="102.12"/>
        <n v="105.67"/>
        <n v="109.72499999999999"/>
        <n v="119.54600000000001"/>
        <n v="128.13999999999999"/>
        <n v="128.23500000000001"/>
        <n v="133.76"/>
        <n v="137.95400000000001"/>
        <n v="143.143"/>
        <n v="149.61799999999999"/>
        <n v="168.405"/>
        <n v="171.55699999999999"/>
        <n v="173.358"/>
        <n v="176.55199999999999"/>
        <n v="185.011"/>
        <n v="192.917"/>
        <n v="199.74700000000001"/>
        <n v="201.89099999999999"/>
        <n v="218.684"/>
        <n v="228.21700000000001"/>
        <n v="257.10000000000002"/>
        <n v="280.45999999999998"/>
        <n v="291.93"/>
        <n v="315.62400000000002"/>
        <n v="323.89"/>
        <n v="330.52600000000001"/>
        <n v="328.69600000000003"/>
        <n v="342.69600000000003"/>
        <n v="340.75299999999999"/>
        <n v="312.97199999999998"/>
        <n v="326.06900000000002"/>
        <n v="301.36799999999999"/>
        <n v="320.709"/>
        <n v="338.80399999999997"/>
        <n v="361.86099999999999"/>
        <n v="363.99900000000002"/>
        <n v="385.7"/>
        <n v="377.31200000000001"/>
        <n v="374.83"/>
        <n v="378.255"/>
        <n v="371.517"/>
        <n v="356.35700000000003"/>
        <n v="404.173"/>
        <n v="449.07900000000001"/>
        <n v="415.92500000000001"/>
        <n v="446.62299999999999"/>
        <n v="464.8"/>
        <n v="494.642"/>
        <n v="502.25900000000001"/>
        <n v="468.83499999999998"/>
        <n v="475.81400000000002"/>
        <n v="462.94900000000001"/>
        <n v="457.44099999999997"/>
        <n v="482.76400000000001"/>
        <n v="462.3"/>
        <n v="474.98099999999999"/>
        <n v="462.81200000000001"/>
        <n v="467.56200000000001"/>
        <n v="2.8290000000000002"/>
        <n v="3.7149999999999999"/>
        <n v="3.1659999999999999"/>
        <n v="6.4009999999999998"/>
        <n v="7.3789999999999996"/>
        <n v="7.6760000000000002"/>
        <n v="8.6649999999999991"/>
        <n v="9.2110000000000003"/>
        <n v="12.329000000000001"/>
        <n v="12.685"/>
        <n v="14.887"/>
        <n v="19.163"/>
        <n v="19.991"/>
        <n v="21.123000000000001"/>
        <n v="17.195"/>
        <n v="10.867000000000001"/>
        <n v="12.901"/>
        <n v="14.641"/>
        <n v="14.429"/>
        <n v="17.161999999999999"/>
        <n v="19.760000000000002"/>
        <n v="26.384"/>
        <n v="27.381"/>
        <n v="30.081"/>
        <n v="31.43"/>
        <n v="34.427"/>
        <n v="27.934000000000001"/>
        <n v="32.902999999999999"/>
        <n v="37.262999999999998"/>
        <n v="41.088000000000001"/>
        <n v="39.603999999999999"/>
        <n v="50.170999999999999"/>
        <n v="46.283999999999999"/>
        <n v="47.070999999999998"/>
        <n v="50.728000000000002"/>
        <n v="50.765000000000001"/>
        <n v="48.177999999999997"/>
        <n v="48.581000000000003"/>
        <n v="53.878999999999998"/>
        <n v="54.15"/>
        <n v="118.791"/>
        <n v="62.122999999999998"/>
        <n v="69.521000000000001"/>
        <n v="70.843000000000004"/>
        <n v="112.873"/>
        <n v="131.666"/>
        <n v="141.75299999999999"/>
        <n v="140.77500000000001"/>
        <n v="151.38200000000001"/>
        <n v="170.416"/>
        <n v="184.53399999999999"/>
        <n v="193.27199999999999"/>
        <n v="179.166"/>
        <n v="197.09899999999999"/>
        <n v="199.357"/>
        <n v="201.94399999999999"/>
        <n v="215.71799999999999"/>
        <n v="219.48"/>
        <n v="230.22800000000001"/>
        <n v="240.191"/>
        <n v="252.09399999999999"/>
        <n v="267.46300000000002"/>
        <n v="287.73599999999999"/>
        <n v="311.36399999999998"/>
        <n v="337.98200000000003"/>
        <n v="346.67200000000003"/>
        <n v="362.66300000000001"/>
        <n v="392.75700000000001"/>
        <n v="416.55500000000001"/>
        <n v="411.97199999999998"/>
        <n v="419.38299999999998"/>
        <n v="434.82600000000002"/>
        <n v="461.18900000000002"/>
        <n v="494.154"/>
        <n v="508.16300000000001"/>
        <n v="489.04599999999999"/>
        <n v="490.38099999999997"/>
        <n v="485.58699999999999"/>
        <n v="491.68900000000002"/>
        <n v="501.83199999999999"/>
        <n v="529.89499999999998"/>
        <n v="557.21600000000001"/>
        <n v="580.24699999999996"/>
        <n v="579.952"/>
        <n v="583.45399999999995"/>
        <n v="589.92499999999995"/>
        <n v="599.31100000000004"/>
        <n v="634"/>
        <n v="652.30899999999997"/>
        <n v="684.745"/>
        <n v="716.81500000000005"/>
        <n v="757.75900000000001"/>
        <n v="811.67"/>
        <n v="827.27099999999996"/>
        <n v="807.00800000000004"/>
        <n v="818.45299999999997"/>
        <n v="828.553"/>
        <n v="831.73800000000006"/>
        <n v="840.38400000000001"/>
        <n v="880.25099999999998"/>
        <n v="897.98099999999999"/>
        <n v="916.66300000000001"/>
        <n v="989.66099999999994"/>
        <n v="974.58199999999999"/>
        <n v="1059.075"/>
        <n v="1062.6959999999999"/>
        <n v="1125.393"/>
        <n v="1166.25"/>
        <n v="1198.3040000000001"/>
        <n v="1170.8910000000001"/>
        <n v="1134.385"/>
        <n v="1125.521"/>
        <n v="1112.934"/>
        <n v="2.9239999999999999"/>
        <n v="4.694"/>
        <n v="8.2149999999999999"/>
        <n v="11.221"/>
        <n v="12.54"/>
        <n v="14.449"/>
        <n v="17.262"/>
        <n v="21.082999999999998"/>
        <n v="22.195"/>
        <n v="24.978000000000002"/>
        <n v="29.981999999999999"/>
        <n v="35.113"/>
        <n v="37.197000000000003"/>
        <n v="42.468000000000004"/>
        <n v="53.716000000000001"/>
        <n v="58.55"/>
        <n v="60.277000000000001"/>
        <n v="73.031999999999996"/>
        <n v="75.632999999999996"/>
        <n v="81.784000000000006"/>
        <n v="93.271000000000001"/>
        <n v="105.69199999999999"/>
        <n v="113.402"/>
        <n v="133.21899999999999"/>
        <n v="134.88900000000001"/>
        <n v="139.77799999999999"/>
        <n v="141.983"/>
        <n v="151.03800000000001"/>
        <n v="164.04900000000001"/>
        <n v="178.48500000000001"/>
        <n v="182.672"/>
        <n v="192.94"/>
        <n v="222.30799999999999"/>
        <n v="236.24799999999999"/>
        <n v="247.43799999999999"/>
        <n v="262.03800000000001"/>
        <n v="282.19400000000002"/>
        <n v="321.83800000000002"/>
        <n v="344.26400000000001"/>
        <n v="373.99200000000002"/>
        <n v="401.53"/>
        <n v="427.786"/>
        <n v="363.548"/>
        <n v="398.32499999999999"/>
        <n v="445.44099999999997"/>
        <n v="448.55099999999999"/>
        <n v="463.62799999999999"/>
        <n v="462.40699999999998"/>
        <n v="478.60599999999999"/>
        <n v="459.34199999999998"/>
        <n v="465.60599999999999"/>
        <n v="493.35300000000001"/>
        <n v="505.78300000000002"/>
        <n v="506.76400000000001"/>
        <n v="565.96100000000001"/>
        <n v="588.404"/>
        <n v="583.63199999999995"/>
        <n v="591.54"/>
        <n v="586.548"/>
        <n v="595.39400000000001"/>
        <n v="617.96"/>
        <n v="640.58500000000004"/>
        <n v="658.78800000000001"/>
        <n v="0.113"/>
        <n v="0.115"/>
        <n v="0.14000000000000001"/>
        <n v="0.26500000000000001"/>
        <n v="0.40400000000000003"/>
        <n v="0.41499999999999998"/>
        <n v="0.45200000000000001"/>
        <n v="0.35299999999999998"/>
        <n v="0.313"/>
        <n v="0.317"/>
        <n v="0.312"/>
        <n v="0.30299999999999999"/>
        <n v="0.32500000000000001"/>
        <n v="0.29199999999999998"/>
        <n v="0.33900000000000002"/>
        <n v="0.27900000000000003"/>
        <n v="0.34499999999999997"/>
        <n v="0.53"/>
        <n v="0.95399999999999996"/>
        <n v="1.327"/>
        <n v="1.726"/>
        <n v="1.8180000000000001"/>
        <n v="1.87"/>
        <n v="3.0739999999999998"/>
        <n v="2.9390000000000001"/>
        <n v="3.29"/>
        <n v="3.7559999999999998"/>
        <n v="3.972"/>
        <n v="5.9029999999999996"/>
        <n v="5.76"/>
        <n v="6.093"/>
        <n v="6.8220000000000001"/>
        <n v="7.3390000000000004"/>
        <n v="7.94"/>
        <n v="8.1189999999999998"/>
        <n v="8.6029999999999998"/>
        <n v="9.3030000000000008"/>
        <n v="9.3729999999999993"/>
        <n v="11.805"/>
        <n v="12.337"/>
        <n v="12.993"/>
        <n v="13.571"/>
        <n v="13.861000000000001"/>
        <n v="14.095000000000001"/>
        <n v="14.784000000000001"/>
        <n v="15.164999999999999"/>
        <n v="14.894"/>
        <n v="14.728999999999999"/>
        <n v="15.981999999999999"/>
        <n v="17.300999999999998"/>
        <n v="15.311999999999999"/>
        <n v="17.866"/>
        <n v="15.85"/>
        <n v="16.733000000000001"/>
        <n v="15.927"/>
        <n v="14.055"/>
        <n v="14.847"/>
        <n v="14.942"/>
        <n v="17.213000000000001"/>
        <n v="18.39"/>
        <n v="19.053000000000001"/>
        <n v="18.379000000000001"/>
        <n v="21.445"/>
        <n v="21.515000000000001"/>
        <n v="23.977"/>
        <n v="23.643999999999998"/>
        <n v="22.536999999999999"/>
        <n v="21.181999999999999"/>
        <n v="18.712"/>
        <n v="20.251000000000001"/>
        <n v="22.46"/>
        <n v="8.0570000000000004"/>
        <n v="5.2469999999999999"/>
        <n v="13.223000000000001"/>
        <n v="21.625"/>
        <n v="23.065000000000001"/>
        <n v="23.856000000000002"/>
        <n v="28.274999999999999"/>
        <n v="31.181000000000001"/>
        <n v="32.722999999999999"/>
        <n v="35.764000000000003"/>
        <n v="33.045999999999999"/>
        <n v="33.125999999999998"/>
        <n v="37.615000000000002"/>
        <n v="38.945"/>
        <n v="39.74"/>
        <n v="40.289000000000001"/>
        <n v="42.351999999999997"/>
        <n v="50.232999999999997"/>
        <n v="55.893999999999998"/>
        <n v="52.079000000000001"/>
        <n v="48.866"/>
        <n v="53.606999999999999"/>
        <n v="59.975999999999999"/>
        <n v="58.743000000000002"/>
        <n v="64.323999999999998"/>
        <n v="71.02"/>
        <n v="77.617000000000004"/>
        <n v="86.394000000000005"/>
        <n v="97.016999999999996"/>
        <n v="96.736999999999995"/>
        <n v="116.76600000000001"/>
        <n v="128.459"/>
        <n v="144.71600000000001"/>
        <n v="154.95699999999999"/>
        <n v="172.666"/>
        <n v="181.053"/>
        <n v="197.74600000000001"/>
        <n v="194.82900000000001"/>
        <n v="199.51400000000001"/>
        <n v="202.74600000000001"/>
        <n v="213.911"/>
        <n v="206.096"/>
        <n v="208.59800000000001"/>
        <n v="203.435"/>
        <n v="197.667"/>
        <n v="199.93100000000001"/>
        <n v="189.11199999999999"/>
        <n v="189.50700000000001"/>
        <n v="197.45699999999999"/>
        <n v="224.88499999999999"/>
        <n v="231.06100000000001"/>
        <n v="240.65600000000001"/>
        <n v="249.36199999999999"/>
        <n v="241.00899999999999"/>
        <n v="253.53299999999999"/>
        <n v="267.22699999999998"/>
        <n v="254.637"/>
        <n v="267.16000000000003"/>
        <n v="275.69400000000002"/>
        <n v="299.12200000000001"/>
        <n v="310.82799999999997"/>
        <n v="312.73700000000002"/>
        <n v="332.89299999999997"/>
        <n v="336.87"/>
        <n v="353.36900000000003"/>
        <n v="368.05599999999998"/>
        <n v="359.30200000000002"/>
        <n v="367.22300000000001"/>
        <n v="335.67899999999997"/>
        <n v="296.59699999999998"/>
        <n v="283.10899999999998"/>
        <n v="284.041"/>
        <n v="278.64600000000002"/>
        <n v="251.97300000000001"/>
        <n v="254.518"/>
        <n v="271.10000000000002"/>
        <n v="260.28899999999999"/>
        <n v="274.42700000000002"/>
        <n v="268.23399999999998"/>
        <n v="1.546"/>
        <n v="2.0550000000000002"/>
        <n v="2.2709999999999999"/>
        <n v="4.3150000000000004"/>
        <n v="3.593"/>
        <n v="3.1930000000000001"/>
        <n v="3.6840000000000002"/>
        <n v="2.9289999999999998"/>
        <n v="2.911"/>
        <n v="4.0060000000000002"/>
        <n v="4.4669999999999996"/>
        <n v="3.8519999999999999"/>
        <n v="3.4569999999999999"/>
        <n v="3.4470000000000001"/>
        <n v="5.1059999999999999"/>
        <n v="5.4359999999999999"/>
        <n v="6.97"/>
        <n v="7.7359999999999998"/>
        <n v="8.5180000000000007"/>
        <n v="10.134"/>
        <n v="10.327"/>
        <n v="10.952"/>
        <n v="12.146000000000001"/>
        <n v="11.935"/>
        <n v="11.794"/>
        <n v="12.151"/>
        <n v="11.988"/>
        <n v="12.943"/>
        <n v="13.05"/>
        <n v="15.798"/>
        <n v="14.678000000000001"/>
        <n v="17.690000000000001"/>
        <n v="19.829999999999998"/>
        <n v="23.027999999999999"/>
        <n v="24.48"/>
        <n v="23.367999999999999"/>
        <n v="-4.0000000000000001E-3"/>
        <n v="-7.8E-2"/>
        <n v="-7.0000000000000001E-3"/>
        <n v="1.252"/>
        <n v="1.2689999999999999"/>
        <n v="1.702"/>
        <n v="2.9180000000000001"/>
        <n v="3.8319999999999999"/>
        <n v="4.4459999999999997"/>
        <n v="4.5640000000000001"/>
        <n v="4.9269999999999996"/>
        <n v="5.2050000000000001"/>
        <n v="3.8820000000000001"/>
        <n v="3.4380000000000002"/>
        <n v="3.427"/>
        <n v="3.33"/>
        <n v="3.4980000000000002"/>
        <n v="3.5710000000000002"/>
        <n v="3.2010000000000001"/>
        <n v="3.72"/>
        <n v="3.883"/>
        <n v="3.0609999999999999"/>
        <n v="3.43"/>
        <n v="4.7679999999999998"/>
        <n v="4.4649999999999999"/>
        <n v="3.988"/>
        <n v="2.7450000000000001"/>
        <n v="3.7839999999999998"/>
        <n v="3.9009999999999998"/>
        <n v="4.0250000000000004"/>
        <n v="4.2839999999999998"/>
        <n v="4.6440000000000001"/>
        <n v="5.0540000000000003"/>
        <n v="5.8159999999999998"/>
        <n v="7.4160000000000004"/>
        <n v="8.282"/>
        <n v="10.981999999999999"/>
        <n v="13.631"/>
        <n v="14.183"/>
        <n v="14.382"/>
        <n v="13.993"/>
        <n v="14.224"/>
        <n v="15.076000000000001"/>
        <n v="15.439"/>
        <n v="19.39"/>
        <n v="19.539000000000001"/>
        <n v="20.498000000000001"/>
        <n v="21.045999999999999"/>
        <n v="2.3919999999999999"/>
        <n v="2.3690000000000002"/>
        <n v="1.3720000000000001"/>
        <n v="1.5960000000000001"/>
        <n v="1.8520000000000001"/>
        <n v="2.024"/>
        <n v="2.0310000000000001"/>
        <n v="2.0419999999999998"/>
        <n v="2.06"/>
        <n v="2.1219999999999999"/>
        <n v="2.1920000000000002"/>
        <n v="1.589"/>
        <n v="1.7390000000000001"/>
        <n v="1.9359999999999999"/>
        <n v="1.9950000000000001"/>
        <n v="2.2519999999999998"/>
        <n v="1.7210000000000001"/>
        <n v="1.7230000000000001"/>
        <n v="1.7869999999999999"/>
        <n v="1.1990000000000001"/>
        <n v="2.7519999999999998"/>
        <n v="5.9539999999999997"/>
        <n v="6.1559999999999997"/>
        <n v="9.1340000000000003"/>
        <n v="8.5220000000000002"/>
        <n v="9.8049999999999997"/>
        <n v="10.324999999999999"/>
        <n v="13.645"/>
        <n v="12.989000000000001"/>
        <n v="15.759"/>
        <n v="14.949"/>
        <n v="8.0020000000000007"/>
        <n v="10.401999999999999"/>
        <n v="12.099"/>
        <n v="14.44"/>
        <n v="12.897"/>
        <n v="12.535"/>
        <n v="16.245999999999999"/>
        <n v="19.372"/>
        <n v="18.931999999999999"/>
        <n v="18.943000000000001"/>
        <n v="18.738"/>
        <n v="19.518000000000001"/>
        <n v="21.734999999999999"/>
        <n v="22.867000000000001"/>
        <n v="28.946000000000002"/>
        <n v="26.138999999999999"/>
        <n v="29.305"/>
        <n v="18.478000000000002"/>
        <n v="15.839"/>
        <n v="12.446999999999999"/>
        <n v="4.5540000000000003"/>
        <n v="25.097999999999999"/>
        <n v="30.806999999999999"/>
        <n v="26.838999999999999"/>
        <n v="28.663"/>
        <n v="33.445"/>
        <n v="34.53"/>
        <n v="32.558"/>
        <n v="39.106000000000002"/>
        <n v="43.384999999999998"/>
        <n v="38.853000000000002"/>
        <n v="42.081000000000003"/>
        <n v="42.387999999999998"/>
        <n v="49.170999999999999"/>
        <n v="48.8"/>
        <n v="51.273000000000003"/>
        <n v="55.313000000000002"/>
        <n v="60.368000000000002"/>
        <n v="62.561999999999998"/>
        <n v="72.516999999999996"/>
        <n v="68.930000000000007"/>
        <n v="77.605999999999995"/>
        <n v="86.381"/>
        <n v="92.287000000000006"/>
        <n v="84.509"/>
        <n v="84.703000000000003"/>
        <n v="87.29"/>
        <n v="79.822999999999993"/>
        <n v="80.760000000000005"/>
        <n v="88.241"/>
        <n v="85.741"/>
        <n v="79.477000000000004"/>
        <n v="84.869"/>
        <n v="71.713999999999999"/>
        <n v="69.388999999999996"/>
        <n v="62.256999999999998"/>
        <n v="58.268999999999998"/>
        <n v="57.308999999999997"/>
        <n v="62.365000000000002"/>
        <n v="62.011000000000003"/>
        <n v="59.695999999999998"/>
        <n v="57.426000000000002"/>
        <n v="55.521999999999998"/>
        <n v="57.445999999999998"/>
        <n v="57.677999999999997"/>
        <n v="57.392000000000003"/>
        <n v="57.34"/>
        <n v="59.784999999999997"/>
        <n v="59.2"/>
        <n v="63.154000000000003"/>
        <n v="58.087000000000003"/>
        <n v="58.64"/>
        <n v="55.819000000000003"/>
        <n v="54.677999999999997"/>
        <n v="55.65"/>
        <n v="56.597000000000001"/>
        <n v="57.177999999999997"/>
        <n v="56.421999999999997"/>
        <n v="53.784999999999997"/>
        <n v="53.613"/>
        <n v="52.756"/>
        <n v="50.640999999999998"/>
        <n v="47.067999999999998"/>
        <n v="52.844999999999999"/>
        <n v="48.895000000000003"/>
        <n v="46.323"/>
        <n v="44.738"/>
        <n v="43.176000000000002"/>
        <n v="43.057000000000002"/>
        <n v="42.582000000000001"/>
        <n v="42.05"/>
        <n v="41.027000000000001"/>
        <n v="3.47"/>
        <n v="4.4409999999999998"/>
        <n v="4.7489999999999997"/>
        <n v="5.1219999999999999"/>
        <n v="5.6760000000000002"/>
        <n v="5.9610000000000003"/>
        <n v="6.8959999999999999"/>
        <n v="7.9989999999999997"/>
        <n v="8.61"/>
        <n v="8.7609999999999992"/>
        <n v="9.2520000000000007"/>
        <n v="8.4819999999999993"/>
        <n v="6.1079999999999997"/>
        <n v="5.7450000000000001"/>
        <n v="7.2329999999999997"/>
        <n v="4.4660000000000002"/>
        <n v="7.665"/>
        <n v="7.5369999999999999"/>
        <n v="7.4560000000000004"/>
        <n v="10.266999999999999"/>
        <n v="9.5589999999999993"/>
        <n v="10.098000000000001"/>
        <n v="10.226000000000001"/>
        <n v="9.5670000000000002"/>
        <n v="9.5559999999999992"/>
        <n v="9.4749999999999996"/>
        <n v="9.9220000000000006"/>
        <n v="10.464"/>
        <n v="10.461"/>
        <n v="6.6280000000000001"/>
        <n v="6.1740000000000004"/>
        <n v="9.4489999999999998"/>
        <n v="11.23"/>
        <n v="10.34"/>
        <n v="12.6"/>
        <n v="17.067"/>
        <n v="16.29"/>
        <n v="16.597999999999999"/>
        <n v="19.495000000000001"/>
        <n v="20.356999999999999"/>
        <n v="24.12"/>
        <n v="29.067"/>
        <n v="28.126000000000001"/>
        <n v="30.329000000000001"/>
        <n v="31.486000000000001"/>
        <n v="32.518999999999998"/>
        <n v="35.981000000000002"/>
        <n v="38.046999999999997"/>
        <n v="40.244"/>
        <n v="41.887999999999998"/>
        <n v="42.915999999999997"/>
        <n v="46.201999999999998"/>
        <n v="41.427"/>
        <n v="39.051000000000002"/>
        <n v="40.436999999999998"/>
        <n v="41.037999999999997"/>
        <n v="42.17"/>
        <n v="39.863999999999997"/>
        <n v="40.49"/>
        <n v="38.811999999999998"/>
        <n v="36.585000000000001"/>
        <n v="39.128"/>
        <n v="39.78"/>
        <n v="42.246000000000002"/>
        <n v="40.204000000000001"/>
        <n v="40.661000000000001"/>
        <n v="39.417999999999999"/>
        <n v="44.161999999999999"/>
        <n v="46.015999999999998"/>
        <n v="43.604999999999997"/>
        <n v="42.679000000000002"/>
        <n v="43.414000000000001"/>
        <n v="44.098999999999997"/>
        <n v="43.034999999999997"/>
        <n v="44.613"/>
        <n v="44.442"/>
        <n v="43.612000000000002"/>
        <n v="45.076000000000001"/>
        <n v="43.459000000000003"/>
        <n v="44.643999999999998"/>
        <n v="45.228999999999999"/>
        <n v="45.78"/>
        <n v="45.366"/>
        <n v="43.36"/>
        <n v="43.529000000000003"/>
        <n v="45.042999999999999"/>
        <n v="40.978999999999999"/>
        <n v="42.247999999999998"/>
        <n v="43.179000000000002"/>
        <n v="39.228999999999999"/>
        <n v="39.186999999999998"/>
        <n v="38.171999999999997"/>
        <n v="36.872999999999998"/>
        <n v="1.645"/>
        <n v="2.226"/>
        <n v="3.2189999999999999"/>
        <n v="3.2"/>
        <n v="4.3609999999999998"/>
        <n v="3.6720000000000002"/>
        <n v="4.9109999999999996"/>
        <n v="4.6029999999999998"/>
        <n v="6.65"/>
        <n v="7.7560000000000002"/>
        <n v="7.8849999999999998"/>
        <n v="9.6539999999999999"/>
        <n v="11.170999999999999"/>
        <n v="13.737"/>
        <n v="14.632"/>
        <n v="15.180999999999999"/>
        <n v="22.484999999999999"/>
        <n v="20.727"/>
        <n v="26.535"/>
        <n v="24.364000000000001"/>
        <n v="27.774999999999999"/>
        <n v="32.848999999999997"/>
        <n v="29.388999999999999"/>
        <n v="31.073"/>
        <n v="35.942999999999998"/>
        <n v="36.679000000000002"/>
        <n v="34.271000000000001"/>
        <n v="37.045000000000002"/>
        <n v="42.201000000000001"/>
        <n v="42.561"/>
        <n v="45.222000000000001"/>
        <n v="46.19"/>
        <n v="41.2"/>
        <n v="42.322000000000003"/>
        <n v="45.377000000000002"/>
        <n v="49.758000000000003"/>
        <n v="51.771000000000001"/>
        <n v="50.481999999999999"/>
        <n v="48.140999999999998"/>
        <n v="38.439"/>
        <n v="53.581000000000003"/>
        <n v="50.384999999999998"/>
        <n v="49.881"/>
        <n v="52.84"/>
        <n v="65.718000000000004"/>
        <n v="66.876999999999995"/>
        <n v="61.561999999999998"/>
        <n v="60.716000000000001"/>
        <n v="56.139000000000003"/>
        <n v="43.79"/>
        <n v="30.111999999999998"/>
        <n v="28.675000000000001"/>
        <n v="28.507999999999999"/>
        <n v="28.327999999999999"/>
        <n v="28.277000000000001"/>
        <n v="3.5720000000000001"/>
        <n v="4.4880000000000004"/>
        <n v="4.9279999999999999"/>
        <n v="4.2030000000000003"/>
        <n v="4.1920000000000002"/>
        <n v="3.774"/>
        <n v="4.1950000000000003"/>
        <n v="4.3639999999999999"/>
        <n v="7.181"/>
        <n v="6.4189999999999996"/>
        <n v="6.3940000000000001"/>
        <n v="6.4740000000000002"/>
        <n v="7.2"/>
        <n v="9.5739999999999998"/>
        <n v="10.991"/>
        <n v="11.874000000000001"/>
        <n v="12.528"/>
        <n v="14.164999999999999"/>
        <n v="15.109"/>
        <n v="17.844999999999999"/>
        <n v="19.462"/>
        <n v="21.97"/>
        <n v="24.140999999999998"/>
        <n v="26.291"/>
        <n v="28.734000000000002"/>
        <n v="31.475000000000001"/>
        <n v="35.872"/>
        <n v="40.246000000000002"/>
        <n v="39.311999999999998"/>
        <n v="43.457000000000001"/>
        <n v="56.054000000000002"/>
        <n v="61.015999999999998"/>
        <n v="70.835999999999999"/>
        <n v="75.498999999999995"/>
        <n v="83.119"/>
        <n v="74.566999999999993"/>
        <n v="74.853999999999999"/>
        <n v="82.466999999999999"/>
        <n v="84.14"/>
        <n v="83.918000000000006"/>
        <n v="93.411000000000001"/>
        <n v="97.123000000000005"/>
        <n v="111.818"/>
        <n v="121.69199999999999"/>
        <n v="120.44"/>
        <n v="130.61600000000001"/>
        <n v="139.136"/>
        <n v="152.172"/>
        <n v="157.875"/>
        <n v="165.648"/>
        <n v="173.72800000000001"/>
        <n v="186.93600000000001"/>
        <n v="197.65199999999999"/>
        <n v="205.31399999999999"/>
        <n v="221.92"/>
        <n v="224.03"/>
        <n v="235.36"/>
        <n v="241.63"/>
        <n v="250.25899999999999"/>
        <n v="255.804"/>
        <n v="248.964"/>
        <n v="273.73399999999998"/>
        <n v="260.07299999999998"/>
        <n v="246.90700000000001"/>
        <n v="264.82"/>
        <n v="266.48500000000001"/>
        <n v="255.477"/>
        <n v="257.70800000000003"/>
        <n v="261.24299999999999"/>
        <n v="257.15600000000001"/>
        <n v="265.28399999999999"/>
        <n v="274.56799999999998"/>
        <n v="274.64299999999997"/>
        <n v="3.9039999999999999"/>
        <n v="4.0650000000000004"/>
        <n v="4.4009999999999998"/>
        <n v="4.7210000000000001"/>
        <n v="5.0209999999999999"/>
        <n v="5.3259999999999996"/>
        <n v="5.625"/>
        <n v="5.8840000000000003"/>
        <n v="6.3019999999999996"/>
        <n v="6.6310000000000002"/>
        <n v="7.04"/>
        <n v="7.41"/>
        <n v="8.0259999999999998"/>
        <n v="8.44"/>
        <n v="8.7620000000000005"/>
        <n v="9.0579999999999998"/>
        <n v="9.3680000000000003"/>
        <n v="9.4410000000000007"/>
        <n v="9.8089999999999993"/>
        <n v="10.031000000000001"/>
        <n v="10.811999999999999"/>
        <n v="10.84"/>
        <n v="10.789"/>
        <n v="11.074999999999999"/>
        <n v="10.827999999999999"/>
        <n v="10.121"/>
        <n v="9.1059999999999999"/>
        <n v="7.2949999999999999"/>
        <n v="5.1609999999999996"/>
        <n v="2.4430000000000001"/>
        <n v="2.149"/>
        <n v="2.4940000000000002"/>
        <n v="2.2320000000000002"/>
        <n v="2.2850000000000001"/>
        <n v="1.873"/>
        <n v="2.0619999999999998"/>
        <n v="2.9039999999999999"/>
        <n v="4.8479999999999999"/>
        <n v="2.4609999999999999"/>
        <n v="2.1640000000000001"/>
        <n v="2.3029999999999999"/>
        <n v="2.786"/>
        <n v="2.1960000000000002"/>
        <n v="2.3380000000000001"/>
        <n v="2.3679999999999999"/>
        <n v="2.2719999999999998"/>
        <n v="2.254"/>
        <n v="2.4340000000000002"/>
        <n v="2.4580000000000002"/>
        <n v="2.5710000000000002"/>
        <n v="3.04"/>
        <n v="3.4870000000000001"/>
        <n v="5.71"/>
        <n v="5.9370000000000003"/>
        <n v="5.694"/>
        <n v="6.8410000000000002"/>
        <n v="7.8070000000000004"/>
        <n v="9.2379999999999995"/>
        <n v="10.912000000000001"/>
        <n v="11.241"/>
        <n v="12.576000000000001"/>
        <n v="11.608000000000001"/>
        <n v="12.499000000000001"/>
        <n v="3.3210000000000002"/>
        <n v="4.141"/>
        <n v="7.47"/>
        <n v="7.44"/>
        <n v="9.4649999999999999"/>
        <n v="12.15"/>
        <n v="17.076000000000001"/>
        <n v="14.54"/>
        <n v="15.353"/>
        <n v="19.221"/>
        <n v="21.805"/>
        <n v="24.42"/>
        <n v="24.210999999999999"/>
        <n v="28.716000000000001"/>
        <n v="32.064999999999998"/>
        <n v="34.947000000000003"/>
        <n v="36.585999999999999"/>
        <n v="39.956000000000003"/>
        <n v="37.817"/>
        <n v="37.636000000000003"/>
        <n v="42.116999999999997"/>
        <n v="45.555999999999997"/>
        <n v="48.23"/>
        <n v="49.222999999999999"/>
        <n v="56.305999999999997"/>
        <n v="66.203000000000003"/>
        <n v="77.784000000000006"/>
        <n v="89.305999999999997"/>
        <n v="98.263000000000005"/>
        <n v="107.839"/>
        <n v="121.21299999999999"/>
        <n v="134.50700000000001"/>
        <n v="156.636"/>
        <n v="173.72900000000001"/>
        <n v="179.06"/>
        <n v="159.239"/>
        <n v="166.143"/>
        <n v="170.69800000000001"/>
        <n v="182.48400000000001"/>
        <n v="192.054"/>
        <n v="203.23699999999999"/>
        <n v="218.51400000000001"/>
        <n v="224.346"/>
        <n v="227.71700000000001"/>
        <n v="230.762"/>
        <n v="228.11600000000001"/>
        <n v="243.279"/>
        <n v="256.42200000000003"/>
        <n v="253.80099999999999"/>
        <n v="270.17500000000001"/>
        <n v="284.04199999999997"/>
        <n v="277.97899999999998"/>
        <n v="281.267"/>
        <n v="280.37099999999998"/>
        <n v="285.15300000000002"/>
        <n v="288.22899999999998"/>
        <n v="0.41199999999999998"/>
        <n v="0.39"/>
        <n v="0.79300000000000004"/>
        <n v="0.65700000000000003"/>
        <n v="0.96099999999999997"/>
        <n v="0.97299999999999998"/>
        <n v="1.069"/>
        <n v="1.0049999999999999"/>
        <n v="1.2649999999999999"/>
        <n v="1.331"/>
        <n v="1.159"/>
        <n v="1.8049999999999999"/>
        <n v="2.504"/>
        <n v="2.2160000000000002"/>
        <n v="2.1339999999999999"/>
        <n v="2.7010000000000001"/>
        <n v="3.0640000000000001"/>
        <n v="3.4180000000000001"/>
        <n v="5.7409999999999997"/>
        <n v="10.736000000000001"/>
        <n v="9.9"/>
        <n v="10.666"/>
        <n v="10.273999999999999"/>
        <n v="11.021000000000001"/>
        <n v="10.936999999999999"/>
        <n v="12.003"/>
        <n v="12.641"/>
        <n v="2.722"/>
        <n v="3.0920000000000001"/>
        <n v="3.7919999999999998"/>
        <n v="5.1909999999999998"/>
        <n v="4.0369999999999999"/>
        <n v="8.99"/>
        <n v="8.0960000000000001"/>
        <n v="8.2360000000000007"/>
        <n v="9.39"/>
        <n v="10.042"/>
        <n v="9.6129999999999995"/>
        <n v="15.911"/>
        <n v="16.158999999999999"/>
        <n v="16.919"/>
        <n v="17.242000000000001"/>
        <n v="18.405000000000001"/>
        <n v="16.276"/>
        <n v="17.504000000000001"/>
        <n v="20.722999999999999"/>
        <n v="17.355"/>
        <n v="17.489000000000001"/>
        <n v="15.833"/>
        <n v="16.105"/>
        <n v="16.983000000000001"/>
        <n v="16.968"/>
        <n v="19.103999999999999"/>
        <n v="17.920999999999999"/>
        <n v="16.969000000000001"/>
        <n v="20.53"/>
        <n v="18.332000000000001"/>
        <n v="19.059000000000001"/>
        <n v="22.477"/>
        <n v="23.765999999999998"/>
        <n v="26.280999999999999"/>
        <n v="28.539000000000001"/>
        <n v="31.899000000000001"/>
        <n v="33.340000000000003"/>
        <n v="38.06"/>
        <n v="45.348999999999997"/>
        <n v="44.252000000000002"/>
        <n v="44.768999999999998"/>
        <n v="47.808999999999997"/>
        <n v="46.807000000000002"/>
        <n v="45.31"/>
        <n v="46.411999999999999"/>
        <n v="46.136000000000003"/>
        <n v="46.125"/>
        <n v="43.418999999999997"/>
        <n v="43.476999999999997"/>
        <n v="1.3779999999999999"/>
        <n v="1.5760000000000001"/>
        <n v="1.944"/>
        <n v="2.7530000000000001"/>
        <n v="2.46"/>
        <n v="3.0830000000000002"/>
        <n v="3.7389999999999999"/>
        <n v="4.2080000000000002"/>
        <n v="4.7309999999999999"/>
        <n v="4.8230000000000004"/>
        <n v="5.391"/>
        <n v="5.5410000000000004"/>
        <n v="5.8410000000000002"/>
        <n v="8.75"/>
        <n v="9.8000000000000007"/>
        <n v="11.25"/>
        <n v="11.489000000000001"/>
        <n v="11.871"/>
        <n v="11.992000000000001"/>
        <n v="11.663"/>
        <n v="13.14"/>
        <n v="13.127000000000001"/>
        <n v="15.363"/>
        <n v="14.891999999999999"/>
        <n v="15.776"/>
        <n v="15.548999999999999"/>
        <n v="16.581"/>
        <n v="16.748000000000001"/>
        <n v="17.809000000000001"/>
        <n v="18.12"/>
        <n v="19.670000000000002"/>
        <n v="20.545000000000002"/>
        <n v="20.559000000000001"/>
        <n v="20.925000000000001"/>
        <n v="21.927"/>
        <n v="22.268999999999998"/>
        <n v="22.602"/>
        <n v="23.684000000000001"/>
        <n v="27.103000000000002"/>
        <n v="25.524000000000001"/>
        <n v="26.306000000000001"/>
        <n v="26.866"/>
        <n v="27.891999999999999"/>
        <n v="29.274999999999999"/>
        <n v="29.007999999999999"/>
        <n v="30.484000000000002"/>
        <n v="31.577000000000002"/>
        <n v="1.883"/>
        <n v="3.008"/>
        <n v="3.9390000000000001"/>
        <n v="7.024"/>
        <n v="7.09"/>
        <n v="7.702"/>
        <n v="7.9690000000000003"/>
        <n v="10.475"/>
        <n v="12.967000000000001"/>
        <n v="13.436"/>
        <n v="14.363"/>
        <n v="15.975"/>
        <n v="16.041"/>
        <n v="17.192"/>
        <n v="16.798999999999999"/>
        <n v="17.341000000000001"/>
        <n v="21.605"/>
        <n v="22.64"/>
        <n v="26.303000000000001"/>
        <n v="27.353000000000002"/>
        <n v="31.506"/>
        <n v="33.478999999999999"/>
        <n v="36.265000000000001"/>
        <n v="38.753"/>
        <n v="42.579000000000001"/>
        <n v="47.637999999999998"/>
        <n v="53.722000000000001"/>
        <n v="59.31"/>
        <n v="60.929000000000002"/>
        <n v="65.418999999999997"/>
        <n v="73.358999999999995"/>
        <n v="81.120999999999995"/>
        <n v="76.713999999999999"/>
        <n v="75.037999999999997"/>
        <n v="75.212000000000003"/>
        <n v="79.186000000000007"/>
        <n v="86.21"/>
        <n v="94.906000000000006"/>
        <n v="105.663"/>
        <n v="115.61799999999999"/>
        <n v="128.44300000000001"/>
        <n v="124.72799999999999"/>
        <n v="137.57"/>
        <n v="151.50800000000001"/>
        <n v="157.982"/>
        <n v="163.922"/>
        <n v="171.011"/>
        <n v="167.43299999999999"/>
        <n v="180.90299999999999"/>
        <n v="199.52199999999999"/>
        <n v="212.006"/>
        <n v="212.04"/>
        <n v="207.804"/>
        <n v="229.791"/>
        <n v="213.48599999999999"/>
        <n v="220.97800000000001"/>
        <n v="236.48400000000001"/>
        <n v="244.464"/>
        <n v="264.20100000000002"/>
        <n v="281.649"/>
        <n v="309.32100000000003"/>
        <n v="315.36"/>
        <n v="314.38"/>
        <n v="339.48200000000003"/>
        <n v="353.666"/>
        <n v="345.221"/>
        <n v="361.67500000000001"/>
        <n v="381.33199999999999"/>
        <n v="401.24"/>
        <n v="425.33"/>
        <n v="428.18"/>
        <n v="16.248999999999999"/>
        <n v="16.782"/>
        <n v="17.641999999999999"/>
        <n v="18.951000000000001"/>
        <n v="20.183"/>
        <n v="21.420999999999999"/>
        <n v="22.629000000000001"/>
        <n v="23.683"/>
        <n v="24.373000000000001"/>
        <n v="25.401"/>
        <n v="26.693999999999999"/>
        <n v="28.361999999999998"/>
        <n v="29.861999999999998"/>
        <n v="31.146999999999998"/>
        <n v="32.359000000000002"/>
        <n v="35.350999999999999"/>
        <n v="36.557000000000002"/>
        <n v="37.823999999999998"/>
        <n v="38.142000000000003"/>
        <n v="39.630000000000003"/>
        <n v="38.908999999999999"/>
        <n v="39.649000000000001"/>
        <n v="40.220999999999997"/>
        <n v="40.588999999999999"/>
        <n v="43.76"/>
        <n v="43.85"/>
        <n v="43.686999999999998"/>
        <n v="44.860999999999997"/>
        <n v="43.863999999999997"/>
        <n v="41.029000000000003"/>
        <n v="35.539000000000001"/>
        <n v="27.518000000000001"/>
        <n v="33.442999999999998"/>
        <n v="33.932000000000002"/>
        <n v="30.603999999999999"/>
        <n v="30.556000000000001"/>
        <n v="32.024999999999999"/>
        <n v="37.604999999999997"/>
        <n v="37.466000000000001"/>
        <n v="39.89"/>
        <n v="44.52"/>
        <n v="46.447000000000003"/>
        <n v="48.231999999999999"/>
        <n v="49.372"/>
        <n v="55.89"/>
        <n v="56.665999999999997"/>
        <n v="57.109000000000002"/>
        <n v="62.182000000000002"/>
        <n v="64.533000000000001"/>
        <n v="66.373999999999995"/>
        <n v="68.031999999999996"/>
        <n v="70.230999999999995"/>
        <n v="70.164000000000001"/>
        <n v="73.138000000000005"/>
        <n v="79.894000000000005"/>
        <n v="1.2E-2"/>
        <n v="3.8730000000000002"/>
        <n v="5.2290000000000001"/>
        <n v="7.0389999999999997"/>
        <n v="8.7390000000000008"/>
        <n v="8.9179999999999993"/>
        <n v="11.654999999999999"/>
        <n v="11.959"/>
        <n v="14.029"/>
        <n v="14.776999999999999"/>
        <n v="15.565"/>
        <n v="17.715"/>
        <n v="17.986999999999998"/>
        <n v="19.591000000000001"/>
        <n v="21.262"/>
        <n v="22.178000000000001"/>
        <n v="23.952000000000002"/>
        <n v="27.125"/>
        <n v="29.864999999999998"/>
        <n v="31.613"/>
        <n v="37.054000000000002"/>
        <n v="37.738999999999997"/>
        <n v="43.363"/>
        <n v="44.143999999999998"/>
        <n v="51.04"/>
        <n v="57.243000000000002"/>
        <n v="66.406000000000006"/>
        <n v="75.225999999999999"/>
        <n v="77.23"/>
        <n v="74.591999999999999"/>
        <n v="72.965000000000003"/>
        <n v="81.180000000000007"/>
        <n v="72.462999999999994"/>
        <n v="82.653000000000006"/>
        <n v="92.578000000000003"/>
        <n v="98.326999999999998"/>
        <n v="96.429000000000002"/>
        <n v="99.975999999999999"/>
        <n v="113.251"/>
        <n v="123.026"/>
        <n v="111.03400000000001"/>
        <n v="101.914"/>
        <n v="108.623"/>
        <n v="99.968999999999994"/>
        <n v="39.868000000000002"/>
        <n v="34.052999999999997"/>
        <n v="31.052"/>
        <n v="41.07"/>
        <n v="45.368000000000002"/>
        <n v="54.051000000000002"/>
        <n v="77.296000000000006"/>
        <n v="96.099000000000004"/>
        <n v="106.762"/>
        <n v="114.976"/>
        <n v="156.31"/>
        <n v="187.78399999999999"/>
        <n v="211.57"/>
        <n v="236.44499999999999"/>
        <n v="286.00799999999998"/>
        <n v="323.74400000000003"/>
        <n v="371.233"/>
        <n v="379.601"/>
        <n v="400.65100000000001"/>
        <n v="405.56400000000002"/>
        <n v="486.22"/>
        <n v="427.16399999999999"/>
        <n v="293.97699999999998"/>
        <n v="375.27800000000002"/>
        <n v="351.46600000000001"/>
        <n v="372.10500000000002"/>
        <n v="418.18700000000001"/>
        <n v="503.56900000000002"/>
        <n v="535.85599999999999"/>
        <n v="609.14"/>
        <n v="678.99800000000005"/>
        <n v="735.89200000000005"/>
        <n v="788.03800000000001"/>
        <n v="833.71400000000006"/>
        <n v="910.56299999999999"/>
        <n v="1032.5039999999999"/>
        <n v="1132.0440000000001"/>
        <n v="1238.817"/>
        <n v="1322.297"/>
        <n v="0.73199999999999998"/>
        <n v="0.98099999999999998"/>
        <n v="1.4390000000000001"/>
        <n v="0.98799999999999999"/>
        <n v="0.80500000000000005"/>
        <n v="0.69799999999999995"/>
        <n v="0.52700000000000002"/>
        <n v="0.61399999999999999"/>
        <n v="0.58099999999999996"/>
        <n v="0.76300000000000001"/>
        <n v="0.78300000000000003"/>
        <n v="1.4019999999999999"/>
        <n v="1.508"/>
        <n v="1.681"/>
        <n v="3.2469999999999999"/>
        <n v="3.7650000000000001"/>
        <n v="4.0679999999999996"/>
        <n v="4.5330000000000004"/>
        <n v="5.0789999999999997"/>
        <n v="5.399"/>
        <n v="5.6360000000000001"/>
        <n v="258.48"/>
        <n v="269.06200000000001"/>
        <n v="277.38600000000002"/>
        <n v="291.01400000000001"/>
        <n v="312.02600000000001"/>
        <n v="331.77499999999998"/>
        <n v="351.88400000000001"/>
        <n v="371.54599999999999"/>
        <n v="388.40899999999999"/>
        <n v="399.226"/>
        <n v="415.71499999999997"/>
        <n v="437.28300000000002"/>
        <n v="463.97399999999999"/>
        <n v="488.13400000000001"/>
        <n v="508.68"/>
        <n v="527.96"/>
        <n v="554.91999999999996"/>
        <n v="576.26099999999997"/>
        <n v="595.803"/>
        <n v="616.16999999999996"/>
        <n v="621.28300000000002"/>
        <n v="645.79"/>
        <n v="633.21299999999997"/>
        <n v="645.22699999999998"/>
        <n v="654.29399999999998"/>
        <n v="660.06399999999996"/>
        <n v="712.17"/>
        <n v="714.00400000000002"/>
        <n v="711.10199999999998"/>
        <n v="730.09500000000003"/>
        <n v="713.62"/>
        <n v="705.83199999999999"/>
        <n v="632.53899999999999"/>
        <n v="589.06200000000001"/>
        <n v="510.20100000000002"/>
        <n v="419.26799999999997"/>
        <n v="389.86599999999999"/>
        <n v="351.41"/>
        <n v="340.24400000000003"/>
        <n v="328.58"/>
        <n v="298.20499999999998"/>
        <n v="285.33800000000002"/>
        <n v="303.56099999999998"/>
        <n v="295.67500000000001"/>
        <n v="307.01900000000001"/>
        <n v="310.36500000000001"/>
        <n v="313.12"/>
        <n v="332.673"/>
        <n v="336.36599999999999"/>
        <n v="325.53500000000003"/>
        <n v="277.29500000000002"/>
        <n v="294.07900000000001"/>
        <n v="307.95800000000003"/>
        <n v="303.96499999999997"/>
        <n v="297.29500000000002"/>
        <n v="257.58800000000002"/>
        <n v="223.91"/>
        <n v="234.20400000000001"/>
        <n v="223.22"/>
        <n v="225.018"/>
        <n v="20.507000000000001"/>
        <n v="15.234999999999999"/>
        <n v="21.167000000000002"/>
        <n v="23.434999999999999"/>
        <n v="30.605"/>
        <n v="31.302"/>
        <n v="31.045000000000002"/>
        <n v="39.616999999999997"/>
        <n v="38.750999999999998"/>
        <n v="44.753999999999998"/>
        <n v="36.545999999999999"/>
        <n v="36.823"/>
        <n v="36.767000000000003"/>
        <n v="36.753"/>
        <n v="35.22"/>
        <n v="46.155999999999999"/>
        <n v="49.652999999999999"/>
        <n v="47.03"/>
        <n v="47.45"/>
        <n v="48.095999999999997"/>
        <n v="54.186"/>
        <n v="51.703000000000003"/>
        <n v="56.671999999999997"/>
        <n v="57.758000000000003"/>
        <n v="65.564999999999998"/>
        <n v="72.605000000000004"/>
        <n v="70.013000000000005"/>
        <n v="72.775000000000006"/>
        <n v="73.100999999999999"/>
        <n v="80.682000000000002"/>
        <n v="77.543000000000006"/>
        <n v="111.788"/>
        <n v="100.592"/>
        <n v="83.697999999999993"/>
        <n v="105.619"/>
        <n v="111.80200000000001"/>
        <n v="114.477"/>
        <n v="121.73699999999999"/>
        <n v="133.26400000000001"/>
        <n v="153.96799999999999"/>
        <n v="165.5"/>
        <n v="155.977"/>
        <n v="169.17500000000001"/>
        <n v="217.35400000000001"/>
        <n v="218.13200000000001"/>
        <n v="222.97800000000001"/>
        <n v="191.625"/>
        <n v="203.17400000000001"/>
        <n v="200.04"/>
        <n v="205.602"/>
        <n v="53.337000000000003"/>
        <n v="67.864999999999995"/>
        <n v="65.765000000000001"/>
        <n v="65.263000000000005"/>
        <n v="76.445999999999998"/>
        <n v="73.771000000000001"/>
        <n v="75.811999999999998"/>
        <n v="77.778999999999996"/>
        <n v="80.959999999999994"/>
        <n v="81.838999999999999"/>
        <n v="85.370999999999995"/>
        <n v="89.093999999999994"/>
        <n v="93.471999999999994"/>
        <n v="99.986999999999995"/>
        <n v="95.692999999999998"/>
        <n v="103.548"/>
        <n v="109.286"/>
        <n v="116.006"/>
        <n v="122.605"/>
        <n v="116.654"/>
        <n v="116.24"/>
        <n v="115.599"/>
        <n v="139.30199999999999"/>
        <n v="130.44200000000001"/>
        <n v="140.375"/>
        <n v="137.86199999999999"/>
        <n v="135.114"/>
        <n v="150.011"/>
        <n v="167.95"/>
        <n v="175.048"/>
        <n v="169.471"/>
        <n v="180.22499999999999"/>
        <n v="193.91"/>
        <n v="205.488"/>
        <n v="211.732"/>
        <n v="217.374"/>
        <n v="213.21899999999999"/>
        <n v="223.70599999999999"/>
        <n v="228.494"/>
        <n v="242.03700000000001"/>
        <n v="254.989"/>
        <n v="264.65800000000002"/>
        <n v="257.18700000000001"/>
        <n v="271.488"/>
        <n v="271.01900000000001"/>
        <n v="275.899"/>
        <n v="270.97500000000002"/>
        <n v="272.64600000000002"/>
        <n v="297.125"/>
        <n v="312.31200000000001"/>
        <n v="314.96499999999997"/>
        <n v="327.73"/>
        <n v="319.09800000000001"/>
        <n v="315.291"/>
        <n v="312.42899999999997"/>
        <n v="320.44200000000001"/>
        <n v="333.16800000000001"/>
        <n v="345.024"/>
        <n v="353.02300000000002"/>
        <n v="360.47199999999998"/>
        <n v="353.00799999999998"/>
        <n v="316.21100000000001"/>
        <n v="362.10199999999998"/>
        <n v="365.55"/>
        <n v="375.98099999999999"/>
        <n v="385.96899999999999"/>
        <n v="386.87799999999999"/>
        <n v="414.55200000000002"/>
        <n v="419.74099999999999"/>
        <n v="410.70100000000002"/>
        <n v="426.64"/>
        <n v="429.98500000000001"/>
        <n v="431.99299999999999"/>
        <n v="437.67200000000003"/>
        <n v="453.35"/>
        <n v="473.56799999999998"/>
        <n v="461.964"/>
        <n v="466.08600000000001"/>
        <n v="469.73200000000003"/>
        <n v="481.351"/>
        <n v="455.88600000000002"/>
        <n v="498.322"/>
        <n v="483.18299999999999"/>
        <n v="489.48099999999999"/>
        <n v="507.072"/>
        <n v="501.16899999999998"/>
        <n v="466.84899999999999"/>
        <n v="456.13099999999997"/>
        <n v="470.01400000000001"/>
        <n v="319.80500000000001"/>
        <n v="428.22300000000001"/>
        <n v="454.89299999999997"/>
        <n v="475.983"/>
        <n v="449.65699999999998"/>
        <n v="246.37100000000001"/>
        <n v="466.73500000000001"/>
        <n v="437.65699999999998"/>
        <n v="460.69299999999998"/>
        <n v="441.09399999999999"/>
        <n v="412.23700000000002"/>
        <n v="395.91699999999997"/>
        <n v="392.173"/>
        <n v="423.22500000000002"/>
        <n v="429.13099999999997"/>
        <n v="453.82299999999998"/>
        <n v="468.16"/>
        <n v="448.97199999999998"/>
        <n v="452.45600000000002"/>
        <n v="475.14400000000001"/>
        <n v="469.68099999999998"/>
        <n v="468.93"/>
        <n v="454.84899999999999"/>
        <n v="442.04300000000001"/>
        <n v="417.64100000000002"/>
        <n v="436.15499999999997"/>
        <n v="461.298"/>
        <n v="475.59800000000001"/>
        <n v="485.14699999999999"/>
        <n v="500.44"/>
        <n v="544.83699999999999"/>
        <n v="528.42600000000004"/>
        <n v="540.08799999999997"/>
        <n v="552.71100000000001"/>
        <n v="576.64400000000001"/>
        <n v="574.01"/>
        <n v="570.39700000000005"/>
        <n v="555.93499999999995"/>
        <n v="546.60599999999999"/>
        <n v="584.02"/>
        <n v="588.61500000000001"/>
        <n v="592.93100000000004"/>
        <n v="603.38599999999997"/>
        <n v="607.86599999999999"/>
        <n v="622.11199999999997"/>
        <n v="618.07500000000005"/>
        <n v="592.05700000000002"/>
        <n v="606.48800000000006"/>
        <n v="628.38300000000004"/>
        <n v="652.577"/>
        <n v="660.38800000000003"/>
        <n v="648.02599999999995"/>
        <n v="659.577"/>
        <n v="617.18399999999997"/>
        <n v="603.24699999999996"/>
        <n v="598.52599999999995"/>
        <n v="604.36199999999997"/>
        <n v="604.71400000000006"/>
        <n v="644.51300000000003"/>
        <n v="579.03599999999994"/>
        <n v="560.55499999999995"/>
        <n v="548.24099999999999"/>
        <n v="545.48599999999999"/>
        <n v="529.10900000000004"/>
        <n v="559.62800000000004"/>
        <n v="568.55499999999995"/>
        <n v="571.66899999999998"/>
        <n v="570.29499999999996"/>
        <n v="581.577"/>
        <n v="600.77300000000002"/>
        <n v="608.62099999999998"/>
        <n v="593.09500000000003"/>
        <n v="575.16600000000005"/>
        <n v="566.65700000000004"/>
        <n v="588.37"/>
        <n v="562.29899999999998"/>
        <n v="567.45000000000005"/>
        <n v="560.49900000000002"/>
        <n v="567.18600000000004"/>
        <n v="575.98900000000003"/>
        <n v="560.05600000000004"/>
        <n v="571.52099999999996"/>
        <n v="573.00800000000004"/>
        <n v="569.70000000000005"/>
        <n v="567.23599999999999"/>
        <n v="558.95899999999995"/>
        <n v="544.54100000000005"/>
        <n v="494.065"/>
        <n v="511.83100000000002"/>
        <n v="469.60899999999998"/>
        <n v="487.63299999999998"/>
        <n v="477.75099999999998"/>
        <n v="438.87400000000002"/>
        <n v="422.41300000000001"/>
        <n v="399.839"/>
        <n v="387.387"/>
        <n v="379.04"/>
        <n v="1.8140000000000001"/>
        <n v="9.0719999999999992"/>
        <n v="11.846"/>
        <n v="16.989999999999998"/>
        <n v="18.756"/>
        <n v="18.177"/>
        <n v="19.202999999999999"/>
        <n v="5.8730000000000002"/>
        <n v="7.7640000000000002"/>
        <n v="9.3070000000000004"/>
        <n v="11.205"/>
        <n v="12.71"/>
        <n v="16.785"/>
        <n v="19.792999999999999"/>
        <n v="24.632999999999999"/>
        <n v="26.791"/>
        <n v="30.161999999999999"/>
        <n v="33.158999999999999"/>
        <n v="41.055"/>
        <n v="41.649000000000001"/>
        <n v="45.32"/>
        <n v="47.438000000000002"/>
        <n v="47.448999999999998"/>
        <n v="54.81"/>
        <n v="58.656999999999996"/>
        <n v="58.822000000000003"/>
        <n v="59.231999999999999"/>
        <n v="72.866"/>
        <n v="93.695999999999998"/>
        <n v="98.62"/>
        <n v="103.021"/>
        <n v="139.50700000000001"/>
        <n v="134.297"/>
        <n v="135.74799999999999"/>
        <n v="132.82"/>
        <n v="147.17599999999999"/>
        <n v="175.46899999999999"/>
        <n v="198.684"/>
        <n v="210.19300000000001"/>
        <n v="235.39400000000001"/>
        <n v="253.88200000000001"/>
        <n v="267.589"/>
        <n v="272.16199999999998"/>
        <n v="287.46300000000002"/>
        <n v="307.38"/>
        <n v="373.875"/>
        <n v="335.54199999999997"/>
        <n v="401.74700000000001"/>
        <n v="427.42399999999998"/>
        <n v="450.44799999999998"/>
        <n v="454.09399999999999"/>
        <n v="425.05"/>
        <n v="479.947"/>
        <n v="480.88200000000001"/>
        <n v="500.286"/>
        <n v="545.32000000000005"/>
        <n v="625.53300000000002"/>
        <n v="662.73699999999997"/>
        <n v="721.52599999999995"/>
        <n v="764.49400000000003"/>
        <n v="894.404"/>
        <n v="880.221"/>
        <n v="984.49800000000005"/>
        <n v="1033.3399999999999"/>
        <n v="1201.8030000000001"/>
        <n v="1050.9739999999999"/>
        <n v="1163.3530000000001"/>
        <n v="1269.2280000000001"/>
        <n v="1256.386"/>
        <n v="1341.211"/>
        <n v="1440.1130000000001"/>
        <n v="1315.6980000000001"/>
        <n v="1365.269"/>
        <n v="1516.258"/>
        <n v="1668.4680000000001"/>
        <n v="1745.585"/>
        <n v="1476.951"/>
        <n v="1735.89"/>
        <n v="1421.973"/>
        <n v="1433.327"/>
        <n v="1894.01"/>
        <n v="1695.5930000000001"/>
        <n v="1740.8979999999999"/>
        <n v="1888.5360000000001"/>
        <n v="1844.8389999999999"/>
        <n v="1827.7860000000001"/>
        <n v="1960.3389999999999"/>
        <n v="1742.21"/>
        <n v="1483.0809999999999"/>
        <n v="1256.4000000000001"/>
        <n v="1347.183"/>
        <n v="1434.39"/>
        <n v="1490.2619999999999"/>
        <n v="1710.6959999999999"/>
        <n v="1789.5640000000001"/>
        <n v="1513.4190000000001"/>
        <n v="1667.864"/>
        <n v="1871.491"/>
        <n v="2039.2139999999999"/>
        <n v="2193.8969999999999"/>
        <n v="2267.1840000000002"/>
        <n v="2440.3780000000002"/>
        <n v="2355.34"/>
        <n v="2253.0340000000001"/>
        <n v="2480.7620000000002"/>
        <n v="2577.0520000000001"/>
        <n v="2159.9899999999998"/>
        <n v="2535.942"/>
        <n v="2612.37"/>
        <n v="2545.08"/>
        <n v="2605.7449999999999"/>
        <n v="2483.0520000000001"/>
        <n v="2721.7220000000002"/>
        <n v="2852.904"/>
        <n v="2828.6120000000001"/>
        <n v="2740.9250000000002"/>
        <n v="2823.0050000000001"/>
        <n v="2887.82"/>
        <n v="2877.37"/>
        <n v="2984.002"/>
        <n v="3116.0219999999999"/>
        <n v="3252.7550000000001"/>
        <n v="3388.1930000000002"/>
        <n v="3559.1790000000001"/>
        <n v="3693.2979999999998"/>
        <n v="3828.306"/>
        <n v="4021.5030000000002"/>
        <n v="4325.5010000000002"/>
        <n v="4351.3090000000002"/>
        <n v="4558.4530000000004"/>
        <n v="4762.4520000000002"/>
        <n v="4592.9579999999996"/>
        <n v="4400.7950000000001"/>
        <n v="4607.1679999999997"/>
        <n v="4735.366"/>
        <n v="4882.9639999999999"/>
        <n v="4894.0429999999997"/>
        <n v="4716.7160000000003"/>
        <n v="4530.37"/>
        <n v="4301.9709999999995"/>
        <n v="4335.9170000000004"/>
        <n v="4468.2619999999997"/>
        <n v="4484.3379999999997"/>
        <n v="4487.8559999999998"/>
        <n v="4680.8339999999998"/>
        <n v="4885.5910000000003"/>
        <n v="4948.0209999999997"/>
        <n v="5121.1790000000001"/>
        <n v="5071.5640000000003"/>
        <n v="5174.6710000000003"/>
        <n v="5281.3869999999997"/>
        <n v="5375.0339999999997"/>
        <n v="5436.6980000000003"/>
        <n v="5625.0420000000004"/>
        <n v="5701.9210000000003"/>
        <n v="5749.893"/>
        <n v="5829.52"/>
        <n v="5997.299"/>
        <n v="5899.8549999999996"/>
        <n v="5942.4210000000003"/>
        <n v="5991.1909999999998"/>
        <n v="6105.4440000000004"/>
        <n v="6130.5519999999997"/>
        <n v="6050.3850000000002"/>
        <n v="6127.8879999999999"/>
        <n v="5928.2560000000003"/>
        <n v="5493.5479999999998"/>
        <n v="5700.1080000000002"/>
        <n v="5572.585"/>
        <n v="5371.777"/>
        <n v="5522.9080000000004"/>
        <n v="5572.1059999999998"/>
        <n v="5422.9660000000003"/>
        <n v="5306.6620000000003"/>
        <n v="5270.7489999999998"/>
        <n v="5416.2780000000002"/>
        <n v="2.6230000000000002"/>
        <n v="3.1549999999999998"/>
        <n v="3.7370000000000001"/>
        <n v="4.0229999999999997"/>
        <n v="4.4329999999999998"/>
        <n v="3.9790000000000001"/>
        <n v="4.3879999999999999"/>
        <n v="4.5529999999999999"/>
        <n v="5.516"/>
        <n v="4.8789999999999996"/>
        <n v="4.8780000000000001"/>
        <n v="5.5890000000000004"/>
        <n v="5.7359999999999998"/>
        <n v="5.8019999999999996"/>
        <n v="5.7690000000000001"/>
        <n v="5.6769999999999996"/>
        <n v="5.9619999999999997"/>
        <n v="5.8869999999999996"/>
        <n v="5.64"/>
        <n v="5.7290000000000001"/>
        <n v="6.2619999999999996"/>
        <n v="5.819"/>
        <n v="5.3559999999999999"/>
        <n v="4.8540000000000001"/>
        <n v="3.165"/>
        <n v="4.7859999999999996"/>
        <n v="4.8529999999999998"/>
        <n v="3.9670000000000001"/>
        <n v="4.5279999999999996"/>
        <n v="5.1429999999999998"/>
        <n v="4.4390000000000001"/>
        <n v="4.03"/>
        <n v="5.4039999999999999"/>
        <n v="5.5129999999999999"/>
        <n v="6.681"/>
        <n v="5.5640000000000001"/>
        <n v="5.726"/>
        <n v="6.5960000000000001"/>
        <n v="8.2010000000000005"/>
        <n v="7.9470000000000001"/>
        <n v="6.2969999999999997"/>
        <n v="7.6539999999999999"/>
        <n v="8.593"/>
        <n v="7.49"/>
        <n v="6.6559999999999997"/>
        <n v="6.6180000000000003"/>
        <n v="6.702"/>
        <n v="6.944"/>
        <n v="42.003"/>
        <n v="43.716999999999999"/>
        <n v="45.133000000000003"/>
        <n v="47.426000000000002"/>
        <n v="50.957000000000001"/>
        <n v="54.287999999999997"/>
        <n v="57.625999999999998"/>
        <n v="60.875"/>
        <n v="63.712000000000003"/>
        <n v="65.572999999999993"/>
        <n v="68.344999999999999"/>
        <n v="71.771000000000001"/>
        <n v="76.28"/>
        <n v="80.254999999999995"/>
        <n v="83.66"/>
        <n v="86.863"/>
        <n v="91.323999999999998"/>
        <n v="94.843999999999994"/>
        <n v="98.051000000000002"/>
        <n v="101.42"/>
        <n v="102.248"/>
        <n v="106.205"/>
        <n v="104.254"/>
        <n v="106.256"/>
        <n v="107.76900000000001"/>
        <n v="108.75700000000001"/>
        <n v="117.288"/>
        <n v="117.425"/>
        <n v="117.041"/>
        <n v="120.20699999999999"/>
        <n v="117.48"/>
        <n v="109.857"/>
        <n v="112.67700000000001"/>
        <n v="115.702"/>
        <n v="108.116"/>
        <n v="103.14"/>
        <n v="106.01900000000001"/>
        <n v="107.047"/>
        <n v="118.946"/>
        <n v="122.194"/>
        <n v="121.44499999999999"/>
        <n v="123.03"/>
        <n v="127.94"/>
        <n v="126.416"/>
        <n v="125.57599999999999"/>
        <n v="116.877"/>
        <n v="119.69799999999999"/>
        <n v="119.417"/>
        <n v="123.336"/>
        <n v="106.53400000000001"/>
        <n v="103.581"/>
        <n v="113.045"/>
        <n v="115.122"/>
        <n v="102.655"/>
        <n v="104.48099999999999"/>
        <n v="102.15"/>
        <n v="91.004999999999995"/>
        <n v="93.293000000000006"/>
        <n v="91.265000000000001"/>
        <n v="-1.165"/>
        <n v="-0.25600000000000001"/>
        <n v="5.9909999999999997"/>
        <n v="9.3979999999999997"/>
        <n v="6.9980000000000002"/>
        <n v="12.343999999999999"/>
        <n v="11.548999999999999"/>
        <n v="10.332000000000001"/>
        <n v="15.125"/>
        <n v="15.755000000000001"/>
        <n v="80.051000000000002"/>
        <n v="20.495999999999999"/>
        <n v="28.718"/>
        <n v="38.277999999999999"/>
        <n v="47.383000000000003"/>
        <n v="50.746000000000002"/>
        <n v="47.859000000000002"/>
        <n v="51.204000000000001"/>
        <n v="59.756"/>
        <n v="65.013999999999996"/>
        <n v="69.59"/>
        <n v="54.462000000000003"/>
        <n v="65.149000000000001"/>
        <n v="57.017000000000003"/>
        <n v="51.88"/>
        <n v="54.055999999999997"/>
        <n v="56.152000000000001"/>
        <n v="56.55"/>
        <n v="60.73"/>
        <n v="56.973999999999997"/>
        <n v="65.751999999999995"/>
        <n v="65.572000000000003"/>
        <n v="68.933000000000007"/>
        <n v="74.489000000000004"/>
        <n v="62.5"/>
        <n v="62.514000000000003"/>
        <n v="66.433000000000007"/>
        <n v="75.058000000000007"/>
        <n v="63.75"/>
        <n v="57.273000000000003"/>
        <n v="63.65"/>
        <n v="68.590999999999994"/>
        <n v="76.447000000000003"/>
        <n v="90.641000000000005"/>
        <n v="91.792000000000002"/>
        <n v="93.200999999999993"/>
        <n v="92.908000000000001"/>
        <n v="93.003"/>
        <n v="101.027"/>
        <n v="109.24"/>
        <n v="110.661"/>
        <n v="115.752"/>
        <n v="108.571"/>
        <n v="121.822"/>
        <n v="115.053"/>
        <n v="105.578"/>
        <n v="123.968"/>
        <n v="129.53100000000001"/>
        <n v="132.875"/>
        <n v="122.34"/>
        <n v="133.48400000000001"/>
        <n v="166.80199999999999"/>
        <n v="172.56200000000001"/>
        <n v="151.87100000000001"/>
        <n v="171.97399999999999"/>
        <n v="192.74600000000001"/>
        <n v="191.45699999999999"/>
        <n v="151.268"/>
        <n v="163.82300000000001"/>
        <n v="169.66800000000001"/>
        <n v="161.238"/>
        <n v="179.572"/>
        <n v="180.12"/>
        <n v="189.46899999999999"/>
        <n v="170.4"/>
        <n v="190.97399999999999"/>
        <n v="182.85"/>
        <n v="184.136"/>
        <n v="170.899"/>
        <n v="163.209"/>
        <n v="153.65299999999999"/>
        <n v="138.76499999999999"/>
        <n v="3.4220000000000002"/>
        <n v="5.3239999999999998"/>
        <n v="5.2720000000000002"/>
        <n v="4.7629999999999999"/>
        <n v="6.3280000000000003"/>
        <n v="2.6709999999999998"/>
        <n v="5.016"/>
        <n v="6.6050000000000004"/>
        <n v="7.484"/>
        <n v="9.11"/>
        <n v="13.15"/>
        <n v="19.181000000000001"/>
        <n v="22.962"/>
        <n v="23.600999999999999"/>
        <n v="27.056000000000001"/>
        <n v="28.172999999999998"/>
        <n v="24.504999999999999"/>
        <n v="23.036999999999999"/>
        <n v="25.073"/>
        <n v="21.78"/>
        <n v="13.904999999999999"/>
        <n v="15.250999999999999"/>
        <n v="15.388999999999999"/>
        <n v="16.248000000000001"/>
        <n v="16.786000000000001"/>
        <n v="17.690999999999999"/>
        <n v="19.254999999999999"/>
        <n v="21.068000000000001"/>
        <n v="23.248000000000001"/>
        <n v="23.009"/>
        <n v="17.326000000000001"/>
        <n v="21.2"/>
        <n v="21.263000000000002"/>
        <n v="21.324000000000002"/>
        <n v="22.710999999999999"/>
        <n v="26.018999999999998"/>
        <n v="28.523"/>
        <n v="34.023000000000003"/>
        <n v="44.308999999999997"/>
        <n v="46.555"/>
        <n v="46.658000000000001"/>
        <n v="52.332000000000001"/>
        <n v="59.529000000000003"/>
        <n v="68.661000000000001"/>
        <n v="76.277000000000001"/>
        <n v="87.8"/>
        <n v="94.858999999999995"/>
        <n v="99.13"/>
        <n v="100.577"/>
        <n v="113.244"/>
        <n v="122.833"/>
        <n v="136.113"/>
        <n v="145.048"/>
        <n v="135.68600000000001"/>
        <n v="140.43899999999999"/>
        <n v="160.08199999999999"/>
        <n v="180.30600000000001"/>
        <n v="183.49100000000001"/>
        <n v="184.727"/>
        <n v="206.661"/>
        <n v="2.7E-2"/>
        <n v="19.152000000000001"/>
        <n v="19.177"/>
        <n v="21.42"/>
        <n v="21.896000000000001"/>
        <n v="21.914000000000001"/>
        <n v="22.951000000000001"/>
        <n v="24.094000000000001"/>
        <n v="25.094999999999999"/>
        <n v="26.428000000000001"/>
        <n v="28.091999999999999"/>
        <n v="36.783000000000001"/>
        <n v="34.31"/>
        <n v="33.418999999999997"/>
        <n v="36.874000000000002"/>
        <n v="35.064"/>
        <n v="35.090000000000003"/>
        <n v="39.582000000000001"/>
        <n v="41.006999999999998"/>
        <n v="41.22"/>
        <n v="42.128999999999998"/>
        <n v="43.488"/>
        <n v="47.664999999999999"/>
        <n v="49.430999999999997"/>
        <n v="49.948"/>
        <n v="50.688000000000002"/>
        <n v="51.435000000000002"/>
        <n v="53.465000000000003"/>
        <n v="58.524999999999999"/>
        <n v="60.756"/>
        <n v="61.42"/>
        <n v="65.915000000000006"/>
        <n v="66.637"/>
        <n v="66.394999999999996"/>
        <n v="89.123000000000005"/>
        <n v="84.528000000000006"/>
        <n v="85.111000000000004"/>
        <n v="86.807000000000002"/>
        <n v="88.486000000000004"/>
        <n v="90.445999999999998"/>
        <n v="104.776"/>
        <n v="104.691"/>
        <n v="108.044"/>
        <n v="111.613"/>
        <n v="118.93"/>
        <n v="122.619"/>
        <n v="129.50399999999999"/>
        <n v="132.85300000000001"/>
        <n v="141.423"/>
        <n v="155.21100000000001"/>
        <n v="157.79400000000001"/>
        <n v="172.40199999999999"/>
        <n v="173.816"/>
        <n v="183.511"/>
        <n v="196.89599999999999"/>
        <n v="198.74299999999999"/>
        <n v="207.49600000000001"/>
        <n v="217.09899999999999"/>
        <n v="255.011"/>
        <n v="260.03399999999999"/>
        <n v="277.108"/>
        <n v="279.68"/>
        <n v="283.96699999999998"/>
        <n v="301.00099999999998"/>
        <n v="330.709"/>
        <n v="347.78699999999998"/>
        <n v="354.11500000000001"/>
        <n v="377.923"/>
        <n v="407.15100000000001"/>
        <n v="432.36700000000002"/>
        <n v="446.03699999999998"/>
        <n v="477.815"/>
        <n v="490.75200000000001"/>
        <n v="521.13099999999997"/>
        <n v="532.53700000000003"/>
        <n v="566.14300000000003"/>
        <n v="626.37199999999996"/>
        <n v="665.41899999999998"/>
        <n v="622.99699999999996"/>
        <n v="675.79899999999998"/>
        <n v="685.553"/>
        <n v="699.09900000000005"/>
        <n v="704.56500000000005"/>
        <n v="755.03700000000003"/>
        <n v="853.89200000000005"/>
        <n v="882.58799999999997"/>
        <n v="932.12900000000002"/>
        <n v="991.27300000000002"/>
        <n v="1002.43"/>
        <n v="1009.908"/>
        <n v="1025.729"/>
        <n v="1077.0440000000001"/>
        <n v="1192.5840000000001"/>
        <n v="1192.1559999999999"/>
        <n v="1298.855"/>
        <n v="1359.3"/>
        <n v="1370.5409999999999"/>
        <n v="1354.1369999999999"/>
        <n v="1401.374"/>
        <n v="1485.921"/>
        <n v="1534.4059999999999"/>
        <n v="1607.0450000000001"/>
        <n v="1695.1089999999999"/>
        <n v="1851.826"/>
        <n v="1953.308"/>
        <n v="2017.97"/>
        <n v="2069.0970000000002"/>
        <n v="2257.2689999999998"/>
        <n v="2281.2249999999999"/>
        <n v="2428.6680000000001"/>
        <n v="2550.866"/>
        <n v="2884.66"/>
        <n v="2775.7040000000002"/>
        <n v="2885.2939999999999"/>
        <n v="3026.0169999999998"/>
        <n v="3081.2370000000001"/>
        <n v="3226.72"/>
        <n v="3491.3629999999998"/>
        <n v="3168.078"/>
        <n v="3125.1579999999999"/>
        <n v="3372.3240000000001"/>
        <n v="3528.377"/>
        <n v="3480.6860000000001"/>
        <n v="3016.6410000000001"/>
        <n v="3507.6129999999998"/>
        <n v="3077.712"/>
        <n v="3227.27"/>
        <n v="3661.7139999999999"/>
        <n v="3673.299"/>
        <n v="3699.2260000000001"/>
        <n v="3641.924"/>
        <n v="3977.3780000000002"/>
        <n v="3991.1219999999998"/>
        <n v="4290.7489999999998"/>
        <n v="3965.4520000000002"/>
        <n v="3542.8679999999999"/>
        <n v="3196.2869999999998"/>
        <n v="3365.5970000000002"/>
        <n v="3661.549"/>
        <n v="3846.511"/>
        <n v="4223.6760000000004"/>
        <n v="4522.8710000000001"/>
        <n v="4264.8890000000001"/>
        <n v="4503.1289999999999"/>
        <n v="4904.0079999999998"/>
        <n v="5024.6559999999999"/>
        <n v="5039.9750000000004"/>
        <n v="5216.2830000000004"/>
        <n v="5181.1229999999996"/>
        <n v="4333.3940000000002"/>
        <n v="4730.66"/>
        <n v="5236.5630000000001"/>
        <n v="5505.4269999999997"/>
        <n v="5244.8549999999996"/>
        <n v="5786.1409999999996"/>
        <n v="6226.3959999999997"/>
        <n v="6310.375"/>
        <n v="6486.28"/>
        <n v="6629.1840000000002"/>
        <n v="7258.2039999999997"/>
        <n v="7725.1189999999997"/>
        <n v="7964.7560000000003"/>
        <n v="8215.4830000000002"/>
        <n v="8989.1759999999995"/>
        <n v="9410.5300000000007"/>
        <n v="9452.1080000000002"/>
        <n v="9838.2019999999993"/>
        <n v="10379.067999999999"/>
        <n v="10969.325000000001"/>
        <n v="11466.15"/>
        <n v="12045.556"/>
        <n v="12431.009"/>
        <n v="13063.45"/>
        <n v="13846.427"/>
        <n v="14845.815000000001"/>
        <n v="15409.718000000001"/>
        <n v="16023.991"/>
        <n v="16893.361000000001"/>
        <n v="16923.579000000002"/>
        <n v="16825.641"/>
        <n v="17800.972000000002"/>
        <n v="18355.438999999998"/>
        <n v="18561.699000000001"/>
        <n v="19594.228999999999"/>
        <n v="19388.094000000001"/>
        <n v="18787.123"/>
        <n v="18624.076000000001"/>
        <n v="18549.448"/>
        <n v="19216.866000000002"/>
        <n v="19792.621999999999"/>
        <n v="20395.95"/>
        <n v="20912.413"/>
        <n v="21681.109"/>
        <n v="22154.335999999999"/>
        <n v="22181.807000000001"/>
        <n v="22429.377"/>
        <n v="22195.105"/>
        <n v="22153.143"/>
        <n v="22533.832999999999"/>
        <n v="23007.424999999999"/>
        <n v="23522.978999999999"/>
        <n v="23915.329000000002"/>
        <n v="23984.984"/>
        <n v="23930.561000000002"/>
        <n v="24558.690999999999"/>
        <n v="25138"/>
        <n v="25494.190999999999"/>
        <n v="26866.738000000001"/>
        <n v="28187.598999999998"/>
        <n v="29254.905999999999"/>
        <n v="30286.835999999999"/>
        <n v="30880.145"/>
        <n v="31875.756000000001"/>
        <n v="31523.143"/>
        <n v="33066.650999999998"/>
        <n v="34357.366000000002"/>
        <n v="34919.288999999997"/>
        <n v="35207.885999999999"/>
        <n v="35505.826999999997"/>
        <n v="35462.747000000003"/>
        <n v="35675.099000000002"/>
        <n v="36153.262000000002"/>
        <n v="36572.754000000001"/>
        <n v="4.4550000000000001"/>
        <n v="3.9279999999999999"/>
        <n v="11.637"/>
        <n v="4.6749999999999998"/>
        <n v="2.5640000000000001"/>
        <n v="3.1019999999999999"/>
        <n v="3.218"/>
        <n v="3.3140000000000001"/>
        <n v="5.9340000000000002"/>
        <n v="6.2859999999999996"/>
        <n v="7.0970000000000004"/>
        <n v="8.5730000000000004"/>
        <n v="8.1920000000000002"/>
        <n v="8.6270000000000007"/>
        <n v="9.5500000000000007"/>
        <n v="9.9350000000000005"/>
        <n v="9.5210000000000008"/>
        <n v="9.1289999999999996"/>
        <n v="9.8740000000000006"/>
        <n v="8.6259999999999994"/>
        <n v="8.9830000000000005"/>
        <n v="10.352"/>
        <n v="11.316000000000001"/>
        <n v="12.064"/>
        <n v="13.725"/>
        <n v="14.474"/>
        <n v="16.016999999999999"/>
        <n v="15.554"/>
        <n v="17.082000000000001"/>
        <n v="18.646000000000001"/>
        <n v="19.795000000000002"/>
        <n v="21.085000000000001"/>
        <n v="20.719000000000001"/>
        <n v="22.024999999999999"/>
        <n v="24.251000000000001"/>
        <n v="23.152000000000001"/>
        <n v="20.190999999999999"/>
        <n v="18.266999999999999"/>
        <n v="24.977"/>
        <n v="24.184999999999999"/>
        <n v="12.699"/>
        <n v="10.243"/>
        <n v="10.106999999999999"/>
        <n v="10.141"/>
        <n v="4.2210000000000001"/>
        <n v="6.69"/>
        <n v="6.859"/>
        <n v="7.53"/>
        <n v="7.3319999999999999"/>
        <n v="9.4090000000000007"/>
        <n v="8.1379999999999999"/>
        <n v="9.0129999999999999"/>
        <n v="8.5370000000000008"/>
        <n v="10.303000000000001"/>
        <n v="5.2069999999999999"/>
        <n v="10.289"/>
        <n v="16.135999999999999"/>
        <n v="18.434000000000001"/>
        <n v="16.763000000000002"/>
        <n v="16.832000000000001"/>
        <n v="19.939"/>
        <n v="22.834"/>
        <n v="26.106000000000002"/>
        <n v="28.347999999999999"/>
        <n v="27.937999999999999"/>
        <n v="34.984000000000002"/>
        <n v="36.668999999999997"/>
        <n v="37.628999999999998"/>
        <n v="41.860999999999997"/>
        <n v="47.427"/>
        <n v="48.796999999999997"/>
        <n v="48.353999999999999"/>
        <n v="48.841000000000001"/>
        <n v="52.238"/>
        <n v="54.161000000000001"/>
        <n v="70.777000000000001"/>
        <n v="76.281000000000006"/>
        <n v="71.495999999999995"/>
        <n v="85.408000000000001"/>
        <n v="85.781999999999996"/>
        <n v="89.507999999999996"/>
        <n v="92.384"/>
        <n v="89.840999999999994"/>
        <n v="100.39700000000001"/>
        <n v="109.202"/>
        <n v="107.381"/>
        <n v="116.863"/>
        <n v="107.363"/>
        <n v="115.61"/>
        <n v="121.92"/>
        <n v="124.367"/>
        <n v="129.88499999999999"/>
        <n v="129.06800000000001"/>
        <n v="133.578"/>
        <n v="133.285"/>
        <n v="133.179"/>
        <n v="94.200999999999993"/>
        <n v="4.5679999999999996"/>
        <n v="4.3550000000000004"/>
        <n v="3.2749999999999999"/>
        <n v="3.9119999999999999"/>
        <n v="4.7880000000000003"/>
        <n v="4.2709999999999999"/>
        <n v="3.766"/>
        <n v="4.5860000000000003"/>
        <n v="4.0759999999999996"/>
        <n v="4.0190000000000001"/>
        <n v="3.7349999999999999"/>
        <n v="3.4710000000000001"/>
        <n v="3.5960000000000001"/>
        <n v="3.3580000000000001"/>
        <n v="3.5110000000000001"/>
        <n v="2.8039999999999998"/>
        <n v="2.7330000000000001"/>
        <n v="3.109"/>
        <n v="2.57"/>
        <n v="2.4670000000000001"/>
        <n v="2.141"/>
        <n v="1.837"/>
        <n v="2.3540000000000001"/>
        <n v="1.778"/>
        <n v="1.7849999999999999"/>
        <n v="2.0760000000000001"/>
        <n v="1.8680000000000001"/>
        <n v="2.1059999999999999"/>
        <n v="2.5630000000000002"/>
        <n v="2.782"/>
        <n v="4.2560000000000002"/>
        <n v="4.2960000000000003"/>
        <n v="4.8380000000000001"/>
        <n v="5.2279999999999998"/>
        <n v="3.7450000000000001"/>
        <n v="4.1399999999999997"/>
        <n v="4.0380000000000003"/>
        <n v="5.13"/>
        <n v="6.2329999999999997"/>
        <n v="5.9429999999999996"/>
        <n v="5.0609999999999999"/>
        <n v="4.8890000000000002"/>
        <n v="4.7"/>
        <n v="5.2089999999999996"/>
        <n v="6.0410000000000004"/>
        <n v="6.3780000000000001"/>
        <n v="6.7439999999999998"/>
        <n v="8.1539999999999999"/>
        <n v="8.7330000000000005"/>
        <n v="8.2159999999999993"/>
        <n v="9.2710000000000008"/>
        <n v="9.0470000000000006"/>
        <n v="8.3109999999999999"/>
        <n v="10.855"/>
        <n v="9.2840000000000007"/>
        <n v="9.2799999999999994"/>
        <n v="9.4320000000000004"/>
        <n v="8.7799999999999994"/>
        <n v="9.8800000000000008"/>
        <n v="10.214"/>
        <n v="13.068"/>
        <n v="15.17"/>
        <n v="16.029"/>
        <n v="16.114000000000001"/>
        <n v="15.569000000000001"/>
        <n v="15.865"/>
        <n v="16.917000000000002"/>
        <n v="16.259"/>
        <n v="17.684000000000001"/>
        <n v="15.029"/>
        <n v="14.891"/>
        <n v="14.294"/>
        <n v="14.14"/>
        <n v="15.728"/>
        <n v="13.818"/>
        <n v="12.509"/>
        <n v="11.897"/>
        <n v="10.608000000000001"/>
        <n v="9.4290000000000003"/>
        <n v="10.7"/>
        <n v="10.365"/>
        <n v="7.7190000000000003"/>
        <n v="5.5190000000000001"/>
        <n v="7.7069999999999999"/>
        <n v="9.4979999999999993"/>
        <n v="7.6950000000000003"/>
        <n v="11.632"/>
        <n v="11.962"/>
        <n v="12.163"/>
        <n v="10.807"/>
        <n v="12.0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16">
  <r>
    <x v="0"/>
    <x v="0"/>
    <x v="0"/>
  </r>
  <r>
    <x v="0"/>
    <x v="1"/>
    <x v="1"/>
  </r>
  <r>
    <x v="0"/>
    <x v="2"/>
    <x v="2"/>
  </r>
  <r>
    <x v="0"/>
    <x v="3"/>
    <x v="2"/>
  </r>
  <r>
    <x v="0"/>
    <x v="4"/>
    <x v="3"/>
  </r>
  <r>
    <x v="0"/>
    <x v="5"/>
    <x v="3"/>
  </r>
  <r>
    <x v="0"/>
    <x v="6"/>
    <x v="4"/>
  </r>
  <r>
    <x v="0"/>
    <x v="7"/>
    <x v="5"/>
  </r>
  <r>
    <x v="0"/>
    <x v="8"/>
    <x v="6"/>
  </r>
  <r>
    <x v="0"/>
    <x v="9"/>
    <x v="7"/>
  </r>
  <r>
    <x v="0"/>
    <x v="10"/>
    <x v="8"/>
  </r>
  <r>
    <x v="0"/>
    <x v="11"/>
    <x v="9"/>
  </r>
  <r>
    <x v="0"/>
    <x v="12"/>
    <x v="10"/>
  </r>
  <r>
    <x v="0"/>
    <x v="13"/>
    <x v="11"/>
  </r>
  <r>
    <x v="0"/>
    <x v="14"/>
    <x v="12"/>
  </r>
  <r>
    <x v="0"/>
    <x v="15"/>
    <x v="13"/>
  </r>
  <r>
    <x v="0"/>
    <x v="16"/>
    <x v="14"/>
  </r>
  <r>
    <x v="0"/>
    <x v="17"/>
    <x v="15"/>
  </r>
  <r>
    <x v="0"/>
    <x v="18"/>
    <x v="16"/>
  </r>
  <r>
    <x v="0"/>
    <x v="19"/>
    <x v="17"/>
  </r>
  <r>
    <x v="0"/>
    <x v="20"/>
    <x v="18"/>
  </r>
  <r>
    <x v="0"/>
    <x v="21"/>
    <x v="19"/>
  </r>
  <r>
    <x v="0"/>
    <x v="22"/>
    <x v="20"/>
  </r>
  <r>
    <x v="0"/>
    <x v="23"/>
    <x v="21"/>
  </r>
  <r>
    <x v="0"/>
    <x v="24"/>
    <x v="22"/>
  </r>
  <r>
    <x v="0"/>
    <x v="25"/>
    <x v="23"/>
  </r>
  <r>
    <x v="0"/>
    <x v="26"/>
    <x v="24"/>
  </r>
  <r>
    <x v="0"/>
    <x v="27"/>
    <x v="25"/>
  </r>
  <r>
    <x v="0"/>
    <x v="28"/>
    <x v="26"/>
  </r>
  <r>
    <x v="0"/>
    <x v="29"/>
    <x v="27"/>
  </r>
  <r>
    <x v="0"/>
    <x v="30"/>
    <x v="28"/>
  </r>
  <r>
    <x v="0"/>
    <x v="31"/>
    <x v="29"/>
  </r>
  <r>
    <x v="0"/>
    <x v="32"/>
    <x v="30"/>
  </r>
  <r>
    <x v="0"/>
    <x v="33"/>
    <x v="31"/>
  </r>
  <r>
    <x v="0"/>
    <x v="34"/>
    <x v="32"/>
  </r>
  <r>
    <x v="0"/>
    <x v="35"/>
    <x v="33"/>
  </r>
  <r>
    <x v="0"/>
    <x v="36"/>
    <x v="34"/>
  </r>
  <r>
    <x v="0"/>
    <x v="37"/>
    <x v="35"/>
  </r>
  <r>
    <x v="0"/>
    <x v="38"/>
    <x v="36"/>
  </r>
  <r>
    <x v="0"/>
    <x v="39"/>
    <x v="37"/>
  </r>
  <r>
    <x v="0"/>
    <x v="40"/>
    <x v="38"/>
  </r>
  <r>
    <x v="0"/>
    <x v="41"/>
    <x v="39"/>
  </r>
  <r>
    <x v="0"/>
    <x v="42"/>
    <x v="40"/>
  </r>
  <r>
    <x v="0"/>
    <x v="43"/>
    <x v="41"/>
  </r>
  <r>
    <x v="0"/>
    <x v="44"/>
    <x v="42"/>
  </r>
  <r>
    <x v="0"/>
    <x v="45"/>
    <x v="16"/>
  </r>
  <r>
    <x v="0"/>
    <x v="46"/>
    <x v="43"/>
  </r>
  <r>
    <x v="0"/>
    <x v="47"/>
    <x v="44"/>
  </r>
  <r>
    <x v="0"/>
    <x v="48"/>
    <x v="45"/>
  </r>
  <r>
    <x v="0"/>
    <x v="49"/>
    <x v="46"/>
  </r>
  <r>
    <x v="0"/>
    <x v="50"/>
    <x v="47"/>
  </r>
  <r>
    <x v="0"/>
    <x v="51"/>
    <x v="48"/>
  </r>
  <r>
    <x v="0"/>
    <x v="52"/>
    <x v="49"/>
  </r>
  <r>
    <x v="0"/>
    <x v="53"/>
    <x v="50"/>
  </r>
  <r>
    <x v="0"/>
    <x v="54"/>
    <x v="51"/>
  </r>
  <r>
    <x v="0"/>
    <x v="55"/>
    <x v="52"/>
  </r>
  <r>
    <x v="0"/>
    <x v="56"/>
    <x v="53"/>
  </r>
  <r>
    <x v="0"/>
    <x v="57"/>
    <x v="54"/>
  </r>
  <r>
    <x v="0"/>
    <x v="58"/>
    <x v="55"/>
  </r>
  <r>
    <x v="0"/>
    <x v="59"/>
    <x v="56"/>
  </r>
  <r>
    <x v="0"/>
    <x v="60"/>
    <x v="57"/>
  </r>
  <r>
    <x v="0"/>
    <x v="61"/>
    <x v="58"/>
  </r>
  <r>
    <x v="0"/>
    <x v="62"/>
    <x v="59"/>
  </r>
  <r>
    <x v="0"/>
    <x v="63"/>
    <x v="60"/>
  </r>
  <r>
    <x v="0"/>
    <x v="64"/>
    <x v="61"/>
  </r>
  <r>
    <x v="0"/>
    <x v="65"/>
    <x v="62"/>
  </r>
  <r>
    <x v="0"/>
    <x v="66"/>
    <x v="63"/>
  </r>
  <r>
    <x v="0"/>
    <x v="67"/>
    <x v="64"/>
  </r>
  <r>
    <x v="0"/>
    <x v="68"/>
    <x v="65"/>
  </r>
  <r>
    <x v="0"/>
    <x v="69"/>
    <x v="66"/>
  </r>
  <r>
    <x v="1"/>
    <x v="70"/>
    <x v="67"/>
  </r>
  <r>
    <x v="1"/>
    <x v="71"/>
    <x v="67"/>
  </r>
  <r>
    <x v="1"/>
    <x v="72"/>
    <x v="67"/>
  </r>
  <r>
    <x v="1"/>
    <x v="73"/>
    <x v="67"/>
  </r>
  <r>
    <x v="1"/>
    <x v="74"/>
    <x v="67"/>
  </r>
  <r>
    <x v="1"/>
    <x v="75"/>
    <x v="67"/>
  </r>
  <r>
    <x v="1"/>
    <x v="76"/>
    <x v="67"/>
  </r>
  <r>
    <x v="1"/>
    <x v="77"/>
    <x v="67"/>
  </r>
  <r>
    <x v="1"/>
    <x v="78"/>
    <x v="67"/>
  </r>
  <r>
    <x v="1"/>
    <x v="79"/>
    <x v="67"/>
  </r>
  <r>
    <x v="1"/>
    <x v="80"/>
    <x v="67"/>
  </r>
  <r>
    <x v="1"/>
    <x v="81"/>
    <x v="67"/>
  </r>
  <r>
    <x v="1"/>
    <x v="82"/>
    <x v="67"/>
  </r>
  <r>
    <x v="1"/>
    <x v="83"/>
    <x v="67"/>
  </r>
  <r>
    <x v="1"/>
    <x v="84"/>
    <x v="67"/>
  </r>
  <r>
    <x v="1"/>
    <x v="85"/>
    <x v="67"/>
  </r>
  <r>
    <x v="1"/>
    <x v="86"/>
    <x v="67"/>
  </r>
  <r>
    <x v="1"/>
    <x v="87"/>
    <x v="67"/>
  </r>
  <r>
    <x v="1"/>
    <x v="88"/>
    <x v="67"/>
  </r>
  <r>
    <x v="1"/>
    <x v="89"/>
    <x v="67"/>
  </r>
  <r>
    <x v="1"/>
    <x v="90"/>
    <x v="67"/>
  </r>
  <r>
    <x v="1"/>
    <x v="91"/>
    <x v="67"/>
  </r>
  <r>
    <x v="1"/>
    <x v="92"/>
    <x v="67"/>
  </r>
  <r>
    <x v="1"/>
    <x v="93"/>
    <x v="67"/>
  </r>
  <r>
    <x v="1"/>
    <x v="94"/>
    <x v="67"/>
  </r>
  <r>
    <x v="1"/>
    <x v="95"/>
    <x v="67"/>
  </r>
  <r>
    <x v="1"/>
    <x v="96"/>
    <x v="67"/>
  </r>
  <r>
    <x v="1"/>
    <x v="97"/>
    <x v="67"/>
  </r>
  <r>
    <x v="1"/>
    <x v="98"/>
    <x v="67"/>
  </r>
  <r>
    <x v="1"/>
    <x v="99"/>
    <x v="67"/>
  </r>
  <r>
    <x v="1"/>
    <x v="100"/>
    <x v="67"/>
  </r>
  <r>
    <x v="1"/>
    <x v="101"/>
    <x v="67"/>
  </r>
  <r>
    <x v="1"/>
    <x v="102"/>
    <x v="67"/>
  </r>
  <r>
    <x v="1"/>
    <x v="103"/>
    <x v="67"/>
  </r>
  <r>
    <x v="1"/>
    <x v="104"/>
    <x v="67"/>
  </r>
  <r>
    <x v="1"/>
    <x v="105"/>
    <x v="67"/>
  </r>
  <r>
    <x v="1"/>
    <x v="106"/>
    <x v="67"/>
  </r>
  <r>
    <x v="1"/>
    <x v="107"/>
    <x v="67"/>
  </r>
  <r>
    <x v="1"/>
    <x v="108"/>
    <x v="67"/>
  </r>
  <r>
    <x v="1"/>
    <x v="109"/>
    <x v="67"/>
  </r>
  <r>
    <x v="1"/>
    <x v="110"/>
    <x v="67"/>
  </r>
  <r>
    <x v="1"/>
    <x v="111"/>
    <x v="67"/>
  </r>
  <r>
    <x v="1"/>
    <x v="112"/>
    <x v="67"/>
  </r>
  <r>
    <x v="1"/>
    <x v="113"/>
    <x v="67"/>
  </r>
  <r>
    <x v="1"/>
    <x v="114"/>
    <x v="67"/>
  </r>
  <r>
    <x v="1"/>
    <x v="115"/>
    <x v="67"/>
  </r>
  <r>
    <x v="1"/>
    <x v="116"/>
    <x v="67"/>
  </r>
  <r>
    <x v="1"/>
    <x v="117"/>
    <x v="67"/>
  </r>
  <r>
    <x v="1"/>
    <x v="118"/>
    <x v="67"/>
  </r>
  <r>
    <x v="1"/>
    <x v="119"/>
    <x v="67"/>
  </r>
  <r>
    <x v="1"/>
    <x v="120"/>
    <x v="67"/>
  </r>
  <r>
    <x v="1"/>
    <x v="121"/>
    <x v="67"/>
  </r>
  <r>
    <x v="1"/>
    <x v="122"/>
    <x v="67"/>
  </r>
  <r>
    <x v="1"/>
    <x v="123"/>
    <x v="67"/>
  </r>
  <r>
    <x v="1"/>
    <x v="124"/>
    <x v="67"/>
  </r>
  <r>
    <x v="1"/>
    <x v="125"/>
    <x v="67"/>
  </r>
  <r>
    <x v="1"/>
    <x v="126"/>
    <x v="67"/>
  </r>
  <r>
    <x v="1"/>
    <x v="127"/>
    <x v="67"/>
  </r>
  <r>
    <x v="1"/>
    <x v="128"/>
    <x v="67"/>
  </r>
  <r>
    <x v="1"/>
    <x v="129"/>
    <x v="67"/>
  </r>
  <r>
    <x v="1"/>
    <x v="130"/>
    <x v="67"/>
  </r>
  <r>
    <x v="1"/>
    <x v="131"/>
    <x v="67"/>
  </r>
  <r>
    <x v="1"/>
    <x v="132"/>
    <x v="67"/>
  </r>
  <r>
    <x v="1"/>
    <x v="133"/>
    <x v="67"/>
  </r>
  <r>
    <x v="1"/>
    <x v="134"/>
    <x v="67"/>
  </r>
  <r>
    <x v="1"/>
    <x v="135"/>
    <x v="67"/>
  </r>
  <r>
    <x v="1"/>
    <x v="136"/>
    <x v="67"/>
  </r>
  <r>
    <x v="1"/>
    <x v="137"/>
    <x v="67"/>
  </r>
  <r>
    <x v="1"/>
    <x v="138"/>
    <x v="67"/>
  </r>
  <r>
    <x v="1"/>
    <x v="139"/>
    <x v="67"/>
  </r>
  <r>
    <x v="1"/>
    <x v="140"/>
    <x v="67"/>
  </r>
  <r>
    <x v="1"/>
    <x v="141"/>
    <x v="67"/>
  </r>
  <r>
    <x v="1"/>
    <x v="142"/>
    <x v="67"/>
  </r>
  <r>
    <x v="1"/>
    <x v="143"/>
    <x v="67"/>
  </r>
  <r>
    <x v="1"/>
    <x v="144"/>
    <x v="67"/>
  </r>
  <r>
    <x v="1"/>
    <x v="145"/>
    <x v="67"/>
  </r>
  <r>
    <x v="1"/>
    <x v="146"/>
    <x v="67"/>
  </r>
  <r>
    <x v="1"/>
    <x v="147"/>
    <x v="67"/>
  </r>
  <r>
    <x v="1"/>
    <x v="148"/>
    <x v="67"/>
  </r>
  <r>
    <x v="1"/>
    <x v="149"/>
    <x v="67"/>
  </r>
  <r>
    <x v="1"/>
    <x v="150"/>
    <x v="67"/>
  </r>
  <r>
    <x v="1"/>
    <x v="151"/>
    <x v="67"/>
  </r>
  <r>
    <x v="1"/>
    <x v="152"/>
    <x v="67"/>
  </r>
  <r>
    <x v="1"/>
    <x v="153"/>
    <x v="67"/>
  </r>
  <r>
    <x v="1"/>
    <x v="154"/>
    <x v="67"/>
  </r>
  <r>
    <x v="1"/>
    <x v="155"/>
    <x v="67"/>
  </r>
  <r>
    <x v="1"/>
    <x v="156"/>
    <x v="67"/>
  </r>
  <r>
    <x v="1"/>
    <x v="157"/>
    <x v="67"/>
  </r>
  <r>
    <x v="1"/>
    <x v="158"/>
    <x v="67"/>
  </r>
  <r>
    <x v="1"/>
    <x v="159"/>
    <x v="67"/>
  </r>
  <r>
    <x v="1"/>
    <x v="160"/>
    <x v="67"/>
  </r>
  <r>
    <x v="1"/>
    <x v="161"/>
    <x v="67"/>
  </r>
  <r>
    <x v="1"/>
    <x v="162"/>
    <x v="67"/>
  </r>
  <r>
    <x v="1"/>
    <x v="163"/>
    <x v="67"/>
  </r>
  <r>
    <x v="1"/>
    <x v="164"/>
    <x v="67"/>
  </r>
  <r>
    <x v="1"/>
    <x v="165"/>
    <x v="67"/>
  </r>
  <r>
    <x v="1"/>
    <x v="166"/>
    <x v="67"/>
  </r>
  <r>
    <x v="1"/>
    <x v="167"/>
    <x v="67"/>
  </r>
  <r>
    <x v="1"/>
    <x v="168"/>
    <x v="67"/>
  </r>
  <r>
    <x v="1"/>
    <x v="169"/>
    <x v="67"/>
  </r>
  <r>
    <x v="1"/>
    <x v="170"/>
    <x v="67"/>
  </r>
  <r>
    <x v="1"/>
    <x v="171"/>
    <x v="67"/>
  </r>
  <r>
    <x v="1"/>
    <x v="172"/>
    <x v="67"/>
  </r>
  <r>
    <x v="1"/>
    <x v="173"/>
    <x v="67"/>
  </r>
  <r>
    <x v="1"/>
    <x v="174"/>
    <x v="67"/>
  </r>
  <r>
    <x v="1"/>
    <x v="175"/>
    <x v="67"/>
  </r>
  <r>
    <x v="1"/>
    <x v="176"/>
    <x v="67"/>
  </r>
  <r>
    <x v="1"/>
    <x v="177"/>
    <x v="67"/>
  </r>
  <r>
    <x v="1"/>
    <x v="178"/>
    <x v="67"/>
  </r>
  <r>
    <x v="1"/>
    <x v="179"/>
    <x v="67"/>
  </r>
  <r>
    <x v="1"/>
    <x v="180"/>
    <x v="67"/>
  </r>
  <r>
    <x v="1"/>
    <x v="181"/>
    <x v="67"/>
  </r>
  <r>
    <x v="1"/>
    <x v="182"/>
    <x v="67"/>
  </r>
  <r>
    <x v="1"/>
    <x v="183"/>
    <x v="67"/>
  </r>
  <r>
    <x v="1"/>
    <x v="184"/>
    <x v="67"/>
  </r>
  <r>
    <x v="1"/>
    <x v="185"/>
    <x v="67"/>
  </r>
  <r>
    <x v="1"/>
    <x v="186"/>
    <x v="67"/>
  </r>
  <r>
    <x v="1"/>
    <x v="187"/>
    <x v="67"/>
  </r>
  <r>
    <x v="1"/>
    <x v="188"/>
    <x v="67"/>
  </r>
  <r>
    <x v="1"/>
    <x v="189"/>
    <x v="67"/>
  </r>
  <r>
    <x v="1"/>
    <x v="190"/>
    <x v="67"/>
  </r>
  <r>
    <x v="1"/>
    <x v="191"/>
    <x v="67"/>
  </r>
  <r>
    <x v="1"/>
    <x v="192"/>
    <x v="67"/>
  </r>
  <r>
    <x v="1"/>
    <x v="193"/>
    <x v="67"/>
  </r>
  <r>
    <x v="1"/>
    <x v="194"/>
    <x v="67"/>
  </r>
  <r>
    <x v="1"/>
    <x v="195"/>
    <x v="67"/>
  </r>
  <r>
    <x v="1"/>
    <x v="196"/>
    <x v="67"/>
  </r>
  <r>
    <x v="1"/>
    <x v="197"/>
    <x v="67"/>
  </r>
  <r>
    <x v="1"/>
    <x v="198"/>
    <x v="67"/>
  </r>
  <r>
    <x v="1"/>
    <x v="199"/>
    <x v="67"/>
  </r>
  <r>
    <x v="1"/>
    <x v="200"/>
    <x v="67"/>
  </r>
  <r>
    <x v="1"/>
    <x v="201"/>
    <x v="67"/>
  </r>
  <r>
    <x v="1"/>
    <x v="202"/>
    <x v="67"/>
  </r>
  <r>
    <x v="1"/>
    <x v="203"/>
    <x v="68"/>
  </r>
  <r>
    <x v="1"/>
    <x v="204"/>
    <x v="69"/>
  </r>
  <r>
    <x v="1"/>
    <x v="205"/>
    <x v="70"/>
  </r>
  <r>
    <x v="1"/>
    <x v="206"/>
    <x v="70"/>
  </r>
  <r>
    <x v="1"/>
    <x v="207"/>
    <x v="71"/>
  </r>
  <r>
    <x v="1"/>
    <x v="208"/>
    <x v="72"/>
  </r>
  <r>
    <x v="1"/>
    <x v="209"/>
    <x v="73"/>
  </r>
  <r>
    <x v="1"/>
    <x v="210"/>
    <x v="73"/>
  </r>
  <r>
    <x v="1"/>
    <x v="211"/>
    <x v="74"/>
  </r>
  <r>
    <x v="1"/>
    <x v="212"/>
    <x v="75"/>
  </r>
  <r>
    <x v="1"/>
    <x v="213"/>
    <x v="76"/>
  </r>
  <r>
    <x v="1"/>
    <x v="214"/>
    <x v="77"/>
  </r>
  <r>
    <x v="1"/>
    <x v="215"/>
    <x v="78"/>
  </r>
  <r>
    <x v="1"/>
    <x v="216"/>
    <x v="79"/>
  </r>
  <r>
    <x v="1"/>
    <x v="217"/>
    <x v="80"/>
  </r>
  <r>
    <x v="1"/>
    <x v="218"/>
    <x v="81"/>
  </r>
  <r>
    <x v="1"/>
    <x v="219"/>
    <x v="82"/>
  </r>
  <r>
    <x v="1"/>
    <x v="220"/>
    <x v="83"/>
  </r>
  <r>
    <x v="1"/>
    <x v="221"/>
    <x v="84"/>
  </r>
  <r>
    <x v="1"/>
    <x v="222"/>
    <x v="85"/>
  </r>
  <r>
    <x v="1"/>
    <x v="223"/>
    <x v="86"/>
  </r>
  <r>
    <x v="1"/>
    <x v="224"/>
    <x v="87"/>
  </r>
  <r>
    <x v="1"/>
    <x v="225"/>
    <x v="88"/>
  </r>
  <r>
    <x v="1"/>
    <x v="226"/>
    <x v="89"/>
  </r>
  <r>
    <x v="1"/>
    <x v="227"/>
    <x v="90"/>
  </r>
  <r>
    <x v="1"/>
    <x v="228"/>
    <x v="91"/>
  </r>
  <r>
    <x v="1"/>
    <x v="229"/>
    <x v="92"/>
  </r>
  <r>
    <x v="1"/>
    <x v="230"/>
    <x v="93"/>
  </r>
  <r>
    <x v="1"/>
    <x v="231"/>
    <x v="94"/>
  </r>
  <r>
    <x v="1"/>
    <x v="232"/>
    <x v="95"/>
  </r>
  <r>
    <x v="1"/>
    <x v="233"/>
    <x v="96"/>
  </r>
  <r>
    <x v="1"/>
    <x v="234"/>
    <x v="95"/>
  </r>
  <r>
    <x v="1"/>
    <x v="235"/>
    <x v="97"/>
  </r>
  <r>
    <x v="1"/>
    <x v="236"/>
    <x v="98"/>
  </r>
  <r>
    <x v="1"/>
    <x v="237"/>
    <x v="99"/>
  </r>
  <r>
    <x v="1"/>
    <x v="238"/>
    <x v="100"/>
  </r>
  <r>
    <x v="1"/>
    <x v="239"/>
    <x v="101"/>
  </r>
  <r>
    <x v="1"/>
    <x v="240"/>
    <x v="102"/>
  </r>
  <r>
    <x v="1"/>
    <x v="241"/>
    <x v="103"/>
  </r>
  <r>
    <x v="1"/>
    <x v="242"/>
    <x v="104"/>
  </r>
  <r>
    <x v="1"/>
    <x v="243"/>
    <x v="105"/>
  </r>
  <r>
    <x v="1"/>
    <x v="244"/>
    <x v="106"/>
  </r>
  <r>
    <x v="1"/>
    <x v="245"/>
    <x v="107"/>
  </r>
  <r>
    <x v="1"/>
    <x v="246"/>
    <x v="108"/>
  </r>
  <r>
    <x v="1"/>
    <x v="247"/>
    <x v="109"/>
  </r>
  <r>
    <x v="1"/>
    <x v="248"/>
    <x v="110"/>
  </r>
  <r>
    <x v="1"/>
    <x v="249"/>
    <x v="111"/>
  </r>
  <r>
    <x v="1"/>
    <x v="250"/>
    <x v="112"/>
  </r>
  <r>
    <x v="1"/>
    <x v="251"/>
    <x v="113"/>
  </r>
  <r>
    <x v="1"/>
    <x v="252"/>
    <x v="114"/>
  </r>
  <r>
    <x v="1"/>
    <x v="253"/>
    <x v="115"/>
  </r>
  <r>
    <x v="1"/>
    <x v="254"/>
    <x v="116"/>
  </r>
  <r>
    <x v="1"/>
    <x v="255"/>
    <x v="117"/>
  </r>
  <r>
    <x v="1"/>
    <x v="256"/>
    <x v="118"/>
  </r>
  <r>
    <x v="1"/>
    <x v="257"/>
    <x v="119"/>
  </r>
  <r>
    <x v="1"/>
    <x v="258"/>
    <x v="120"/>
  </r>
  <r>
    <x v="1"/>
    <x v="259"/>
    <x v="121"/>
  </r>
  <r>
    <x v="1"/>
    <x v="260"/>
    <x v="122"/>
  </r>
  <r>
    <x v="1"/>
    <x v="261"/>
    <x v="123"/>
  </r>
  <r>
    <x v="1"/>
    <x v="262"/>
    <x v="124"/>
  </r>
  <r>
    <x v="1"/>
    <x v="263"/>
    <x v="125"/>
  </r>
  <r>
    <x v="1"/>
    <x v="264"/>
    <x v="126"/>
  </r>
  <r>
    <x v="1"/>
    <x v="265"/>
    <x v="127"/>
  </r>
  <r>
    <x v="1"/>
    <x v="266"/>
    <x v="128"/>
  </r>
  <r>
    <x v="1"/>
    <x v="267"/>
    <x v="129"/>
  </r>
  <r>
    <x v="1"/>
    <x v="0"/>
    <x v="130"/>
  </r>
  <r>
    <x v="1"/>
    <x v="1"/>
    <x v="131"/>
  </r>
  <r>
    <x v="1"/>
    <x v="2"/>
    <x v="132"/>
  </r>
  <r>
    <x v="1"/>
    <x v="3"/>
    <x v="133"/>
  </r>
  <r>
    <x v="1"/>
    <x v="4"/>
    <x v="134"/>
  </r>
  <r>
    <x v="1"/>
    <x v="5"/>
    <x v="135"/>
  </r>
  <r>
    <x v="1"/>
    <x v="6"/>
    <x v="136"/>
  </r>
  <r>
    <x v="1"/>
    <x v="7"/>
    <x v="137"/>
  </r>
  <r>
    <x v="1"/>
    <x v="8"/>
    <x v="138"/>
  </r>
  <r>
    <x v="1"/>
    <x v="9"/>
    <x v="139"/>
  </r>
  <r>
    <x v="1"/>
    <x v="10"/>
    <x v="140"/>
  </r>
  <r>
    <x v="1"/>
    <x v="11"/>
    <x v="141"/>
  </r>
  <r>
    <x v="1"/>
    <x v="12"/>
    <x v="142"/>
  </r>
  <r>
    <x v="1"/>
    <x v="13"/>
    <x v="143"/>
  </r>
  <r>
    <x v="1"/>
    <x v="14"/>
    <x v="144"/>
  </r>
  <r>
    <x v="1"/>
    <x v="15"/>
    <x v="145"/>
  </r>
  <r>
    <x v="1"/>
    <x v="16"/>
    <x v="146"/>
  </r>
  <r>
    <x v="1"/>
    <x v="17"/>
    <x v="147"/>
  </r>
  <r>
    <x v="1"/>
    <x v="18"/>
    <x v="148"/>
  </r>
  <r>
    <x v="1"/>
    <x v="19"/>
    <x v="149"/>
  </r>
  <r>
    <x v="1"/>
    <x v="20"/>
    <x v="150"/>
  </r>
  <r>
    <x v="1"/>
    <x v="21"/>
    <x v="151"/>
  </r>
  <r>
    <x v="1"/>
    <x v="22"/>
    <x v="152"/>
  </r>
  <r>
    <x v="1"/>
    <x v="23"/>
    <x v="153"/>
  </r>
  <r>
    <x v="1"/>
    <x v="24"/>
    <x v="154"/>
  </r>
  <r>
    <x v="1"/>
    <x v="25"/>
    <x v="155"/>
  </r>
  <r>
    <x v="1"/>
    <x v="26"/>
    <x v="156"/>
  </r>
  <r>
    <x v="1"/>
    <x v="27"/>
    <x v="157"/>
  </r>
  <r>
    <x v="1"/>
    <x v="28"/>
    <x v="158"/>
  </r>
  <r>
    <x v="1"/>
    <x v="29"/>
    <x v="159"/>
  </r>
  <r>
    <x v="1"/>
    <x v="30"/>
    <x v="160"/>
  </r>
  <r>
    <x v="1"/>
    <x v="31"/>
    <x v="161"/>
  </r>
  <r>
    <x v="1"/>
    <x v="32"/>
    <x v="162"/>
  </r>
  <r>
    <x v="1"/>
    <x v="33"/>
    <x v="163"/>
  </r>
  <r>
    <x v="1"/>
    <x v="34"/>
    <x v="164"/>
  </r>
  <r>
    <x v="1"/>
    <x v="35"/>
    <x v="165"/>
  </r>
  <r>
    <x v="1"/>
    <x v="36"/>
    <x v="166"/>
  </r>
  <r>
    <x v="1"/>
    <x v="37"/>
    <x v="167"/>
  </r>
  <r>
    <x v="1"/>
    <x v="38"/>
    <x v="168"/>
  </r>
  <r>
    <x v="1"/>
    <x v="39"/>
    <x v="169"/>
  </r>
  <r>
    <x v="1"/>
    <x v="40"/>
    <x v="170"/>
  </r>
  <r>
    <x v="1"/>
    <x v="41"/>
    <x v="171"/>
  </r>
  <r>
    <x v="1"/>
    <x v="42"/>
    <x v="172"/>
  </r>
  <r>
    <x v="1"/>
    <x v="43"/>
    <x v="173"/>
  </r>
  <r>
    <x v="1"/>
    <x v="44"/>
    <x v="174"/>
  </r>
  <r>
    <x v="1"/>
    <x v="45"/>
    <x v="175"/>
  </r>
  <r>
    <x v="1"/>
    <x v="46"/>
    <x v="176"/>
  </r>
  <r>
    <x v="1"/>
    <x v="47"/>
    <x v="177"/>
  </r>
  <r>
    <x v="1"/>
    <x v="48"/>
    <x v="178"/>
  </r>
  <r>
    <x v="1"/>
    <x v="49"/>
    <x v="179"/>
  </r>
  <r>
    <x v="1"/>
    <x v="50"/>
    <x v="180"/>
  </r>
  <r>
    <x v="1"/>
    <x v="51"/>
    <x v="181"/>
  </r>
  <r>
    <x v="1"/>
    <x v="52"/>
    <x v="182"/>
  </r>
  <r>
    <x v="1"/>
    <x v="53"/>
    <x v="183"/>
  </r>
  <r>
    <x v="1"/>
    <x v="54"/>
    <x v="184"/>
  </r>
  <r>
    <x v="1"/>
    <x v="55"/>
    <x v="185"/>
  </r>
  <r>
    <x v="1"/>
    <x v="56"/>
    <x v="186"/>
  </r>
  <r>
    <x v="1"/>
    <x v="57"/>
    <x v="187"/>
  </r>
  <r>
    <x v="1"/>
    <x v="58"/>
    <x v="188"/>
  </r>
  <r>
    <x v="1"/>
    <x v="59"/>
    <x v="189"/>
  </r>
  <r>
    <x v="1"/>
    <x v="60"/>
    <x v="190"/>
  </r>
  <r>
    <x v="1"/>
    <x v="61"/>
    <x v="191"/>
  </r>
  <r>
    <x v="1"/>
    <x v="62"/>
    <x v="192"/>
  </r>
  <r>
    <x v="1"/>
    <x v="63"/>
    <x v="193"/>
  </r>
  <r>
    <x v="1"/>
    <x v="64"/>
    <x v="194"/>
  </r>
  <r>
    <x v="1"/>
    <x v="65"/>
    <x v="195"/>
  </r>
  <r>
    <x v="1"/>
    <x v="66"/>
    <x v="196"/>
  </r>
  <r>
    <x v="1"/>
    <x v="67"/>
    <x v="197"/>
  </r>
  <r>
    <x v="1"/>
    <x v="68"/>
    <x v="198"/>
  </r>
  <r>
    <x v="1"/>
    <x v="69"/>
    <x v="199"/>
  </r>
  <r>
    <x v="2"/>
    <x v="252"/>
    <x v="200"/>
  </r>
  <r>
    <x v="2"/>
    <x v="253"/>
    <x v="200"/>
  </r>
  <r>
    <x v="2"/>
    <x v="254"/>
    <x v="201"/>
  </r>
  <r>
    <x v="2"/>
    <x v="255"/>
    <x v="202"/>
  </r>
  <r>
    <x v="2"/>
    <x v="256"/>
    <x v="73"/>
  </r>
  <r>
    <x v="2"/>
    <x v="257"/>
    <x v="203"/>
  </r>
  <r>
    <x v="2"/>
    <x v="258"/>
    <x v="204"/>
  </r>
  <r>
    <x v="2"/>
    <x v="259"/>
    <x v="205"/>
  </r>
  <r>
    <x v="2"/>
    <x v="260"/>
    <x v="206"/>
  </r>
  <r>
    <x v="2"/>
    <x v="261"/>
    <x v="207"/>
  </r>
  <r>
    <x v="2"/>
    <x v="262"/>
    <x v="208"/>
  </r>
  <r>
    <x v="2"/>
    <x v="263"/>
    <x v="4"/>
  </r>
  <r>
    <x v="2"/>
    <x v="264"/>
    <x v="209"/>
  </r>
  <r>
    <x v="2"/>
    <x v="265"/>
    <x v="210"/>
  </r>
  <r>
    <x v="2"/>
    <x v="266"/>
    <x v="211"/>
  </r>
  <r>
    <x v="2"/>
    <x v="267"/>
    <x v="212"/>
  </r>
  <r>
    <x v="2"/>
    <x v="0"/>
    <x v="213"/>
  </r>
  <r>
    <x v="2"/>
    <x v="1"/>
    <x v="73"/>
  </r>
  <r>
    <x v="2"/>
    <x v="2"/>
    <x v="214"/>
  </r>
  <r>
    <x v="2"/>
    <x v="3"/>
    <x v="215"/>
  </r>
  <r>
    <x v="2"/>
    <x v="4"/>
    <x v="9"/>
  </r>
  <r>
    <x v="2"/>
    <x v="5"/>
    <x v="216"/>
  </r>
  <r>
    <x v="2"/>
    <x v="6"/>
    <x v="217"/>
  </r>
  <r>
    <x v="2"/>
    <x v="7"/>
    <x v="13"/>
  </r>
  <r>
    <x v="2"/>
    <x v="8"/>
    <x v="218"/>
  </r>
  <r>
    <x v="2"/>
    <x v="9"/>
    <x v="219"/>
  </r>
  <r>
    <x v="2"/>
    <x v="10"/>
    <x v="220"/>
  </r>
  <r>
    <x v="2"/>
    <x v="11"/>
    <x v="221"/>
  </r>
  <r>
    <x v="2"/>
    <x v="12"/>
    <x v="222"/>
  </r>
  <r>
    <x v="2"/>
    <x v="13"/>
    <x v="223"/>
  </r>
  <r>
    <x v="2"/>
    <x v="14"/>
    <x v="224"/>
  </r>
  <r>
    <x v="2"/>
    <x v="15"/>
    <x v="225"/>
  </r>
  <r>
    <x v="2"/>
    <x v="16"/>
    <x v="226"/>
  </r>
  <r>
    <x v="2"/>
    <x v="17"/>
    <x v="227"/>
  </r>
  <r>
    <x v="2"/>
    <x v="18"/>
    <x v="228"/>
  </r>
  <r>
    <x v="2"/>
    <x v="19"/>
    <x v="229"/>
  </r>
  <r>
    <x v="2"/>
    <x v="20"/>
    <x v="230"/>
  </r>
  <r>
    <x v="2"/>
    <x v="21"/>
    <x v="231"/>
  </r>
  <r>
    <x v="2"/>
    <x v="22"/>
    <x v="232"/>
  </r>
  <r>
    <x v="2"/>
    <x v="23"/>
    <x v="233"/>
  </r>
  <r>
    <x v="2"/>
    <x v="24"/>
    <x v="234"/>
  </r>
  <r>
    <x v="2"/>
    <x v="25"/>
    <x v="235"/>
  </r>
  <r>
    <x v="2"/>
    <x v="26"/>
    <x v="236"/>
  </r>
  <r>
    <x v="2"/>
    <x v="27"/>
    <x v="237"/>
  </r>
  <r>
    <x v="2"/>
    <x v="28"/>
    <x v="238"/>
  </r>
  <r>
    <x v="2"/>
    <x v="29"/>
    <x v="239"/>
  </r>
  <r>
    <x v="2"/>
    <x v="30"/>
    <x v="240"/>
  </r>
  <r>
    <x v="2"/>
    <x v="31"/>
    <x v="241"/>
  </r>
  <r>
    <x v="2"/>
    <x v="32"/>
    <x v="242"/>
  </r>
  <r>
    <x v="2"/>
    <x v="33"/>
    <x v="243"/>
  </r>
  <r>
    <x v="2"/>
    <x v="34"/>
    <x v="244"/>
  </r>
  <r>
    <x v="2"/>
    <x v="35"/>
    <x v="245"/>
  </r>
  <r>
    <x v="2"/>
    <x v="36"/>
    <x v="246"/>
  </r>
  <r>
    <x v="2"/>
    <x v="37"/>
    <x v="247"/>
  </r>
  <r>
    <x v="2"/>
    <x v="38"/>
    <x v="248"/>
  </r>
  <r>
    <x v="2"/>
    <x v="39"/>
    <x v="249"/>
  </r>
  <r>
    <x v="2"/>
    <x v="40"/>
    <x v="250"/>
  </r>
  <r>
    <x v="2"/>
    <x v="41"/>
    <x v="251"/>
  </r>
  <r>
    <x v="2"/>
    <x v="42"/>
    <x v="252"/>
  </r>
  <r>
    <x v="2"/>
    <x v="43"/>
    <x v="253"/>
  </r>
  <r>
    <x v="2"/>
    <x v="44"/>
    <x v="254"/>
  </r>
  <r>
    <x v="2"/>
    <x v="45"/>
    <x v="255"/>
  </r>
  <r>
    <x v="2"/>
    <x v="46"/>
    <x v="256"/>
  </r>
  <r>
    <x v="2"/>
    <x v="47"/>
    <x v="225"/>
  </r>
  <r>
    <x v="2"/>
    <x v="48"/>
    <x v="257"/>
  </r>
  <r>
    <x v="2"/>
    <x v="49"/>
    <x v="258"/>
  </r>
  <r>
    <x v="2"/>
    <x v="50"/>
    <x v="259"/>
  </r>
  <r>
    <x v="2"/>
    <x v="51"/>
    <x v="260"/>
  </r>
  <r>
    <x v="2"/>
    <x v="52"/>
    <x v="261"/>
  </r>
  <r>
    <x v="2"/>
    <x v="53"/>
    <x v="262"/>
  </r>
  <r>
    <x v="2"/>
    <x v="54"/>
    <x v="263"/>
  </r>
  <r>
    <x v="2"/>
    <x v="55"/>
    <x v="264"/>
  </r>
  <r>
    <x v="2"/>
    <x v="56"/>
    <x v="265"/>
  </r>
  <r>
    <x v="2"/>
    <x v="57"/>
    <x v="266"/>
  </r>
  <r>
    <x v="2"/>
    <x v="58"/>
    <x v="267"/>
  </r>
  <r>
    <x v="2"/>
    <x v="59"/>
    <x v="268"/>
  </r>
  <r>
    <x v="2"/>
    <x v="60"/>
    <x v="269"/>
  </r>
  <r>
    <x v="2"/>
    <x v="61"/>
    <x v="270"/>
  </r>
  <r>
    <x v="2"/>
    <x v="62"/>
    <x v="271"/>
  </r>
  <r>
    <x v="2"/>
    <x v="63"/>
    <x v="272"/>
  </r>
  <r>
    <x v="2"/>
    <x v="64"/>
    <x v="273"/>
  </r>
  <r>
    <x v="2"/>
    <x v="65"/>
    <x v="274"/>
  </r>
  <r>
    <x v="2"/>
    <x v="66"/>
    <x v="275"/>
  </r>
  <r>
    <x v="2"/>
    <x v="67"/>
    <x v="276"/>
  </r>
  <r>
    <x v="2"/>
    <x v="68"/>
    <x v="277"/>
  </r>
  <r>
    <x v="2"/>
    <x v="69"/>
    <x v="278"/>
  </r>
  <r>
    <x v="3"/>
    <x v="219"/>
    <x v="67"/>
  </r>
  <r>
    <x v="3"/>
    <x v="220"/>
    <x v="67"/>
  </r>
  <r>
    <x v="3"/>
    <x v="221"/>
    <x v="67"/>
  </r>
  <r>
    <x v="3"/>
    <x v="222"/>
    <x v="67"/>
  </r>
  <r>
    <x v="3"/>
    <x v="223"/>
    <x v="67"/>
  </r>
  <r>
    <x v="3"/>
    <x v="224"/>
    <x v="67"/>
  </r>
  <r>
    <x v="3"/>
    <x v="235"/>
    <x v="279"/>
  </r>
  <r>
    <x v="3"/>
    <x v="236"/>
    <x v="200"/>
  </r>
  <r>
    <x v="3"/>
    <x v="237"/>
    <x v="201"/>
  </r>
  <r>
    <x v="3"/>
    <x v="238"/>
    <x v="201"/>
  </r>
  <r>
    <x v="3"/>
    <x v="239"/>
    <x v="68"/>
  </r>
  <r>
    <x v="3"/>
    <x v="240"/>
    <x v="280"/>
  </r>
  <r>
    <x v="3"/>
    <x v="241"/>
    <x v="280"/>
  </r>
  <r>
    <x v="3"/>
    <x v="242"/>
    <x v="0"/>
  </r>
  <r>
    <x v="3"/>
    <x v="243"/>
    <x v="281"/>
  </r>
  <r>
    <x v="3"/>
    <x v="244"/>
    <x v="282"/>
  </r>
  <r>
    <x v="3"/>
    <x v="245"/>
    <x v="283"/>
  </r>
  <r>
    <x v="3"/>
    <x v="246"/>
    <x v="284"/>
  </r>
  <r>
    <x v="3"/>
    <x v="247"/>
    <x v="285"/>
  </r>
  <r>
    <x v="3"/>
    <x v="248"/>
    <x v="71"/>
  </r>
  <r>
    <x v="3"/>
    <x v="249"/>
    <x v="1"/>
  </r>
  <r>
    <x v="3"/>
    <x v="250"/>
    <x v="286"/>
  </r>
  <r>
    <x v="3"/>
    <x v="251"/>
    <x v="287"/>
  </r>
  <r>
    <x v="3"/>
    <x v="252"/>
    <x v="209"/>
  </r>
  <r>
    <x v="3"/>
    <x v="253"/>
    <x v="288"/>
  </r>
  <r>
    <x v="3"/>
    <x v="254"/>
    <x v="72"/>
  </r>
  <r>
    <x v="3"/>
    <x v="255"/>
    <x v="289"/>
  </r>
  <r>
    <x v="3"/>
    <x v="256"/>
    <x v="290"/>
  </r>
  <r>
    <x v="3"/>
    <x v="257"/>
    <x v="282"/>
  </r>
  <r>
    <x v="3"/>
    <x v="258"/>
    <x v="291"/>
  </r>
  <r>
    <x v="3"/>
    <x v="259"/>
    <x v="292"/>
  </r>
  <r>
    <x v="3"/>
    <x v="260"/>
    <x v="293"/>
  </r>
  <r>
    <x v="3"/>
    <x v="261"/>
    <x v="294"/>
  </r>
  <r>
    <x v="3"/>
    <x v="262"/>
    <x v="295"/>
  </r>
  <r>
    <x v="3"/>
    <x v="263"/>
    <x v="294"/>
  </r>
  <r>
    <x v="3"/>
    <x v="264"/>
    <x v="296"/>
  </r>
  <r>
    <x v="3"/>
    <x v="265"/>
    <x v="297"/>
  </r>
  <r>
    <x v="3"/>
    <x v="266"/>
    <x v="207"/>
  </r>
  <r>
    <x v="3"/>
    <x v="267"/>
    <x v="298"/>
  </r>
  <r>
    <x v="3"/>
    <x v="0"/>
    <x v="299"/>
  </r>
  <r>
    <x v="3"/>
    <x v="1"/>
    <x v="300"/>
  </r>
  <r>
    <x v="3"/>
    <x v="2"/>
    <x v="301"/>
  </r>
  <r>
    <x v="3"/>
    <x v="3"/>
    <x v="302"/>
  </r>
  <r>
    <x v="3"/>
    <x v="4"/>
    <x v="303"/>
  </r>
  <r>
    <x v="3"/>
    <x v="5"/>
    <x v="304"/>
  </r>
  <r>
    <x v="3"/>
    <x v="6"/>
    <x v="305"/>
  </r>
  <r>
    <x v="3"/>
    <x v="7"/>
    <x v="306"/>
  </r>
  <r>
    <x v="3"/>
    <x v="8"/>
    <x v="307"/>
  </r>
  <r>
    <x v="3"/>
    <x v="9"/>
    <x v="308"/>
  </r>
  <r>
    <x v="3"/>
    <x v="10"/>
    <x v="309"/>
  </r>
  <r>
    <x v="3"/>
    <x v="11"/>
    <x v="310"/>
  </r>
  <r>
    <x v="3"/>
    <x v="12"/>
    <x v="311"/>
  </r>
  <r>
    <x v="3"/>
    <x v="13"/>
    <x v="312"/>
  </r>
  <r>
    <x v="3"/>
    <x v="14"/>
    <x v="313"/>
  </r>
  <r>
    <x v="3"/>
    <x v="15"/>
    <x v="314"/>
  </r>
  <r>
    <x v="3"/>
    <x v="16"/>
    <x v="315"/>
  </r>
  <r>
    <x v="3"/>
    <x v="17"/>
    <x v="316"/>
  </r>
  <r>
    <x v="3"/>
    <x v="18"/>
    <x v="317"/>
  </r>
  <r>
    <x v="3"/>
    <x v="19"/>
    <x v="318"/>
  </r>
  <r>
    <x v="3"/>
    <x v="20"/>
    <x v="319"/>
  </r>
  <r>
    <x v="3"/>
    <x v="21"/>
    <x v="320"/>
  </r>
  <r>
    <x v="3"/>
    <x v="22"/>
    <x v="321"/>
  </r>
  <r>
    <x v="3"/>
    <x v="23"/>
    <x v="322"/>
  </r>
  <r>
    <x v="3"/>
    <x v="24"/>
    <x v="323"/>
  </r>
  <r>
    <x v="3"/>
    <x v="25"/>
    <x v="324"/>
  </r>
  <r>
    <x v="3"/>
    <x v="26"/>
    <x v="325"/>
  </r>
  <r>
    <x v="3"/>
    <x v="27"/>
    <x v="326"/>
  </r>
  <r>
    <x v="3"/>
    <x v="28"/>
    <x v="327"/>
  </r>
  <r>
    <x v="3"/>
    <x v="29"/>
    <x v="328"/>
  </r>
  <r>
    <x v="3"/>
    <x v="30"/>
    <x v="329"/>
  </r>
  <r>
    <x v="3"/>
    <x v="31"/>
    <x v="330"/>
  </r>
  <r>
    <x v="3"/>
    <x v="32"/>
    <x v="331"/>
  </r>
  <r>
    <x v="3"/>
    <x v="33"/>
    <x v="332"/>
  </r>
  <r>
    <x v="3"/>
    <x v="34"/>
    <x v="333"/>
  </r>
  <r>
    <x v="3"/>
    <x v="35"/>
    <x v="334"/>
  </r>
  <r>
    <x v="3"/>
    <x v="36"/>
    <x v="335"/>
  </r>
  <r>
    <x v="3"/>
    <x v="37"/>
    <x v="336"/>
  </r>
  <r>
    <x v="3"/>
    <x v="38"/>
    <x v="337"/>
  </r>
  <r>
    <x v="3"/>
    <x v="39"/>
    <x v="338"/>
  </r>
  <r>
    <x v="3"/>
    <x v="40"/>
    <x v="339"/>
  </r>
  <r>
    <x v="3"/>
    <x v="41"/>
    <x v="340"/>
  </r>
  <r>
    <x v="3"/>
    <x v="42"/>
    <x v="341"/>
  </r>
  <r>
    <x v="3"/>
    <x v="43"/>
    <x v="342"/>
  </r>
  <r>
    <x v="3"/>
    <x v="44"/>
    <x v="343"/>
  </r>
  <r>
    <x v="3"/>
    <x v="45"/>
    <x v="344"/>
  </r>
  <r>
    <x v="3"/>
    <x v="46"/>
    <x v="345"/>
  </r>
  <r>
    <x v="3"/>
    <x v="47"/>
    <x v="346"/>
  </r>
  <r>
    <x v="3"/>
    <x v="48"/>
    <x v="347"/>
  </r>
  <r>
    <x v="3"/>
    <x v="49"/>
    <x v="348"/>
  </r>
  <r>
    <x v="3"/>
    <x v="50"/>
    <x v="349"/>
  </r>
  <r>
    <x v="3"/>
    <x v="51"/>
    <x v="350"/>
  </r>
  <r>
    <x v="3"/>
    <x v="52"/>
    <x v="351"/>
  </r>
  <r>
    <x v="3"/>
    <x v="53"/>
    <x v="352"/>
  </r>
  <r>
    <x v="3"/>
    <x v="54"/>
    <x v="353"/>
  </r>
  <r>
    <x v="3"/>
    <x v="55"/>
    <x v="354"/>
  </r>
  <r>
    <x v="3"/>
    <x v="56"/>
    <x v="355"/>
  </r>
  <r>
    <x v="3"/>
    <x v="57"/>
    <x v="356"/>
  </r>
  <r>
    <x v="3"/>
    <x v="58"/>
    <x v="357"/>
  </r>
  <r>
    <x v="3"/>
    <x v="59"/>
    <x v="358"/>
  </r>
  <r>
    <x v="3"/>
    <x v="60"/>
    <x v="359"/>
  </r>
  <r>
    <x v="3"/>
    <x v="61"/>
    <x v="360"/>
  </r>
  <r>
    <x v="3"/>
    <x v="62"/>
    <x v="361"/>
  </r>
  <r>
    <x v="3"/>
    <x v="63"/>
    <x v="362"/>
  </r>
  <r>
    <x v="3"/>
    <x v="64"/>
    <x v="363"/>
  </r>
  <r>
    <x v="3"/>
    <x v="65"/>
    <x v="364"/>
  </r>
  <r>
    <x v="3"/>
    <x v="66"/>
    <x v="365"/>
  </r>
  <r>
    <x v="3"/>
    <x v="67"/>
    <x v="366"/>
  </r>
  <r>
    <x v="3"/>
    <x v="68"/>
    <x v="367"/>
  </r>
  <r>
    <x v="3"/>
    <x v="69"/>
    <x v="368"/>
  </r>
  <r>
    <x v="4"/>
    <x v="10"/>
    <x v="369"/>
  </r>
  <r>
    <x v="4"/>
    <x v="11"/>
    <x v="369"/>
  </r>
  <r>
    <x v="4"/>
    <x v="12"/>
    <x v="369"/>
  </r>
  <r>
    <x v="4"/>
    <x v="13"/>
    <x v="369"/>
  </r>
  <r>
    <x v="4"/>
    <x v="14"/>
    <x v="369"/>
  </r>
  <r>
    <x v="4"/>
    <x v="15"/>
    <x v="369"/>
  </r>
  <r>
    <x v="4"/>
    <x v="16"/>
    <x v="369"/>
  </r>
  <r>
    <x v="4"/>
    <x v="17"/>
    <x v="369"/>
  </r>
  <r>
    <x v="4"/>
    <x v="18"/>
    <x v="369"/>
  </r>
  <r>
    <x v="4"/>
    <x v="19"/>
    <x v="369"/>
  </r>
  <r>
    <x v="4"/>
    <x v="20"/>
    <x v="369"/>
  </r>
  <r>
    <x v="4"/>
    <x v="21"/>
    <x v="369"/>
  </r>
  <r>
    <x v="4"/>
    <x v="22"/>
    <x v="369"/>
  </r>
  <r>
    <x v="4"/>
    <x v="23"/>
    <x v="369"/>
  </r>
  <r>
    <x v="4"/>
    <x v="24"/>
    <x v="369"/>
  </r>
  <r>
    <x v="4"/>
    <x v="25"/>
    <x v="369"/>
  </r>
  <r>
    <x v="4"/>
    <x v="26"/>
    <x v="369"/>
  </r>
  <r>
    <x v="4"/>
    <x v="27"/>
    <x v="369"/>
  </r>
  <r>
    <x v="4"/>
    <x v="28"/>
    <x v="369"/>
  </r>
  <r>
    <x v="4"/>
    <x v="29"/>
    <x v="369"/>
  </r>
  <r>
    <x v="4"/>
    <x v="30"/>
    <x v="369"/>
  </r>
  <r>
    <x v="4"/>
    <x v="31"/>
    <x v="369"/>
  </r>
  <r>
    <x v="4"/>
    <x v="32"/>
    <x v="369"/>
  </r>
  <r>
    <x v="4"/>
    <x v="33"/>
    <x v="369"/>
  </r>
  <r>
    <x v="4"/>
    <x v="34"/>
    <x v="369"/>
  </r>
  <r>
    <x v="4"/>
    <x v="35"/>
    <x v="369"/>
  </r>
  <r>
    <x v="4"/>
    <x v="36"/>
    <x v="369"/>
  </r>
  <r>
    <x v="4"/>
    <x v="37"/>
    <x v="369"/>
  </r>
  <r>
    <x v="4"/>
    <x v="38"/>
    <x v="369"/>
  </r>
  <r>
    <x v="4"/>
    <x v="39"/>
    <x v="369"/>
  </r>
  <r>
    <x v="4"/>
    <x v="40"/>
    <x v="369"/>
  </r>
  <r>
    <x v="4"/>
    <x v="41"/>
    <x v="370"/>
  </r>
  <r>
    <x v="4"/>
    <x v="42"/>
    <x v="370"/>
  </r>
  <r>
    <x v="4"/>
    <x v="43"/>
    <x v="370"/>
  </r>
  <r>
    <x v="4"/>
    <x v="44"/>
    <x v="371"/>
  </r>
  <r>
    <x v="4"/>
    <x v="45"/>
    <x v="370"/>
  </r>
  <r>
    <x v="4"/>
    <x v="46"/>
    <x v="372"/>
  </r>
  <r>
    <x v="4"/>
    <x v="47"/>
    <x v="373"/>
  </r>
  <r>
    <x v="4"/>
    <x v="48"/>
    <x v="374"/>
  </r>
  <r>
    <x v="4"/>
    <x v="49"/>
    <x v="10"/>
  </r>
  <r>
    <x v="4"/>
    <x v="50"/>
    <x v="375"/>
  </r>
  <r>
    <x v="4"/>
    <x v="51"/>
    <x v="376"/>
  </r>
  <r>
    <x v="4"/>
    <x v="52"/>
    <x v="376"/>
  </r>
  <r>
    <x v="4"/>
    <x v="53"/>
    <x v="377"/>
  </r>
  <r>
    <x v="4"/>
    <x v="54"/>
    <x v="378"/>
  </r>
  <r>
    <x v="4"/>
    <x v="55"/>
    <x v="379"/>
  </r>
  <r>
    <x v="4"/>
    <x v="56"/>
    <x v="380"/>
  </r>
  <r>
    <x v="4"/>
    <x v="57"/>
    <x v="381"/>
  </r>
  <r>
    <x v="4"/>
    <x v="58"/>
    <x v="382"/>
  </r>
  <r>
    <x v="4"/>
    <x v="59"/>
    <x v="382"/>
  </r>
  <r>
    <x v="4"/>
    <x v="60"/>
    <x v="383"/>
  </r>
  <r>
    <x v="4"/>
    <x v="61"/>
    <x v="383"/>
  </r>
  <r>
    <x v="4"/>
    <x v="62"/>
    <x v="10"/>
  </r>
  <r>
    <x v="4"/>
    <x v="63"/>
    <x v="384"/>
  </r>
  <r>
    <x v="4"/>
    <x v="64"/>
    <x v="385"/>
  </r>
  <r>
    <x v="4"/>
    <x v="65"/>
    <x v="208"/>
  </r>
  <r>
    <x v="4"/>
    <x v="66"/>
    <x v="374"/>
  </r>
  <r>
    <x v="4"/>
    <x v="67"/>
    <x v="295"/>
  </r>
  <r>
    <x v="4"/>
    <x v="68"/>
    <x v="386"/>
  </r>
  <r>
    <x v="4"/>
    <x v="69"/>
    <x v="387"/>
  </r>
  <r>
    <x v="5"/>
    <x v="1"/>
    <x v="388"/>
  </r>
  <r>
    <x v="5"/>
    <x v="2"/>
    <x v="389"/>
  </r>
  <r>
    <x v="5"/>
    <x v="3"/>
    <x v="293"/>
  </r>
  <r>
    <x v="5"/>
    <x v="4"/>
    <x v="390"/>
  </r>
  <r>
    <x v="5"/>
    <x v="5"/>
    <x v="203"/>
  </r>
  <r>
    <x v="5"/>
    <x v="6"/>
    <x v="9"/>
  </r>
  <r>
    <x v="5"/>
    <x v="7"/>
    <x v="216"/>
  </r>
  <r>
    <x v="5"/>
    <x v="8"/>
    <x v="391"/>
  </r>
  <r>
    <x v="5"/>
    <x v="9"/>
    <x v="392"/>
  </r>
  <r>
    <x v="5"/>
    <x v="10"/>
    <x v="391"/>
  </r>
  <r>
    <x v="5"/>
    <x v="11"/>
    <x v="393"/>
  </r>
  <r>
    <x v="5"/>
    <x v="12"/>
    <x v="373"/>
  </r>
  <r>
    <x v="5"/>
    <x v="13"/>
    <x v="394"/>
  </r>
  <r>
    <x v="5"/>
    <x v="14"/>
    <x v="395"/>
  </r>
  <r>
    <x v="5"/>
    <x v="15"/>
    <x v="17"/>
  </r>
  <r>
    <x v="5"/>
    <x v="16"/>
    <x v="396"/>
  </r>
  <r>
    <x v="5"/>
    <x v="17"/>
    <x v="397"/>
  </r>
  <r>
    <x v="5"/>
    <x v="18"/>
    <x v="398"/>
  </r>
  <r>
    <x v="5"/>
    <x v="19"/>
    <x v="19"/>
  </r>
  <r>
    <x v="5"/>
    <x v="20"/>
    <x v="399"/>
  </r>
  <r>
    <x v="5"/>
    <x v="21"/>
    <x v="400"/>
  </r>
  <r>
    <x v="5"/>
    <x v="22"/>
    <x v="401"/>
  </r>
  <r>
    <x v="5"/>
    <x v="23"/>
    <x v="402"/>
  </r>
  <r>
    <x v="5"/>
    <x v="24"/>
    <x v="403"/>
  </r>
  <r>
    <x v="5"/>
    <x v="25"/>
    <x v="404"/>
  </r>
  <r>
    <x v="5"/>
    <x v="26"/>
    <x v="405"/>
  </r>
  <r>
    <x v="5"/>
    <x v="27"/>
    <x v="406"/>
  </r>
  <r>
    <x v="5"/>
    <x v="28"/>
    <x v="407"/>
  </r>
  <r>
    <x v="5"/>
    <x v="29"/>
    <x v="408"/>
  </r>
  <r>
    <x v="5"/>
    <x v="30"/>
    <x v="409"/>
  </r>
  <r>
    <x v="5"/>
    <x v="31"/>
    <x v="410"/>
  </r>
  <r>
    <x v="5"/>
    <x v="32"/>
    <x v="411"/>
  </r>
  <r>
    <x v="5"/>
    <x v="33"/>
    <x v="412"/>
  </r>
  <r>
    <x v="5"/>
    <x v="34"/>
    <x v="413"/>
  </r>
  <r>
    <x v="5"/>
    <x v="35"/>
    <x v="414"/>
  </r>
  <r>
    <x v="5"/>
    <x v="36"/>
    <x v="415"/>
  </r>
  <r>
    <x v="5"/>
    <x v="37"/>
    <x v="416"/>
  </r>
  <r>
    <x v="5"/>
    <x v="38"/>
    <x v="417"/>
  </r>
  <r>
    <x v="5"/>
    <x v="39"/>
    <x v="418"/>
  </r>
  <r>
    <x v="5"/>
    <x v="40"/>
    <x v="419"/>
  </r>
  <r>
    <x v="5"/>
    <x v="41"/>
    <x v="420"/>
  </r>
  <r>
    <x v="5"/>
    <x v="42"/>
    <x v="421"/>
  </r>
  <r>
    <x v="5"/>
    <x v="43"/>
    <x v="422"/>
  </r>
  <r>
    <x v="5"/>
    <x v="44"/>
    <x v="423"/>
  </r>
  <r>
    <x v="5"/>
    <x v="45"/>
    <x v="424"/>
  </r>
  <r>
    <x v="5"/>
    <x v="46"/>
    <x v="425"/>
  </r>
  <r>
    <x v="5"/>
    <x v="47"/>
    <x v="426"/>
  </r>
  <r>
    <x v="5"/>
    <x v="48"/>
    <x v="427"/>
  </r>
  <r>
    <x v="5"/>
    <x v="49"/>
    <x v="428"/>
  </r>
  <r>
    <x v="5"/>
    <x v="50"/>
    <x v="429"/>
  </r>
  <r>
    <x v="5"/>
    <x v="51"/>
    <x v="430"/>
  </r>
  <r>
    <x v="5"/>
    <x v="52"/>
    <x v="431"/>
  </r>
  <r>
    <x v="5"/>
    <x v="53"/>
    <x v="432"/>
  </r>
  <r>
    <x v="5"/>
    <x v="54"/>
    <x v="433"/>
  </r>
  <r>
    <x v="5"/>
    <x v="55"/>
    <x v="434"/>
  </r>
  <r>
    <x v="5"/>
    <x v="56"/>
    <x v="435"/>
  </r>
  <r>
    <x v="5"/>
    <x v="57"/>
    <x v="436"/>
  </r>
  <r>
    <x v="5"/>
    <x v="58"/>
    <x v="437"/>
  </r>
  <r>
    <x v="5"/>
    <x v="59"/>
    <x v="438"/>
  </r>
  <r>
    <x v="5"/>
    <x v="60"/>
    <x v="439"/>
  </r>
  <r>
    <x v="5"/>
    <x v="61"/>
    <x v="440"/>
  </r>
  <r>
    <x v="5"/>
    <x v="62"/>
    <x v="441"/>
  </r>
  <r>
    <x v="5"/>
    <x v="63"/>
    <x v="442"/>
  </r>
  <r>
    <x v="5"/>
    <x v="64"/>
    <x v="443"/>
  </r>
  <r>
    <x v="5"/>
    <x v="65"/>
    <x v="444"/>
  </r>
  <r>
    <x v="5"/>
    <x v="66"/>
    <x v="445"/>
  </r>
  <r>
    <x v="5"/>
    <x v="67"/>
    <x v="446"/>
  </r>
  <r>
    <x v="5"/>
    <x v="68"/>
    <x v="447"/>
  </r>
  <r>
    <x v="5"/>
    <x v="69"/>
    <x v="448"/>
  </r>
  <r>
    <x v="6"/>
    <x v="10"/>
    <x v="369"/>
  </r>
  <r>
    <x v="6"/>
    <x v="11"/>
    <x v="369"/>
  </r>
  <r>
    <x v="6"/>
    <x v="12"/>
    <x v="369"/>
  </r>
  <r>
    <x v="6"/>
    <x v="13"/>
    <x v="369"/>
  </r>
  <r>
    <x v="6"/>
    <x v="14"/>
    <x v="369"/>
  </r>
  <r>
    <x v="6"/>
    <x v="15"/>
    <x v="369"/>
  </r>
  <r>
    <x v="6"/>
    <x v="16"/>
    <x v="369"/>
  </r>
  <r>
    <x v="6"/>
    <x v="17"/>
    <x v="369"/>
  </r>
  <r>
    <x v="6"/>
    <x v="18"/>
    <x v="369"/>
  </r>
  <r>
    <x v="6"/>
    <x v="19"/>
    <x v="369"/>
  </r>
  <r>
    <x v="6"/>
    <x v="20"/>
    <x v="369"/>
  </r>
  <r>
    <x v="6"/>
    <x v="21"/>
    <x v="369"/>
  </r>
  <r>
    <x v="6"/>
    <x v="22"/>
    <x v="369"/>
  </r>
  <r>
    <x v="6"/>
    <x v="23"/>
    <x v="369"/>
  </r>
  <r>
    <x v="6"/>
    <x v="24"/>
    <x v="369"/>
  </r>
  <r>
    <x v="6"/>
    <x v="25"/>
    <x v="369"/>
  </r>
  <r>
    <x v="6"/>
    <x v="26"/>
    <x v="369"/>
  </r>
  <r>
    <x v="6"/>
    <x v="27"/>
    <x v="369"/>
  </r>
  <r>
    <x v="6"/>
    <x v="28"/>
    <x v="369"/>
  </r>
  <r>
    <x v="6"/>
    <x v="29"/>
    <x v="369"/>
  </r>
  <r>
    <x v="6"/>
    <x v="30"/>
    <x v="369"/>
  </r>
  <r>
    <x v="6"/>
    <x v="31"/>
    <x v="369"/>
  </r>
  <r>
    <x v="6"/>
    <x v="32"/>
    <x v="369"/>
  </r>
  <r>
    <x v="6"/>
    <x v="33"/>
    <x v="369"/>
  </r>
  <r>
    <x v="6"/>
    <x v="34"/>
    <x v="369"/>
  </r>
  <r>
    <x v="6"/>
    <x v="35"/>
    <x v="369"/>
  </r>
  <r>
    <x v="6"/>
    <x v="36"/>
    <x v="369"/>
  </r>
  <r>
    <x v="6"/>
    <x v="37"/>
    <x v="369"/>
  </r>
  <r>
    <x v="6"/>
    <x v="38"/>
    <x v="369"/>
  </r>
  <r>
    <x v="6"/>
    <x v="39"/>
    <x v="369"/>
  </r>
  <r>
    <x v="6"/>
    <x v="40"/>
    <x v="369"/>
  </r>
  <r>
    <x v="6"/>
    <x v="41"/>
    <x v="289"/>
  </r>
  <r>
    <x v="6"/>
    <x v="42"/>
    <x v="289"/>
  </r>
  <r>
    <x v="6"/>
    <x v="43"/>
    <x v="449"/>
  </r>
  <r>
    <x v="6"/>
    <x v="44"/>
    <x v="450"/>
  </r>
  <r>
    <x v="6"/>
    <x v="45"/>
    <x v="450"/>
  </r>
  <r>
    <x v="6"/>
    <x v="46"/>
    <x v="450"/>
  </r>
  <r>
    <x v="6"/>
    <x v="47"/>
    <x v="290"/>
  </r>
  <r>
    <x v="6"/>
    <x v="48"/>
    <x v="290"/>
  </r>
  <r>
    <x v="6"/>
    <x v="49"/>
    <x v="451"/>
  </r>
  <r>
    <x v="6"/>
    <x v="50"/>
    <x v="71"/>
  </r>
  <r>
    <x v="6"/>
    <x v="51"/>
    <x v="452"/>
  </r>
  <r>
    <x v="6"/>
    <x v="52"/>
    <x v="453"/>
  </r>
  <r>
    <x v="6"/>
    <x v="53"/>
    <x v="453"/>
  </r>
  <r>
    <x v="6"/>
    <x v="54"/>
    <x v="454"/>
  </r>
  <r>
    <x v="6"/>
    <x v="55"/>
    <x v="209"/>
  </r>
  <r>
    <x v="6"/>
    <x v="56"/>
    <x v="202"/>
  </r>
  <r>
    <x v="6"/>
    <x v="57"/>
    <x v="455"/>
  </r>
  <r>
    <x v="6"/>
    <x v="58"/>
    <x v="456"/>
  </r>
  <r>
    <x v="6"/>
    <x v="59"/>
    <x v="456"/>
  </r>
  <r>
    <x v="6"/>
    <x v="60"/>
    <x v="457"/>
  </r>
  <r>
    <x v="6"/>
    <x v="61"/>
    <x v="456"/>
  </r>
  <r>
    <x v="6"/>
    <x v="62"/>
    <x v="455"/>
  </r>
  <r>
    <x v="6"/>
    <x v="63"/>
    <x v="455"/>
  </r>
  <r>
    <x v="6"/>
    <x v="64"/>
    <x v="458"/>
  </r>
  <r>
    <x v="6"/>
    <x v="65"/>
    <x v="288"/>
  </r>
  <r>
    <x v="6"/>
    <x v="66"/>
    <x v="4"/>
  </r>
  <r>
    <x v="6"/>
    <x v="67"/>
    <x v="4"/>
  </r>
  <r>
    <x v="6"/>
    <x v="68"/>
    <x v="459"/>
  </r>
  <r>
    <x v="6"/>
    <x v="69"/>
    <x v="460"/>
  </r>
  <r>
    <x v="7"/>
    <x v="38"/>
    <x v="279"/>
  </r>
  <r>
    <x v="7"/>
    <x v="39"/>
    <x v="200"/>
  </r>
  <r>
    <x v="7"/>
    <x v="40"/>
    <x v="200"/>
  </r>
  <r>
    <x v="7"/>
    <x v="41"/>
    <x v="461"/>
  </r>
  <r>
    <x v="7"/>
    <x v="42"/>
    <x v="0"/>
  </r>
  <r>
    <x v="7"/>
    <x v="43"/>
    <x v="0"/>
  </r>
  <r>
    <x v="7"/>
    <x v="44"/>
    <x v="0"/>
  </r>
  <r>
    <x v="7"/>
    <x v="45"/>
    <x v="0"/>
  </r>
  <r>
    <x v="7"/>
    <x v="46"/>
    <x v="279"/>
  </r>
  <r>
    <x v="7"/>
    <x v="47"/>
    <x v="279"/>
  </r>
  <r>
    <x v="7"/>
    <x v="48"/>
    <x v="279"/>
  </r>
  <r>
    <x v="7"/>
    <x v="49"/>
    <x v="279"/>
  </r>
  <r>
    <x v="7"/>
    <x v="50"/>
    <x v="279"/>
  </r>
  <r>
    <x v="7"/>
    <x v="51"/>
    <x v="279"/>
  </r>
  <r>
    <x v="7"/>
    <x v="52"/>
    <x v="279"/>
  </r>
  <r>
    <x v="7"/>
    <x v="53"/>
    <x v="279"/>
  </r>
  <r>
    <x v="7"/>
    <x v="54"/>
    <x v="279"/>
  </r>
  <r>
    <x v="7"/>
    <x v="55"/>
    <x v="200"/>
  </r>
  <r>
    <x v="7"/>
    <x v="56"/>
    <x v="200"/>
  </r>
  <r>
    <x v="7"/>
    <x v="57"/>
    <x v="200"/>
  </r>
  <r>
    <x v="7"/>
    <x v="58"/>
    <x v="461"/>
  </r>
  <r>
    <x v="8"/>
    <x v="8"/>
    <x v="68"/>
  </r>
  <r>
    <x v="8"/>
    <x v="9"/>
    <x v="281"/>
  </r>
  <r>
    <x v="8"/>
    <x v="10"/>
    <x v="281"/>
  </r>
  <r>
    <x v="8"/>
    <x v="11"/>
    <x v="69"/>
  </r>
  <r>
    <x v="8"/>
    <x v="12"/>
    <x v="70"/>
  </r>
  <r>
    <x v="8"/>
    <x v="13"/>
    <x v="454"/>
  </r>
  <r>
    <x v="8"/>
    <x v="14"/>
    <x v="1"/>
  </r>
  <r>
    <x v="8"/>
    <x v="15"/>
    <x v="2"/>
  </r>
  <r>
    <x v="8"/>
    <x v="16"/>
    <x v="456"/>
  </r>
  <r>
    <x v="8"/>
    <x v="17"/>
    <x v="203"/>
  </r>
  <r>
    <x v="8"/>
    <x v="18"/>
    <x v="462"/>
  </r>
  <r>
    <x v="8"/>
    <x v="19"/>
    <x v="463"/>
  </r>
  <r>
    <x v="8"/>
    <x v="20"/>
    <x v="464"/>
  </r>
  <r>
    <x v="8"/>
    <x v="21"/>
    <x v="208"/>
  </r>
  <r>
    <x v="8"/>
    <x v="22"/>
    <x v="372"/>
  </r>
  <r>
    <x v="8"/>
    <x v="23"/>
    <x v="215"/>
  </r>
  <r>
    <x v="8"/>
    <x v="24"/>
    <x v="7"/>
  </r>
  <r>
    <x v="8"/>
    <x v="25"/>
    <x v="465"/>
  </r>
  <r>
    <x v="8"/>
    <x v="26"/>
    <x v="12"/>
  </r>
  <r>
    <x v="8"/>
    <x v="27"/>
    <x v="214"/>
  </r>
  <r>
    <x v="8"/>
    <x v="28"/>
    <x v="374"/>
  </r>
  <r>
    <x v="8"/>
    <x v="29"/>
    <x v="10"/>
  </r>
  <r>
    <x v="8"/>
    <x v="30"/>
    <x v="370"/>
  </r>
  <r>
    <x v="8"/>
    <x v="31"/>
    <x v="455"/>
  </r>
  <r>
    <x v="8"/>
    <x v="32"/>
    <x v="3"/>
  </r>
  <r>
    <x v="8"/>
    <x v="33"/>
    <x v="6"/>
  </r>
  <r>
    <x v="8"/>
    <x v="34"/>
    <x v="1"/>
  </r>
  <r>
    <x v="8"/>
    <x v="35"/>
    <x v="457"/>
  </r>
  <r>
    <x v="8"/>
    <x v="36"/>
    <x v="389"/>
  </r>
  <r>
    <x v="8"/>
    <x v="37"/>
    <x v="389"/>
  </r>
  <r>
    <x v="8"/>
    <x v="38"/>
    <x v="390"/>
  </r>
  <r>
    <x v="8"/>
    <x v="39"/>
    <x v="466"/>
  </r>
  <r>
    <x v="8"/>
    <x v="40"/>
    <x v="466"/>
  </r>
  <r>
    <x v="8"/>
    <x v="41"/>
    <x v="467"/>
  </r>
  <r>
    <x v="8"/>
    <x v="42"/>
    <x v="468"/>
  </r>
  <r>
    <x v="8"/>
    <x v="43"/>
    <x v="469"/>
  </r>
  <r>
    <x v="8"/>
    <x v="44"/>
    <x v="470"/>
  </r>
  <r>
    <x v="8"/>
    <x v="45"/>
    <x v="468"/>
  </r>
  <r>
    <x v="8"/>
    <x v="46"/>
    <x v="390"/>
  </r>
  <r>
    <x v="8"/>
    <x v="47"/>
    <x v="6"/>
  </r>
  <r>
    <x v="8"/>
    <x v="48"/>
    <x v="471"/>
  </r>
  <r>
    <x v="8"/>
    <x v="49"/>
    <x v="472"/>
  </r>
  <r>
    <x v="8"/>
    <x v="50"/>
    <x v="7"/>
  </r>
  <r>
    <x v="8"/>
    <x v="51"/>
    <x v="473"/>
  </r>
  <r>
    <x v="8"/>
    <x v="52"/>
    <x v="203"/>
  </r>
  <r>
    <x v="8"/>
    <x v="53"/>
    <x v="474"/>
  </r>
  <r>
    <x v="8"/>
    <x v="54"/>
    <x v="214"/>
  </r>
  <r>
    <x v="8"/>
    <x v="55"/>
    <x v="475"/>
  </r>
  <r>
    <x v="8"/>
    <x v="56"/>
    <x v="465"/>
  </r>
  <r>
    <x v="8"/>
    <x v="57"/>
    <x v="476"/>
  </r>
  <r>
    <x v="8"/>
    <x v="58"/>
    <x v="295"/>
  </r>
  <r>
    <x v="8"/>
    <x v="59"/>
    <x v="74"/>
  </r>
  <r>
    <x v="8"/>
    <x v="60"/>
    <x v="477"/>
  </r>
  <r>
    <x v="8"/>
    <x v="61"/>
    <x v="376"/>
  </r>
  <r>
    <x v="8"/>
    <x v="62"/>
    <x v="375"/>
  </r>
  <r>
    <x v="8"/>
    <x v="63"/>
    <x v="376"/>
  </r>
  <r>
    <x v="8"/>
    <x v="64"/>
    <x v="376"/>
  </r>
  <r>
    <x v="8"/>
    <x v="65"/>
    <x v="478"/>
  </r>
  <r>
    <x v="8"/>
    <x v="66"/>
    <x v="381"/>
  </r>
  <r>
    <x v="8"/>
    <x v="67"/>
    <x v="479"/>
  </r>
  <r>
    <x v="8"/>
    <x v="68"/>
    <x v="480"/>
  </r>
  <r>
    <x v="8"/>
    <x v="69"/>
    <x v="481"/>
  </r>
  <r>
    <x v="9"/>
    <x v="206"/>
    <x v="482"/>
  </r>
  <r>
    <x v="9"/>
    <x v="207"/>
    <x v="483"/>
  </r>
  <r>
    <x v="9"/>
    <x v="208"/>
    <x v="484"/>
  </r>
  <r>
    <x v="9"/>
    <x v="209"/>
    <x v="485"/>
  </r>
  <r>
    <x v="9"/>
    <x v="210"/>
    <x v="486"/>
  </r>
  <r>
    <x v="9"/>
    <x v="211"/>
    <x v="487"/>
  </r>
  <r>
    <x v="9"/>
    <x v="212"/>
    <x v="488"/>
  </r>
  <r>
    <x v="9"/>
    <x v="213"/>
    <x v="489"/>
  </r>
  <r>
    <x v="9"/>
    <x v="214"/>
    <x v="490"/>
  </r>
  <r>
    <x v="9"/>
    <x v="215"/>
    <x v="491"/>
  </r>
  <r>
    <x v="9"/>
    <x v="216"/>
    <x v="224"/>
  </r>
  <r>
    <x v="9"/>
    <x v="217"/>
    <x v="492"/>
  </r>
  <r>
    <x v="9"/>
    <x v="218"/>
    <x v="493"/>
  </r>
  <r>
    <x v="9"/>
    <x v="219"/>
    <x v="494"/>
  </r>
  <r>
    <x v="9"/>
    <x v="220"/>
    <x v="495"/>
  </r>
  <r>
    <x v="9"/>
    <x v="221"/>
    <x v="496"/>
  </r>
  <r>
    <x v="9"/>
    <x v="222"/>
    <x v="497"/>
  </r>
  <r>
    <x v="9"/>
    <x v="223"/>
    <x v="498"/>
  </r>
  <r>
    <x v="9"/>
    <x v="224"/>
    <x v="499"/>
  </r>
  <r>
    <x v="9"/>
    <x v="225"/>
    <x v="500"/>
  </r>
  <r>
    <x v="9"/>
    <x v="226"/>
    <x v="500"/>
  </r>
  <r>
    <x v="9"/>
    <x v="227"/>
    <x v="501"/>
  </r>
  <r>
    <x v="9"/>
    <x v="228"/>
    <x v="502"/>
  </r>
  <r>
    <x v="9"/>
    <x v="229"/>
    <x v="503"/>
  </r>
  <r>
    <x v="9"/>
    <x v="230"/>
    <x v="504"/>
  </r>
  <r>
    <x v="9"/>
    <x v="231"/>
    <x v="505"/>
  </r>
  <r>
    <x v="9"/>
    <x v="232"/>
    <x v="506"/>
  </r>
  <r>
    <x v="9"/>
    <x v="233"/>
    <x v="507"/>
  </r>
  <r>
    <x v="9"/>
    <x v="234"/>
    <x v="508"/>
  </r>
  <r>
    <x v="9"/>
    <x v="235"/>
    <x v="509"/>
  </r>
  <r>
    <x v="9"/>
    <x v="236"/>
    <x v="510"/>
  </r>
  <r>
    <x v="9"/>
    <x v="237"/>
    <x v="511"/>
  </r>
  <r>
    <x v="9"/>
    <x v="238"/>
    <x v="512"/>
  </r>
  <r>
    <x v="9"/>
    <x v="239"/>
    <x v="513"/>
  </r>
  <r>
    <x v="9"/>
    <x v="240"/>
    <x v="307"/>
  </r>
  <r>
    <x v="9"/>
    <x v="241"/>
    <x v="514"/>
  </r>
  <r>
    <x v="9"/>
    <x v="242"/>
    <x v="515"/>
  </r>
  <r>
    <x v="9"/>
    <x v="243"/>
    <x v="516"/>
  </r>
  <r>
    <x v="9"/>
    <x v="244"/>
    <x v="517"/>
  </r>
  <r>
    <x v="9"/>
    <x v="245"/>
    <x v="518"/>
  </r>
  <r>
    <x v="9"/>
    <x v="246"/>
    <x v="519"/>
  </r>
  <r>
    <x v="9"/>
    <x v="247"/>
    <x v="520"/>
  </r>
  <r>
    <x v="9"/>
    <x v="248"/>
    <x v="521"/>
  </r>
  <r>
    <x v="9"/>
    <x v="249"/>
    <x v="522"/>
  </r>
  <r>
    <x v="9"/>
    <x v="250"/>
    <x v="523"/>
  </r>
  <r>
    <x v="9"/>
    <x v="251"/>
    <x v="524"/>
  </r>
  <r>
    <x v="9"/>
    <x v="252"/>
    <x v="525"/>
  </r>
  <r>
    <x v="9"/>
    <x v="253"/>
    <x v="526"/>
  </r>
  <r>
    <x v="9"/>
    <x v="254"/>
    <x v="527"/>
  </r>
  <r>
    <x v="9"/>
    <x v="255"/>
    <x v="528"/>
  </r>
  <r>
    <x v="9"/>
    <x v="256"/>
    <x v="529"/>
  </r>
  <r>
    <x v="9"/>
    <x v="257"/>
    <x v="530"/>
  </r>
  <r>
    <x v="9"/>
    <x v="258"/>
    <x v="531"/>
  </r>
  <r>
    <x v="9"/>
    <x v="259"/>
    <x v="532"/>
  </r>
  <r>
    <x v="9"/>
    <x v="260"/>
    <x v="533"/>
  </r>
  <r>
    <x v="9"/>
    <x v="261"/>
    <x v="534"/>
  </r>
  <r>
    <x v="9"/>
    <x v="262"/>
    <x v="535"/>
  </r>
  <r>
    <x v="9"/>
    <x v="263"/>
    <x v="536"/>
  </r>
  <r>
    <x v="9"/>
    <x v="264"/>
    <x v="537"/>
  </r>
  <r>
    <x v="9"/>
    <x v="265"/>
    <x v="538"/>
  </r>
  <r>
    <x v="9"/>
    <x v="266"/>
    <x v="539"/>
  </r>
  <r>
    <x v="9"/>
    <x v="267"/>
    <x v="540"/>
  </r>
  <r>
    <x v="9"/>
    <x v="0"/>
    <x v="541"/>
  </r>
  <r>
    <x v="9"/>
    <x v="1"/>
    <x v="542"/>
  </r>
  <r>
    <x v="9"/>
    <x v="2"/>
    <x v="543"/>
  </r>
  <r>
    <x v="9"/>
    <x v="3"/>
    <x v="544"/>
  </r>
  <r>
    <x v="9"/>
    <x v="4"/>
    <x v="545"/>
  </r>
  <r>
    <x v="9"/>
    <x v="5"/>
    <x v="546"/>
  </r>
  <r>
    <x v="9"/>
    <x v="6"/>
    <x v="547"/>
  </r>
  <r>
    <x v="9"/>
    <x v="7"/>
    <x v="548"/>
  </r>
  <r>
    <x v="9"/>
    <x v="8"/>
    <x v="549"/>
  </r>
  <r>
    <x v="9"/>
    <x v="9"/>
    <x v="550"/>
  </r>
  <r>
    <x v="9"/>
    <x v="10"/>
    <x v="551"/>
  </r>
  <r>
    <x v="9"/>
    <x v="11"/>
    <x v="552"/>
  </r>
  <r>
    <x v="9"/>
    <x v="12"/>
    <x v="553"/>
  </r>
  <r>
    <x v="9"/>
    <x v="13"/>
    <x v="554"/>
  </r>
  <r>
    <x v="9"/>
    <x v="14"/>
    <x v="555"/>
  </r>
  <r>
    <x v="9"/>
    <x v="15"/>
    <x v="556"/>
  </r>
  <r>
    <x v="9"/>
    <x v="16"/>
    <x v="557"/>
  </r>
  <r>
    <x v="9"/>
    <x v="17"/>
    <x v="558"/>
  </r>
  <r>
    <x v="9"/>
    <x v="18"/>
    <x v="559"/>
  </r>
  <r>
    <x v="9"/>
    <x v="19"/>
    <x v="560"/>
  </r>
  <r>
    <x v="9"/>
    <x v="20"/>
    <x v="561"/>
  </r>
  <r>
    <x v="9"/>
    <x v="21"/>
    <x v="562"/>
  </r>
  <r>
    <x v="9"/>
    <x v="22"/>
    <x v="563"/>
  </r>
  <r>
    <x v="9"/>
    <x v="23"/>
    <x v="564"/>
  </r>
  <r>
    <x v="9"/>
    <x v="24"/>
    <x v="565"/>
  </r>
  <r>
    <x v="9"/>
    <x v="25"/>
    <x v="566"/>
  </r>
  <r>
    <x v="9"/>
    <x v="26"/>
    <x v="567"/>
  </r>
  <r>
    <x v="9"/>
    <x v="27"/>
    <x v="568"/>
  </r>
  <r>
    <x v="9"/>
    <x v="28"/>
    <x v="569"/>
  </r>
  <r>
    <x v="9"/>
    <x v="29"/>
    <x v="570"/>
  </r>
  <r>
    <x v="9"/>
    <x v="30"/>
    <x v="571"/>
  </r>
  <r>
    <x v="9"/>
    <x v="31"/>
    <x v="572"/>
  </r>
  <r>
    <x v="9"/>
    <x v="32"/>
    <x v="573"/>
  </r>
  <r>
    <x v="9"/>
    <x v="33"/>
    <x v="574"/>
  </r>
  <r>
    <x v="9"/>
    <x v="34"/>
    <x v="575"/>
  </r>
  <r>
    <x v="9"/>
    <x v="35"/>
    <x v="576"/>
  </r>
  <r>
    <x v="9"/>
    <x v="36"/>
    <x v="577"/>
  </r>
  <r>
    <x v="9"/>
    <x v="37"/>
    <x v="578"/>
  </r>
  <r>
    <x v="9"/>
    <x v="38"/>
    <x v="579"/>
  </r>
  <r>
    <x v="9"/>
    <x v="39"/>
    <x v="580"/>
  </r>
  <r>
    <x v="9"/>
    <x v="40"/>
    <x v="581"/>
  </r>
  <r>
    <x v="9"/>
    <x v="41"/>
    <x v="582"/>
  </r>
  <r>
    <x v="9"/>
    <x v="42"/>
    <x v="583"/>
  </r>
  <r>
    <x v="9"/>
    <x v="43"/>
    <x v="584"/>
  </r>
  <r>
    <x v="9"/>
    <x v="44"/>
    <x v="585"/>
  </r>
  <r>
    <x v="9"/>
    <x v="45"/>
    <x v="586"/>
  </r>
  <r>
    <x v="9"/>
    <x v="46"/>
    <x v="587"/>
  </r>
  <r>
    <x v="9"/>
    <x v="47"/>
    <x v="588"/>
  </r>
  <r>
    <x v="9"/>
    <x v="48"/>
    <x v="589"/>
  </r>
  <r>
    <x v="9"/>
    <x v="49"/>
    <x v="590"/>
  </r>
  <r>
    <x v="9"/>
    <x v="50"/>
    <x v="591"/>
  </r>
  <r>
    <x v="9"/>
    <x v="51"/>
    <x v="592"/>
  </r>
  <r>
    <x v="9"/>
    <x v="52"/>
    <x v="593"/>
  </r>
  <r>
    <x v="9"/>
    <x v="53"/>
    <x v="594"/>
  </r>
  <r>
    <x v="9"/>
    <x v="54"/>
    <x v="595"/>
  </r>
  <r>
    <x v="9"/>
    <x v="55"/>
    <x v="596"/>
  </r>
  <r>
    <x v="9"/>
    <x v="56"/>
    <x v="597"/>
  </r>
  <r>
    <x v="9"/>
    <x v="57"/>
    <x v="598"/>
  </r>
  <r>
    <x v="9"/>
    <x v="58"/>
    <x v="599"/>
  </r>
  <r>
    <x v="9"/>
    <x v="59"/>
    <x v="600"/>
  </r>
  <r>
    <x v="9"/>
    <x v="60"/>
    <x v="601"/>
  </r>
  <r>
    <x v="9"/>
    <x v="61"/>
    <x v="602"/>
  </r>
  <r>
    <x v="9"/>
    <x v="62"/>
    <x v="603"/>
  </r>
  <r>
    <x v="9"/>
    <x v="63"/>
    <x v="604"/>
  </r>
  <r>
    <x v="9"/>
    <x v="64"/>
    <x v="605"/>
  </r>
  <r>
    <x v="9"/>
    <x v="65"/>
    <x v="606"/>
  </r>
  <r>
    <x v="9"/>
    <x v="66"/>
    <x v="607"/>
  </r>
  <r>
    <x v="9"/>
    <x v="67"/>
    <x v="608"/>
  </r>
  <r>
    <x v="9"/>
    <x v="68"/>
    <x v="609"/>
  </r>
  <r>
    <x v="9"/>
    <x v="69"/>
    <x v="610"/>
  </r>
  <r>
    <x v="10"/>
    <x v="10"/>
    <x v="611"/>
  </r>
  <r>
    <x v="10"/>
    <x v="11"/>
    <x v="612"/>
  </r>
  <r>
    <x v="10"/>
    <x v="12"/>
    <x v="613"/>
  </r>
  <r>
    <x v="10"/>
    <x v="13"/>
    <x v="614"/>
  </r>
  <r>
    <x v="10"/>
    <x v="14"/>
    <x v="615"/>
  </r>
  <r>
    <x v="10"/>
    <x v="15"/>
    <x v="616"/>
  </r>
  <r>
    <x v="10"/>
    <x v="16"/>
    <x v="617"/>
  </r>
  <r>
    <x v="10"/>
    <x v="17"/>
    <x v="618"/>
  </r>
  <r>
    <x v="10"/>
    <x v="18"/>
    <x v="619"/>
  </r>
  <r>
    <x v="10"/>
    <x v="19"/>
    <x v="620"/>
  </r>
  <r>
    <x v="10"/>
    <x v="20"/>
    <x v="621"/>
  </r>
  <r>
    <x v="10"/>
    <x v="21"/>
    <x v="622"/>
  </r>
  <r>
    <x v="10"/>
    <x v="22"/>
    <x v="623"/>
  </r>
  <r>
    <x v="10"/>
    <x v="23"/>
    <x v="624"/>
  </r>
  <r>
    <x v="10"/>
    <x v="24"/>
    <x v="625"/>
  </r>
  <r>
    <x v="10"/>
    <x v="25"/>
    <x v="626"/>
  </r>
  <r>
    <x v="10"/>
    <x v="26"/>
    <x v="627"/>
  </r>
  <r>
    <x v="10"/>
    <x v="27"/>
    <x v="628"/>
  </r>
  <r>
    <x v="10"/>
    <x v="28"/>
    <x v="629"/>
  </r>
  <r>
    <x v="10"/>
    <x v="29"/>
    <x v="630"/>
  </r>
  <r>
    <x v="10"/>
    <x v="30"/>
    <x v="631"/>
  </r>
  <r>
    <x v="10"/>
    <x v="31"/>
    <x v="632"/>
  </r>
  <r>
    <x v="10"/>
    <x v="32"/>
    <x v="633"/>
  </r>
  <r>
    <x v="10"/>
    <x v="33"/>
    <x v="634"/>
  </r>
  <r>
    <x v="10"/>
    <x v="34"/>
    <x v="635"/>
  </r>
  <r>
    <x v="10"/>
    <x v="35"/>
    <x v="636"/>
  </r>
  <r>
    <x v="10"/>
    <x v="36"/>
    <x v="637"/>
  </r>
  <r>
    <x v="10"/>
    <x v="37"/>
    <x v="638"/>
  </r>
  <r>
    <x v="10"/>
    <x v="38"/>
    <x v="639"/>
  </r>
  <r>
    <x v="10"/>
    <x v="39"/>
    <x v="640"/>
  </r>
  <r>
    <x v="10"/>
    <x v="40"/>
    <x v="641"/>
  </r>
  <r>
    <x v="10"/>
    <x v="41"/>
    <x v="642"/>
  </r>
  <r>
    <x v="10"/>
    <x v="42"/>
    <x v="643"/>
  </r>
  <r>
    <x v="10"/>
    <x v="43"/>
    <x v="644"/>
  </r>
  <r>
    <x v="10"/>
    <x v="44"/>
    <x v="645"/>
  </r>
  <r>
    <x v="10"/>
    <x v="45"/>
    <x v="646"/>
  </r>
  <r>
    <x v="10"/>
    <x v="46"/>
    <x v="647"/>
  </r>
  <r>
    <x v="10"/>
    <x v="47"/>
    <x v="648"/>
  </r>
  <r>
    <x v="10"/>
    <x v="48"/>
    <x v="649"/>
  </r>
  <r>
    <x v="10"/>
    <x v="49"/>
    <x v="650"/>
  </r>
  <r>
    <x v="10"/>
    <x v="50"/>
    <x v="651"/>
  </r>
  <r>
    <x v="10"/>
    <x v="51"/>
    <x v="652"/>
  </r>
  <r>
    <x v="10"/>
    <x v="52"/>
    <x v="653"/>
  </r>
  <r>
    <x v="10"/>
    <x v="53"/>
    <x v="654"/>
  </r>
  <r>
    <x v="10"/>
    <x v="54"/>
    <x v="655"/>
  </r>
  <r>
    <x v="10"/>
    <x v="55"/>
    <x v="656"/>
  </r>
  <r>
    <x v="10"/>
    <x v="56"/>
    <x v="657"/>
  </r>
  <r>
    <x v="10"/>
    <x v="57"/>
    <x v="658"/>
  </r>
  <r>
    <x v="10"/>
    <x v="58"/>
    <x v="659"/>
  </r>
  <r>
    <x v="10"/>
    <x v="59"/>
    <x v="660"/>
  </r>
  <r>
    <x v="10"/>
    <x v="60"/>
    <x v="661"/>
  </r>
  <r>
    <x v="10"/>
    <x v="61"/>
    <x v="662"/>
  </r>
  <r>
    <x v="10"/>
    <x v="62"/>
    <x v="663"/>
  </r>
  <r>
    <x v="10"/>
    <x v="63"/>
    <x v="423"/>
  </r>
  <r>
    <x v="10"/>
    <x v="64"/>
    <x v="664"/>
  </r>
  <r>
    <x v="10"/>
    <x v="65"/>
    <x v="665"/>
  </r>
  <r>
    <x v="10"/>
    <x v="66"/>
    <x v="666"/>
  </r>
  <r>
    <x v="10"/>
    <x v="67"/>
    <x v="667"/>
  </r>
  <r>
    <x v="10"/>
    <x v="68"/>
    <x v="668"/>
  </r>
  <r>
    <x v="10"/>
    <x v="69"/>
    <x v="669"/>
  </r>
  <r>
    <x v="11"/>
    <x v="10"/>
    <x v="670"/>
  </r>
  <r>
    <x v="11"/>
    <x v="11"/>
    <x v="391"/>
  </r>
  <r>
    <x v="11"/>
    <x v="12"/>
    <x v="671"/>
  </r>
  <r>
    <x v="11"/>
    <x v="13"/>
    <x v="672"/>
  </r>
  <r>
    <x v="11"/>
    <x v="14"/>
    <x v="673"/>
  </r>
  <r>
    <x v="11"/>
    <x v="15"/>
    <x v="674"/>
  </r>
  <r>
    <x v="11"/>
    <x v="16"/>
    <x v="675"/>
  </r>
  <r>
    <x v="11"/>
    <x v="17"/>
    <x v="676"/>
  </r>
  <r>
    <x v="11"/>
    <x v="18"/>
    <x v="677"/>
  </r>
  <r>
    <x v="11"/>
    <x v="19"/>
    <x v="678"/>
  </r>
  <r>
    <x v="11"/>
    <x v="20"/>
    <x v="679"/>
  </r>
  <r>
    <x v="11"/>
    <x v="21"/>
    <x v="680"/>
  </r>
  <r>
    <x v="11"/>
    <x v="22"/>
    <x v="681"/>
  </r>
  <r>
    <x v="11"/>
    <x v="23"/>
    <x v="682"/>
  </r>
  <r>
    <x v="11"/>
    <x v="24"/>
    <x v="683"/>
  </r>
  <r>
    <x v="11"/>
    <x v="25"/>
    <x v="684"/>
  </r>
  <r>
    <x v="11"/>
    <x v="26"/>
    <x v="685"/>
  </r>
  <r>
    <x v="11"/>
    <x v="27"/>
    <x v="686"/>
  </r>
  <r>
    <x v="11"/>
    <x v="28"/>
    <x v="687"/>
  </r>
  <r>
    <x v="11"/>
    <x v="29"/>
    <x v="688"/>
  </r>
  <r>
    <x v="11"/>
    <x v="30"/>
    <x v="689"/>
  </r>
  <r>
    <x v="11"/>
    <x v="31"/>
    <x v="690"/>
  </r>
  <r>
    <x v="11"/>
    <x v="32"/>
    <x v="691"/>
  </r>
  <r>
    <x v="11"/>
    <x v="33"/>
    <x v="692"/>
  </r>
  <r>
    <x v="11"/>
    <x v="34"/>
    <x v="693"/>
  </r>
  <r>
    <x v="11"/>
    <x v="35"/>
    <x v="694"/>
  </r>
  <r>
    <x v="11"/>
    <x v="36"/>
    <x v="695"/>
  </r>
  <r>
    <x v="11"/>
    <x v="37"/>
    <x v="696"/>
  </r>
  <r>
    <x v="11"/>
    <x v="38"/>
    <x v="697"/>
  </r>
  <r>
    <x v="11"/>
    <x v="39"/>
    <x v="698"/>
  </r>
  <r>
    <x v="11"/>
    <x v="40"/>
    <x v="699"/>
  </r>
  <r>
    <x v="11"/>
    <x v="41"/>
    <x v="384"/>
  </r>
  <r>
    <x v="11"/>
    <x v="42"/>
    <x v="377"/>
  </r>
  <r>
    <x v="11"/>
    <x v="43"/>
    <x v="382"/>
  </r>
  <r>
    <x v="11"/>
    <x v="44"/>
    <x v="699"/>
  </r>
  <r>
    <x v="11"/>
    <x v="45"/>
    <x v="674"/>
  </r>
  <r>
    <x v="11"/>
    <x v="46"/>
    <x v="12"/>
  </r>
  <r>
    <x v="11"/>
    <x v="47"/>
    <x v="700"/>
  </r>
  <r>
    <x v="11"/>
    <x v="48"/>
    <x v="701"/>
  </r>
  <r>
    <x v="11"/>
    <x v="49"/>
    <x v="702"/>
  </r>
  <r>
    <x v="11"/>
    <x v="50"/>
    <x v="47"/>
  </r>
  <r>
    <x v="11"/>
    <x v="51"/>
    <x v="703"/>
  </r>
  <r>
    <x v="11"/>
    <x v="52"/>
    <x v="704"/>
  </r>
  <r>
    <x v="11"/>
    <x v="53"/>
    <x v="705"/>
  </r>
  <r>
    <x v="11"/>
    <x v="54"/>
    <x v="706"/>
  </r>
  <r>
    <x v="11"/>
    <x v="55"/>
    <x v="707"/>
  </r>
  <r>
    <x v="11"/>
    <x v="56"/>
    <x v="708"/>
  </r>
  <r>
    <x v="11"/>
    <x v="57"/>
    <x v="646"/>
  </r>
  <r>
    <x v="11"/>
    <x v="58"/>
    <x v="709"/>
  </r>
  <r>
    <x v="11"/>
    <x v="59"/>
    <x v="710"/>
  </r>
  <r>
    <x v="11"/>
    <x v="60"/>
    <x v="711"/>
  </r>
  <r>
    <x v="11"/>
    <x v="61"/>
    <x v="712"/>
  </r>
  <r>
    <x v="11"/>
    <x v="62"/>
    <x v="713"/>
  </r>
  <r>
    <x v="11"/>
    <x v="63"/>
    <x v="714"/>
  </r>
  <r>
    <x v="11"/>
    <x v="64"/>
    <x v="715"/>
  </r>
  <r>
    <x v="11"/>
    <x v="65"/>
    <x v="716"/>
  </r>
  <r>
    <x v="11"/>
    <x v="66"/>
    <x v="717"/>
  </r>
  <r>
    <x v="11"/>
    <x v="67"/>
    <x v="718"/>
  </r>
  <r>
    <x v="11"/>
    <x v="68"/>
    <x v="719"/>
  </r>
  <r>
    <x v="11"/>
    <x v="69"/>
    <x v="720"/>
  </r>
  <r>
    <x v="12"/>
    <x v="70"/>
    <x v="67"/>
  </r>
  <r>
    <x v="12"/>
    <x v="71"/>
    <x v="67"/>
  </r>
  <r>
    <x v="12"/>
    <x v="72"/>
    <x v="67"/>
  </r>
  <r>
    <x v="12"/>
    <x v="73"/>
    <x v="67"/>
  </r>
  <r>
    <x v="12"/>
    <x v="74"/>
    <x v="67"/>
  </r>
  <r>
    <x v="12"/>
    <x v="75"/>
    <x v="67"/>
  </r>
  <r>
    <x v="12"/>
    <x v="76"/>
    <x v="67"/>
  </r>
  <r>
    <x v="12"/>
    <x v="77"/>
    <x v="67"/>
  </r>
  <r>
    <x v="12"/>
    <x v="78"/>
    <x v="67"/>
  </r>
  <r>
    <x v="12"/>
    <x v="79"/>
    <x v="67"/>
  </r>
  <r>
    <x v="12"/>
    <x v="80"/>
    <x v="67"/>
  </r>
  <r>
    <x v="12"/>
    <x v="81"/>
    <x v="67"/>
  </r>
  <r>
    <x v="12"/>
    <x v="82"/>
    <x v="67"/>
  </r>
  <r>
    <x v="12"/>
    <x v="83"/>
    <x v="67"/>
  </r>
  <r>
    <x v="12"/>
    <x v="84"/>
    <x v="67"/>
  </r>
  <r>
    <x v="12"/>
    <x v="85"/>
    <x v="67"/>
  </r>
  <r>
    <x v="12"/>
    <x v="86"/>
    <x v="67"/>
  </r>
  <r>
    <x v="12"/>
    <x v="87"/>
    <x v="67"/>
  </r>
  <r>
    <x v="12"/>
    <x v="88"/>
    <x v="67"/>
  </r>
  <r>
    <x v="12"/>
    <x v="89"/>
    <x v="67"/>
  </r>
  <r>
    <x v="12"/>
    <x v="90"/>
    <x v="67"/>
  </r>
  <r>
    <x v="12"/>
    <x v="91"/>
    <x v="67"/>
  </r>
  <r>
    <x v="12"/>
    <x v="92"/>
    <x v="67"/>
  </r>
  <r>
    <x v="12"/>
    <x v="93"/>
    <x v="67"/>
  </r>
  <r>
    <x v="12"/>
    <x v="94"/>
    <x v="67"/>
  </r>
  <r>
    <x v="12"/>
    <x v="95"/>
    <x v="67"/>
  </r>
  <r>
    <x v="12"/>
    <x v="96"/>
    <x v="67"/>
  </r>
  <r>
    <x v="12"/>
    <x v="97"/>
    <x v="67"/>
  </r>
  <r>
    <x v="12"/>
    <x v="98"/>
    <x v="67"/>
  </r>
  <r>
    <x v="12"/>
    <x v="99"/>
    <x v="67"/>
  </r>
  <r>
    <x v="12"/>
    <x v="100"/>
    <x v="67"/>
  </r>
  <r>
    <x v="12"/>
    <x v="101"/>
    <x v="67"/>
  </r>
  <r>
    <x v="12"/>
    <x v="102"/>
    <x v="67"/>
  </r>
  <r>
    <x v="12"/>
    <x v="103"/>
    <x v="67"/>
  </r>
  <r>
    <x v="12"/>
    <x v="104"/>
    <x v="67"/>
  </r>
  <r>
    <x v="12"/>
    <x v="105"/>
    <x v="67"/>
  </r>
  <r>
    <x v="12"/>
    <x v="106"/>
    <x v="67"/>
  </r>
  <r>
    <x v="12"/>
    <x v="107"/>
    <x v="67"/>
  </r>
  <r>
    <x v="12"/>
    <x v="108"/>
    <x v="67"/>
  </r>
  <r>
    <x v="12"/>
    <x v="109"/>
    <x v="67"/>
  </r>
  <r>
    <x v="12"/>
    <x v="110"/>
    <x v="67"/>
  </r>
  <r>
    <x v="12"/>
    <x v="111"/>
    <x v="67"/>
  </r>
  <r>
    <x v="12"/>
    <x v="112"/>
    <x v="67"/>
  </r>
  <r>
    <x v="12"/>
    <x v="113"/>
    <x v="67"/>
  </r>
  <r>
    <x v="12"/>
    <x v="114"/>
    <x v="67"/>
  </r>
  <r>
    <x v="12"/>
    <x v="115"/>
    <x v="67"/>
  </r>
  <r>
    <x v="12"/>
    <x v="116"/>
    <x v="67"/>
  </r>
  <r>
    <x v="12"/>
    <x v="117"/>
    <x v="67"/>
  </r>
  <r>
    <x v="12"/>
    <x v="118"/>
    <x v="67"/>
  </r>
  <r>
    <x v="12"/>
    <x v="119"/>
    <x v="67"/>
  </r>
  <r>
    <x v="12"/>
    <x v="120"/>
    <x v="67"/>
  </r>
  <r>
    <x v="12"/>
    <x v="121"/>
    <x v="67"/>
  </r>
  <r>
    <x v="12"/>
    <x v="122"/>
    <x v="67"/>
  </r>
  <r>
    <x v="12"/>
    <x v="123"/>
    <x v="67"/>
  </r>
  <r>
    <x v="12"/>
    <x v="124"/>
    <x v="67"/>
  </r>
  <r>
    <x v="12"/>
    <x v="125"/>
    <x v="67"/>
  </r>
  <r>
    <x v="12"/>
    <x v="126"/>
    <x v="67"/>
  </r>
  <r>
    <x v="12"/>
    <x v="127"/>
    <x v="67"/>
  </r>
  <r>
    <x v="12"/>
    <x v="128"/>
    <x v="67"/>
  </r>
  <r>
    <x v="12"/>
    <x v="129"/>
    <x v="67"/>
  </r>
  <r>
    <x v="12"/>
    <x v="130"/>
    <x v="67"/>
  </r>
  <r>
    <x v="12"/>
    <x v="131"/>
    <x v="67"/>
  </r>
  <r>
    <x v="12"/>
    <x v="132"/>
    <x v="67"/>
  </r>
  <r>
    <x v="12"/>
    <x v="133"/>
    <x v="67"/>
  </r>
  <r>
    <x v="12"/>
    <x v="134"/>
    <x v="67"/>
  </r>
  <r>
    <x v="12"/>
    <x v="135"/>
    <x v="67"/>
  </r>
  <r>
    <x v="12"/>
    <x v="136"/>
    <x v="67"/>
  </r>
  <r>
    <x v="12"/>
    <x v="137"/>
    <x v="67"/>
  </r>
  <r>
    <x v="12"/>
    <x v="138"/>
    <x v="67"/>
  </r>
  <r>
    <x v="12"/>
    <x v="139"/>
    <x v="67"/>
  </r>
  <r>
    <x v="12"/>
    <x v="140"/>
    <x v="67"/>
  </r>
  <r>
    <x v="12"/>
    <x v="141"/>
    <x v="67"/>
  </r>
  <r>
    <x v="12"/>
    <x v="142"/>
    <x v="67"/>
  </r>
  <r>
    <x v="12"/>
    <x v="143"/>
    <x v="67"/>
  </r>
  <r>
    <x v="12"/>
    <x v="144"/>
    <x v="67"/>
  </r>
  <r>
    <x v="12"/>
    <x v="145"/>
    <x v="67"/>
  </r>
  <r>
    <x v="12"/>
    <x v="146"/>
    <x v="67"/>
  </r>
  <r>
    <x v="12"/>
    <x v="147"/>
    <x v="67"/>
  </r>
  <r>
    <x v="12"/>
    <x v="148"/>
    <x v="67"/>
  </r>
  <r>
    <x v="12"/>
    <x v="149"/>
    <x v="67"/>
  </r>
  <r>
    <x v="12"/>
    <x v="150"/>
    <x v="67"/>
  </r>
  <r>
    <x v="12"/>
    <x v="151"/>
    <x v="67"/>
  </r>
  <r>
    <x v="12"/>
    <x v="152"/>
    <x v="67"/>
  </r>
  <r>
    <x v="12"/>
    <x v="153"/>
    <x v="67"/>
  </r>
  <r>
    <x v="12"/>
    <x v="154"/>
    <x v="67"/>
  </r>
  <r>
    <x v="12"/>
    <x v="155"/>
    <x v="67"/>
  </r>
  <r>
    <x v="12"/>
    <x v="156"/>
    <x v="67"/>
  </r>
  <r>
    <x v="12"/>
    <x v="157"/>
    <x v="67"/>
  </r>
  <r>
    <x v="12"/>
    <x v="158"/>
    <x v="67"/>
  </r>
  <r>
    <x v="12"/>
    <x v="159"/>
    <x v="67"/>
  </r>
  <r>
    <x v="12"/>
    <x v="160"/>
    <x v="67"/>
  </r>
  <r>
    <x v="12"/>
    <x v="161"/>
    <x v="67"/>
  </r>
  <r>
    <x v="12"/>
    <x v="162"/>
    <x v="67"/>
  </r>
  <r>
    <x v="12"/>
    <x v="163"/>
    <x v="67"/>
  </r>
  <r>
    <x v="12"/>
    <x v="164"/>
    <x v="67"/>
  </r>
  <r>
    <x v="12"/>
    <x v="165"/>
    <x v="67"/>
  </r>
  <r>
    <x v="12"/>
    <x v="166"/>
    <x v="67"/>
  </r>
  <r>
    <x v="12"/>
    <x v="167"/>
    <x v="67"/>
  </r>
  <r>
    <x v="12"/>
    <x v="168"/>
    <x v="67"/>
  </r>
  <r>
    <x v="12"/>
    <x v="169"/>
    <x v="67"/>
  </r>
  <r>
    <x v="12"/>
    <x v="170"/>
    <x v="67"/>
  </r>
  <r>
    <x v="12"/>
    <x v="171"/>
    <x v="67"/>
  </r>
  <r>
    <x v="12"/>
    <x v="172"/>
    <x v="67"/>
  </r>
  <r>
    <x v="12"/>
    <x v="173"/>
    <x v="67"/>
  </r>
  <r>
    <x v="12"/>
    <x v="174"/>
    <x v="67"/>
  </r>
  <r>
    <x v="12"/>
    <x v="175"/>
    <x v="67"/>
  </r>
  <r>
    <x v="12"/>
    <x v="176"/>
    <x v="67"/>
  </r>
  <r>
    <x v="12"/>
    <x v="177"/>
    <x v="721"/>
  </r>
  <r>
    <x v="12"/>
    <x v="178"/>
    <x v="212"/>
  </r>
  <r>
    <x v="12"/>
    <x v="179"/>
    <x v="722"/>
  </r>
  <r>
    <x v="12"/>
    <x v="180"/>
    <x v="723"/>
  </r>
  <r>
    <x v="12"/>
    <x v="181"/>
    <x v="724"/>
  </r>
  <r>
    <x v="12"/>
    <x v="182"/>
    <x v="725"/>
  </r>
  <r>
    <x v="12"/>
    <x v="183"/>
    <x v="726"/>
  </r>
  <r>
    <x v="12"/>
    <x v="184"/>
    <x v="727"/>
  </r>
  <r>
    <x v="12"/>
    <x v="185"/>
    <x v="728"/>
  </r>
  <r>
    <x v="12"/>
    <x v="186"/>
    <x v="729"/>
  </r>
  <r>
    <x v="12"/>
    <x v="187"/>
    <x v="388"/>
  </r>
  <r>
    <x v="12"/>
    <x v="188"/>
    <x v="466"/>
  </r>
  <r>
    <x v="12"/>
    <x v="189"/>
    <x v="730"/>
  </r>
  <r>
    <x v="12"/>
    <x v="190"/>
    <x v="731"/>
  </r>
  <r>
    <x v="12"/>
    <x v="191"/>
    <x v="732"/>
  </r>
  <r>
    <x v="12"/>
    <x v="192"/>
    <x v="732"/>
  </r>
  <r>
    <x v="12"/>
    <x v="193"/>
    <x v="733"/>
  </r>
  <r>
    <x v="12"/>
    <x v="194"/>
    <x v="734"/>
  </r>
  <r>
    <x v="12"/>
    <x v="195"/>
    <x v="735"/>
  </r>
  <r>
    <x v="12"/>
    <x v="196"/>
    <x v="736"/>
  </r>
  <r>
    <x v="12"/>
    <x v="197"/>
    <x v="737"/>
  </r>
  <r>
    <x v="12"/>
    <x v="198"/>
    <x v="738"/>
  </r>
  <r>
    <x v="12"/>
    <x v="199"/>
    <x v="739"/>
  </r>
  <r>
    <x v="12"/>
    <x v="200"/>
    <x v="740"/>
  </r>
  <r>
    <x v="12"/>
    <x v="201"/>
    <x v="741"/>
  </r>
  <r>
    <x v="12"/>
    <x v="202"/>
    <x v="742"/>
  </r>
  <r>
    <x v="12"/>
    <x v="203"/>
    <x v="743"/>
  </r>
  <r>
    <x v="12"/>
    <x v="204"/>
    <x v="744"/>
  </r>
  <r>
    <x v="12"/>
    <x v="205"/>
    <x v="745"/>
  </r>
  <r>
    <x v="12"/>
    <x v="206"/>
    <x v="746"/>
  </r>
  <r>
    <x v="12"/>
    <x v="207"/>
    <x v="747"/>
  </r>
  <r>
    <x v="12"/>
    <x v="208"/>
    <x v="748"/>
  </r>
  <r>
    <x v="12"/>
    <x v="209"/>
    <x v="749"/>
  </r>
  <r>
    <x v="12"/>
    <x v="210"/>
    <x v="750"/>
  </r>
  <r>
    <x v="12"/>
    <x v="211"/>
    <x v="751"/>
  </r>
  <r>
    <x v="12"/>
    <x v="212"/>
    <x v="752"/>
  </r>
  <r>
    <x v="12"/>
    <x v="213"/>
    <x v="753"/>
  </r>
  <r>
    <x v="12"/>
    <x v="214"/>
    <x v="754"/>
  </r>
  <r>
    <x v="12"/>
    <x v="215"/>
    <x v="755"/>
  </r>
  <r>
    <x v="12"/>
    <x v="216"/>
    <x v="756"/>
  </r>
  <r>
    <x v="12"/>
    <x v="217"/>
    <x v="542"/>
  </r>
  <r>
    <x v="12"/>
    <x v="218"/>
    <x v="757"/>
  </r>
  <r>
    <x v="12"/>
    <x v="219"/>
    <x v="758"/>
  </r>
  <r>
    <x v="12"/>
    <x v="220"/>
    <x v="759"/>
  </r>
  <r>
    <x v="12"/>
    <x v="221"/>
    <x v="760"/>
  </r>
  <r>
    <x v="12"/>
    <x v="222"/>
    <x v="761"/>
  </r>
  <r>
    <x v="12"/>
    <x v="223"/>
    <x v="762"/>
  </r>
  <r>
    <x v="12"/>
    <x v="224"/>
    <x v="763"/>
  </r>
  <r>
    <x v="12"/>
    <x v="225"/>
    <x v="764"/>
  </r>
  <r>
    <x v="12"/>
    <x v="226"/>
    <x v="765"/>
  </r>
  <r>
    <x v="12"/>
    <x v="227"/>
    <x v="766"/>
  </r>
  <r>
    <x v="12"/>
    <x v="228"/>
    <x v="767"/>
  </r>
  <r>
    <x v="12"/>
    <x v="229"/>
    <x v="768"/>
  </r>
  <r>
    <x v="12"/>
    <x v="230"/>
    <x v="769"/>
  </r>
  <r>
    <x v="12"/>
    <x v="231"/>
    <x v="770"/>
  </r>
  <r>
    <x v="12"/>
    <x v="232"/>
    <x v="771"/>
  </r>
  <r>
    <x v="12"/>
    <x v="233"/>
    <x v="772"/>
  </r>
  <r>
    <x v="12"/>
    <x v="234"/>
    <x v="773"/>
  </r>
  <r>
    <x v="12"/>
    <x v="235"/>
    <x v="774"/>
  </r>
  <r>
    <x v="12"/>
    <x v="236"/>
    <x v="775"/>
  </r>
  <r>
    <x v="12"/>
    <x v="237"/>
    <x v="776"/>
  </r>
  <r>
    <x v="12"/>
    <x v="238"/>
    <x v="777"/>
  </r>
  <r>
    <x v="12"/>
    <x v="239"/>
    <x v="778"/>
  </r>
  <r>
    <x v="12"/>
    <x v="240"/>
    <x v="779"/>
  </r>
  <r>
    <x v="12"/>
    <x v="241"/>
    <x v="780"/>
  </r>
  <r>
    <x v="12"/>
    <x v="242"/>
    <x v="781"/>
  </r>
  <r>
    <x v="12"/>
    <x v="243"/>
    <x v="782"/>
  </r>
  <r>
    <x v="12"/>
    <x v="244"/>
    <x v="783"/>
  </r>
  <r>
    <x v="12"/>
    <x v="245"/>
    <x v="784"/>
  </r>
  <r>
    <x v="12"/>
    <x v="246"/>
    <x v="785"/>
  </r>
  <r>
    <x v="12"/>
    <x v="247"/>
    <x v="786"/>
  </r>
  <r>
    <x v="12"/>
    <x v="248"/>
    <x v="787"/>
  </r>
  <r>
    <x v="12"/>
    <x v="249"/>
    <x v="788"/>
  </r>
  <r>
    <x v="12"/>
    <x v="250"/>
    <x v="789"/>
  </r>
  <r>
    <x v="12"/>
    <x v="251"/>
    <x v="790"/>
  </r>
  <r>
    <x v="12"/>
    <x v="252"/>
    <x v="791"/>
  </r>
  <r>
    <x v="12"/>
    <x v="253"/>
    <x v="792"/>
  </r>
  <r>
    <x v="12"/>
    <x v="254"/>
    <x v="793"/>
  </r>
  <r>
    <x v="12"/>
    <x v="255"/>
    <x v="794"/>
  </r>
  <r>
    <x v="12"/>
    <x v="256"/>
    <x v="795"/>
  </r>
  <r>
    <x v="12"/>
    <x v="257"/>
    <x v="796"/>
  </r>
  <r>
    <x v="12"/>
    <x v="258"/>
    <x v="797"/>
  </r>
  <r>
    <x v="12"/>
    <x v="259"/>
    <x v="798"/>
  </r>
  <r>
    <x v="12"/>
    <x v="260"/>
    <x v="799"/>
  </r>
  <r>
    <x v="12"/>
    <x v="261"/>
    <x v="800"/>
  </r>
  <r>
    <x v="12"/>
    <x v="262"/>
    <x v="801"/>
  </r>
  <r>
    <x v="12"/>
    <x v="263"/>
    <x v="802"/>
  </r>
  <r>
    <x v="12"/>
    <x v="264"/>
    <x v="803"/>
  </r>
  <r>
    <x v="12"/>
    <x v="265"/>
    <x v="804"/>
  </r>
  <r>
    <x v="12"/>
    <x v="266"/>
    <x v="805"/>
  </r>
  <r>
    <x v="12"/>
    <x v="267"/>
    <x v="806"/>
  </r>
  <r>
    <x v="12"/>
    <x v="0"/>
    <x v="807"/>
  </r>
  <r>
    <x v="12"/>
    <x v="1"/>
    <x v="808"/>
  </r>
  <r>
    <x v="12"/>
    <x v="2"/>
    <x v="809"/>
  </r>
  <r>
    <x v="12"/>
    <x v="3"/>
    <x v="810"/>
  </r>
  <r>
    <x v="12"/>
    <x v="4"/>
    <x v="811"/>
  </r>
  <r>
    <x v="12"/>
    <x v="5"/>
    <x v="812"/>
  </r>
  <r>
    <x v="12"/>
    <x v="6"/>
    <x v="813"/>
  </r>
  <r>
    <x v="12"/>
    <x v="7"/>
    <x v="814"/>
  </r>
  <r>
    <x v="12"/>
    <x v="8"/>
    <x v="815"/>
  </r>
  <r>
    <x v="12"/>
    <x v="9"/>
    <x v="816"/>
  </r>
  <r>
    <x v="12"/>
    <x v="10"/>
    <x v="817"/>
  </r>
  <r>
    <x v="12"/>
    <x v="11"/>
    <x v="818"/>
  </r>
  <r>
    <x v="12"/>
    <x v="12"/>
    <x v="819"/>
  </r>
  <r>
    <x v="12"/>
    <x v="13"/>
    <x v="820"/>
  </r>
  <r>
    <x v="12"/>
    <x v="14"/>
    <x v="821"/>
  </r>
  <r>
    <x v="12"/>
    <x v="15"/>
    <x v="822"/>
  </r>
  <r>
    <x v="12"/>
    <x v="16"/>
    <x v="823"/>
  </r>
  <r>
    <x v="12"/>
    <x v="17"/>
    <x v="824"/>
  </r>
  <r>
    <x v="12"/>
    <x v="18"/>
    <x v="825"/>
  </r>
  <r>
    <x v="12"/>
    <x v="19"/>
    <x v="826"/>
  </r>
  <r>
    <x v="12"/>
    <x v="20"/>
    <x v="827"/>
  </r>
  <r>
    <x v="12"/>
    <x v="21"/>
    <x v="828"/>
  </r>
  <r>
    <x v="12"/>
    <x v="22"/>
    <x v="829"/>
  </r>
  <r>
    <x v="12"/>
    <x v="23"/>
    <x v="830"/>
  </r>
  <r>
    <x v="12"/>
    <x v="24"/>
    <x v="831"/>
  </r>
  <r>
    <x v="12"/>
    <x v="25"/>
    <x v="832"/>
  </r>
  <r>
    <x v="12"/>
    <x v="26"/>
    <x v="833"/>
  </r>
  <r>
    <x v="12"/>
    <x v="27"/>
    <x v="834"/>
  </r>
  <r>
    <x v="12"/>
    <x v="28"/>
    <x v="835"/>
  </r>
  <r>
    <x v="12"/>
    <x v="29"/>
    <x v="836"/>
  </r>
  <r>
    <x v="12"/>
    <x v="30"/>
    <x v="837"/>
  </r>
  <r>
    <x v="12"/>
    <x v="31"/>
    <x v="838"/>
  </r>
  <r>
    <x v="12"/>
    <x v="32"/>
    <x v="839"/>
  </r>
  <r>
    <x v="12"/>
    <x v="33"/>
    <x v="840"/>
  </r>
  <r>
    <x v="12"/>
    <x v="34"/>
    <x v="841"/>
  </r>
  <r>
    <x v="12"/>
    <x v="35"/>
    <x v="842"/>
  </r>
  <r>
    <x v="12"/>
    <x v="36"/>
    <x v="843"/>
  </r>
  <r>
    <x v="12"/>
    <x v="37"/>
    <x v="844"/>
  </r>
  <r>
    <x v="12"/>
    <x v="38"/>
    <x v="845"/>
  </r>
  <r>
    <x v="12"/>
    <x v="39"/>
    <x v="846"/>
  </r>
  <r>
    <x v="12"/>
    <x v="40"/>
    <x v="847"/>
  </r>
  <r>
    <x v="12"/>
    <x v="41"/>
    <x v="848"/>
  </r>
  <r>
    <x v="12"/>
    <x v="42"/>
    <x v="849"/>
  </r>
  <r>
    <x v="12"/>
    <x v="43"/>
    <x v="850"/>
  </r>
  <r>
    <x v="12"/>
    <x v="44"/>
    <x v="851"/>
  </r>
  <r>
    <x v="12"/>
    <x v="45"/>
    <x v="852"/>
  </r>
  <r>
    <x v="12"/>
    <x v="46"/>
    <x v="853"/>
  </r>
  <r>
    <x v="12"/>
    <x v="47"/>
    <x v="854"/>
  </r>
  <r>
    <x v="12"/>
    <x v="48"/>
    <x v="855"/>
  </r>
  <r>
    <x v="12"/>
    <x v="49"/>
    <x v="856"/>
  </r>
  <r>
    <x v="12"/>
    <x v="50"/>
    <x v="857"/>
  </r>
  <r>
    <x v="12"/>
    <x v="51"/>
    <x v="858"/>
  </r>
  <r>
    <x v="12"/>
    <x v="52"/>
    <x v="859"/>
  </r>
  <r>
    <x v="12"/>
    <x v="53"/>
    <x v="860"/>
  </r>
  <r>
    <x v="12"/>
    <x v="54"/>
    <x v="861"/>
  </r>
  <r>
    <x v="12"/>
    <x v="55"/>
    <x v="862"/>
  </r>
  <r>
    <x v="12"/>
    <x v="56"/>
    <x v="863"/>
  </r>
  <r>
    <x v="12"/>
    <x v="57"/>
    <x v="864"/>
  </r>
  <r>
    <x v="12"/>
    <x v="58"/>
    <x v="865"/>
  </r>
  <r>
    <x v="12"/>
    <x v="59"/>
    <x v="866"/>
  </r>
  <r>
    <x v="12"/>
    <x v="60"/>
    <x v="867"/>
  </r>
  <r>
    <x v="12"/>
    <x v="61"/>
    <x v="868"/>
  </r>
  <r>
    <x v="12"/>
    <x v="62"/>
    <x v="869"/>
  </r>
  <r>
    <x v="12"/>
    <x v="63"/>
    <x v="870"/>
  </r>
  <r>
    <x v="12"/>
    <x v="64"/>
    <x v="871"/>
  </r>
  <r>
    <x v="12"/>
    <x v="65"/>
    <x v="872"/>
  </r>
  <r>
    <x v="12"/>
    <x v="66"/>
    <x v="873"/>
  </r>
  <r>
    <x v="12"/>
    <x v="67"/>
    <x v="874"/>
  </r>
  <r>
    <x v="12"/>
    <x v="68"/>
    <x v="875"/>
  </r>
  <r>
    <x v="12"/>
    <x v="69"/>
    <x v="876"/>
  </r>
  <r>
    <x v="13"/>
    <x v="70"/>
    <x v="67"/>
  </r>
  <r>
    <x v="13"/>
    <x v="71"/>
    <x v="67"/>
  </r>
  <r>
    <x v="13"/>
    <x v="72"/>
    <x v="67"/>
  </r>
  <r>
    <x v="13"/>
    <x v="73"/>
    <x v="67"/>
  </r>
  <r>
    <x v="13"/>
    <x v="74"/>
    <x v="67"/>
  </r>
  <r>
    <x v="13"/>
    <x v="75"/>
    <x v="67"/>
  </r>
  <r>
    <x v="13"/>
    <x v="76"/>
    <x v="67"/>
  </r>
  <r>
    <x v="13"/>
    <x v="77"/>
    <x v="67"/>
  </r>
  <r>
    <x v="13"/>
    <x v="78"/>
    <x v="67"/>
  </r>
  <r>
    <x v="13"/>
    <x v="79"/>
    <x v="67"/>
  </r>
  <r>
    <x v="13"/>
    <x v="80"/>
    <x v="67"/>
  </r>
  <r>
    <x v="13"/>
    <x v="81"/>
    <x v="67"/>
  </r>
  <r>
    <x v="13"/>
    <x v="82"/>
    <x v="67"/>
  </r>
  <r>
    <x v="13"/>
    <x v="83"/>
    <x v="67"/>
  </r>
  <r>
    <x v="13"/>
    <x v="84"/>
    <x v="67"/>
  </r>
  <r>
    <x v="13"/>
    <x v="85"/>
    <x v="67"/>
  </r>
  <r>
    <x v="13"/>
    <x v="86"/>
    <x v="67"/>
  </r>
  <r>
    <x v="13"/>
    <x v="87"/>
    <x v="67"/>
  </r>
  <r>
    <x v="13"/>
    <x v="88"/>
    <x v="67"/>
  </r>
  <r>
    <x v="13"/>
    <x v="89"/>
    <x v="67"/>
  </r>
  <r>
    <x v="13"/>
    <x v="90"/>
    <x v="67"/>
  </r>
  <r>
    <x v="13"/>
    <x v="91"/>
    <x v="67"/>
  </r>
  <r>
    <x v="13"/>
    <x v="92"/>
    <x v="67"/>
  </r>
  <r>
    <x v="13"/>
    <x v="93"/>
    <x v="67"/>
  </r>
  <r>
    <x v="13"/>
    <x v="94"/>
    <x v="67"/>
  </r>
  <r>
    <x v="13"/>
    <x v="95"/>
    <x v="67"/>
  </r>
  <r>
    <x v="13"/>
    <x v="96"/>
    <x v="67"/>
  </r>
  <r>
    <x v="13"/>
    <x v="97"/>
    <x v="67"/>
  </r>
  <r>
    <x v="13"/>
    <x v="98"/>
    <x v="67"/>
  </r>
  <r>
    <x v="13"/>
    <x v="99"/>
    <x v="67"/>
  </r>
  <r>
    <x v="13"/>
    <x v="100"/>
    <x v="67"/>
  </r>
  <r>
    <x v="13"/>
    <x v="101"/>
    <x v="67"/>
  </r>
  <r>
    <x v="13"/>
    <x v="102"/>
    <x v="67"/>
  </r>
  <r>
    <x v="13"/>
    <x v="103"/>
    <x v="67"/>
  </r>
  <r>
    <x v="13"/>
    <x v="104"/>
    <x v="67"/>
  </r>
  <r>
    <x v="13"/>
    <x v="105"/>
    <x v="67"/>
  </r>
  <r>
    <x v="13"/>
    <x v="106"/>
    <x v="67"/>
  </r>
  <r>
    <x v="13"/>
    <x v="107"/>
    <x v="67"/>
  </r>
  <r>
    <x v="13"/>
    <x v="108"/>
    <x v="67"/>
  </r>
  <r>
    <x v="13"/>
    <x v="109"/>
    <x v="67"/>
  </r>
  <r>
    <x v="13"/>
    <x v="110"/>
    <x v="67"/>
  </r>
  <r>
    <x v="13"/>
    <x v="111"/>
    <x v="67"/>
  </r>
  <r>
    <x v="13"/>
    <x v="112"/>
    <x v="67"/>
  </r>
  <r>
    <x v="13"/>
    <x v="113"/>
    <x v="67"/>
  </r>
  <r>
    <x v="13"/>
    <x v="114"/>
    <x v="67"/>
  </r>
  <r>
    <x v="13"/>
    <x v="115"/>
    <x v="67"/>
  </r>
  <r>
    <x v="13"/>
    <x v="116"/>
    <x v="67"/>
  </r>
  <r>
    <x v="13"/>
    <x v="117"/>
    <x v="67"/>
  </r>
  <r>
    <x v="13"/>
    <x v="118"/>
    <x v="67"/>
  </r>
  <r>
    <x v="13"/>
    <x v="119"/>
    <x v="67"/>
  </r>
  <r>
    <x v="13"/>
    <x v="120"/>
    <x v="67"/>
  </r>
  <r>
    <x v="13"/>
    <x v="121"/>
    <x v="67"/>
  </r>
  <r>
    <x v="13"/>
    <x v="122"/>
    <x v="67"/>
  </r>
  <r>
    <x v="13"/>
    <x v="123"/>
    <x v="67"/>
  </r>
  <r>
    <x v="13"/>
    <x v="124"/>
    <x v="67"/>
  </r>
  <r>
    <x v="13"/>
    <x v="125"/>
    <x v="67"/>
  </r>
  <r>
    <x v="13"/>
    <x v="126"/>
    <x v="67"/>
  </r>
  <r>
    <x v="13"/>
    <x v="127"/>
    <x v="67"/>
  </r>
  <r>
    <x v="13"/>
    <x v="128"/>
    <x v="67"/>
  </r>
  <r>
    <x v="13"/>
    <x v="129"/>
    <x v="67"/>
  </r>
  <r>
    <x v="13"/>
    <x v="130"/>
    <x v="67"/>
  </r>
  <r>
    <x v="13"/>
    <x v="131"/>
    <x v="67"/>
  </r>
  <r>
    <x v="13"/>
    <x v="132"/>
    <x v="67"/>
  </r>
  <r>
    <x v="13"/>
    <x v="133"/>
    <x v="67"/>
  </r>
  <r>
    <x v="13"/>
    <x v="134"/>
    <x v="67"/>
  </r>
  <r>
    <x v="13"/>
    <x v="135"/>
    <x v="67"/>
  </r>
  <r>
    <x v="13"/>
    <x v="136"/>
    <x v="67"/>
  </r>
  <r>
    <x v="13"/>
    <x v="137"/>
    <x v="67"/>
  </r>
  <r>
    <x v="13"/>
    <x v="138"/>
    <x v="67"/>
  </r>
  <r>
    <x v="13"/>
    <x v="139"/>
    <x v="67"/>
  </r>
  <r>
    <x v="13"/>
    <x v="140"/>
    <x v="67"/>
  </r>
  <r>
    <x v="13"/>
    <x v="141"/>
    <x v="67"/>
  </r>
  <r>
    <x v="13"/>
    <x v="142"/>
    <x v="67"/>
  </r>
  <r>
    <x v="13"/>
    <x v="143"/>
    <x v="67"/>
  </r>
  <r>
    <x v="13"/>
    <x v="144"/>
    <x v="67"/>
  </r>
  <r>
    <x v="13"/>
    <x v="145"/>
    <x v="67"/>
  </r>
  <r>
    <x v="13"/>
    <x v="146"/>
    <x v="67"/>
  </r>
  <r>
    <x v="13"/>
    <x v="147"/>
    <x v="67"/>
  </r>
  <r>
    <x v="13"/>
    <x v="148"/>
    <x v="67"/>
  </r>
  <r>
    <x v="13"/>
    <x v="149"/>
    <x v="67"/>
  </r>
  <r>
    <x v="13"/>
    <x v="150"/>
    <x v="67"/>
  </r>
  <r>
    <x v="13"/>
    <x v="151"/>
    <x v="67"/>
  </r>
  <r>
    <x v="13"/>
    <x v="152"/>
    <x v="67"/>
  </r>
  <r>
    <x v="13"/>
    <x v="153"/>
    <x v="67"/>
  </r>
  <r>
    <x v="13"/>
    <x v="154"/>
    <x v="67"/>
  </r>
  <r>
    <x v="13"/>
    <x v="155"/>
    <x v="67"/>
  </r>
  <r>
    <x v="13"/>
    <x v="156"/>
    <x v="67"/>
  </r>
  <r>
    <x v="13"/>
    <x v="157"/>
    <x v="67"/>
  </r>
  <r>
    <x v="13"/>
    <x v="158"/>
    <x v="67"/>
  </r>
  <r>
    <x v="13"/>
    <x v="159"/>
    <x v="67"/>
  </r>
  <r>
    <x v="13"/>
    <x v="160"/>
    <x v="67"/>
  </r>
  <r>
    <x v="13"/>
    <x v="161"/>
    <x v="67"/>
  </r>
  <r>
    <x v="13"/>
    <x v="162"/>
    <x v="67"/>
  </r>
  <r>
    <x v="13"/>
    <x v="163"/>
    <x v="67"/>
  </r>
  <r>
    <x v="13"/>
    <x v="164"/>
    <x v="67"/>
  </r>
  <r>
    <x v="13"/>
    <x v="165"/>
    <x v="67"/>
  </r>
  <r>
    <x v="13"/>
    <x v="166"/>
    <x v="67"/>
  </r>
  <r>
    <x v="13"/>
    <x v="167"/>
    <x v="67"/>
  </r>
  <r>
    <x v="13"/>
    <x v="168"/>
    <x v="67"/>
  </r>
  <r>
    <x v="13"/>
    <x v="169"/>
    <x v="67"/>
  </r>
  <r>
    <x v="13"/>
    <x v="170"/>
    <x v="67"/>
  </r>
  <r>
    <x v="13"/>
    <x v="171"/>
    <x v="67"/>
  </r>
  <r>
    <x v="13"/>
    <x v="172"/>
    <x v="67"/>
  </r>
  <r>
    <x v="13"/>
    <x v="173"/>
    <x v="67"/>
  </r>
  <r>
    <x v="13"/>
    <x v="174"/>
    <x v="67"/>
  </r>
  <r>
    <x v="13"/>
    <x v="175"/>
    <x v="67"/>
  </r>
  <r>
    <x v="13"/>
    <x v="176"/>
    <x v="67"/>
  </r>
  <r>
    <x v="13"/>
    <x v="177"/>
    <x v="67"/>
  </r>
  <r>
    <x v="13"/>
    <x v="178"/>
    <x v="67"/>
  </r>
  <r>
    <x v="13"/>
    <x v="179"/>
    <x v="67"/>
  </r>
  <r>
    <x v="13"/>
    <x v="180"/>
    <x v="67"/>
  </r>
  <r>
    <x v="13"/>
    <x v="181"/>
    <x v="67"/>
  </r>
  <r>
    <x v="13"/>
    <x v="182"/>
    <x v="67"/>
  </r>
  <r>
    <x v="13"/>
    <x v="183"/>
    <x v="67"/>
  </r>
  <r>
    <x v="13"/>
    <x v="184"/>
    <x v="456"/>
  </r>
  <r>
    <x v="13"/>
    <x v="185"/>
    <x v="877"/>
  </r>
  <r>
    <x v="13"/>
    <x v="186"/>
    <x v="729"/>
  </r>
  <r>
    <x v="13"/>
    <x v="187"/>
    <x v="388"/>
  </r>
  <r>
    <x v="13"/>
    <x v="188"/>
    <x v="466"/>
  </r>
  <r>
    <x v="13"/>
    <x v="189"/>
    <x v="730"/>
  </r>
  <r>
    <x v="13"/>
    <x v="190"/>
    <x v="731"/>
  </r>
  <r>
    <x v="13"/>
    <x v="191"/>
    <x v="732"/>
  </r>
  <r>
    <x v="13"/>
    <x v="192"/>
    <x v="732"/>
  </r>
  <r>
    <x v="13"/>
    <x v="193"/>
    <x v="733"/>
  </r>
  <r>
    <x v="13"/>
    <x v="194"/>
    <x v="734"/>
  </r>
  <r>
    <x v="13"/>
    <x v="195"/>
    <x v="735"/>
  </r>
  <r>
    <x v="13"/>
    <x v="196"/>
    <x v="736"/>
  </r>
  <r>
    <x v="13"/>
    <x v="197"/>
    <x v="878"/>
  </r>
  <r>
    <x v="13"/>
    <x v="198"/>
    <x v="879"/>
  </r>
  <r>
    <x v="13"/>
    <x v="199"/>
    <x v="880"/>
  </r>
  <r>
    <x v="13"/>
    <x v="200"/>
    <x v="881"/>
  </r>
  <r>
    <x v="13"/>
    <x v="201"/>
    <x v="882"/>
  </r>
  <r>
    <x v="13"/>
    <x v="202"/>
    <x v="883"/>
  </r>
  <r>
    <x v="13"/>
    <x v="203"/>
    <x v="884"/>
  </r>
  <r>
    <x v="13"/>
    <x v="204"/>
    <x v="885"/>
  </r>
  <r>
    <x v="13"/>
    <x v="205"/>
    <x v="231"/>
  </r>
  <r>
    <x v="13"/>
    <x v="206"/>
    <x v="886"/>
  </r>
  <r>
    <x v="13"/>
    <x v="207"/>
    <x v="887"/>
  </r>
  <r>
    <x v="13"/>
    <x v="208"/>
    <x v="888"/>
  </r>
  <r>
    <x v="13"/>
    <x v="209"/>
    <x v="889"/>
  </r>
  <r>
    <x v="13"/>
    <x v="210"/>
    <x v="890"/>
  </r>
  <r>
    <x v="13"/>
    <x v="211"/>
    <x v="891"/>
  </r>
  <r>
    <x v="13"/>
    <x v="212"/>
    <x v="892"/>
  </r>
  <r>
    <x v="13"/>
    <x v="213"/>
    <x v="893"/>
  </r>
  <r>
    <x v="13"/>
    <x v="214"/>
    <x v="894"/>
  </r>
  <r>
    <x v="13"/>
    <x v="215"/>
    <x v="895"/>
  </r>
  <r>
    <x v="13"/>
    <x v="216"/>
    <x v="896"/>
  </r>
  <r>
    <x v="13"/>
    <x v="217"/>
    <x v="897"/>
  </r>
  <r>
    <x v="13"/>
    <x v="218"/>
    <x v="898"/>
  </r>
  <r>
    <x v="13"/>
    <x v="219"/>
    <x v="899"/>
  </r>
  <r>
    <x v="13"/>
    <x v="220"/>
    <x v="900"/>
  </r>
  <r>
    <x v="13"/>
    <x v="221"/>
    <x v="901"/>
  </r>
  <r>
    <x v="13"/>
    <x v="222"/>
    <x v="902"/>
  </r>
  <r>
    <x v="13"/>
    <x v="223"/>
    <x v="903"/>
  </r>
  <r>
    <x v="13"/>
    <x v="224"/>
    <x v="904"/>
  </r>
  <r>
    <x v="13"/>
    <x v="225"/>
    <x v="905"/>
  </r>
  <r>
    <x v="13"/>
    <x v="226"/>
    <x v="906"/>
  </r>
  <r>
    <x v="13"/>
    <x v="227"/>
    <x v="907"/>
  </r>
  <r>
    <x v="13"/>
    <x v="228"/>
    <x v="908"/>
  </r>
  <r>
    <x v="13"/>
    <x v="229"/>
    <x v="909"/>
  </r>
  <r>
    <x v="13"/>
    <x v="230"/>
    <x v="910"/>
  </r>
  <r>
    <x v="13"/>
    <x v="231"/>
    <x v="911"/>
  </r>
  <r>
    <x v="13"/>
    <x v="232"/>
    <x v="912"/>
  </r>
  <r>
    <x v="13"/>
    <x v="233"/>
    <x v="913"/>
  </r>
  <r>
    <x v="13"/>
    <x v="234"/>
    <x v="914"/>
  </r>
  <r>
    <x v="13"/>
    <x v="235"/>
    <x v="915"/>
  </r>
  <r>
    <x v="13"/>
    <x v="236"/>
    <x v="916"/>
  </r>
  <r>
    <x v="13"/>
    <x v="237"/>
    <x v="917"/>
  </r>
  <r>
    <x v="13"/>
    <x v="238"/>
    <x v="918"/>
  </r>
  <r>
    <x v="13"/>
    <x v="239"/>
    <x v="919"/>
  </r>
  <r>
    <x v="13"/>
    <x v="240"/>
    <x v="920"/>
  </r>
  <r>
    <x v="13"/>
    <x v="241"/>
    <x v="921"/>
  </r>
  <r>
    <x v="13"/>
    <x v="242"/>
    <x v="922"/>
  </r>
  <r>
    <x v="13"/>
    <x v="243"/>
    <x v="923"/>
  </r>
  <r>
    <x v="13"/>
    <x v="244"/>
    <x v="924"/>
  </r>
  <r>
    <x v="13"/>
    <x v="245"/>
    <x v="925"/>
  </r>
  <r>
    <x v="13"/>
    <x v="246"/>
    <x v="926"/>
  </r>
  <r>
    <x v="13"/>
    <x v="247"/>
    <x v="927"/>
  </r>
  <r>
    <x v="13"/>
    <x v="248"/>
    <x v="928"/>
  </r>
  <r>
    <x v="13"/>
    <x v="249"/>
    <x v="929"/>
  </r>
  <r>
    <x v="13"/>
    <x v="250"/>
    <x v="930"/>
  </r>
  <r>
    <x v="13"/>
    <x v="251"/>
    <x v="931"/>
  </r>
  <r>
    <x v="13"/>
    <x v="252"/>
    <x v="932"/>
  </r>
  <r>
    <x v="13"/>
    <x v="253"/>
    <x v="933"/>
  </r>
  <r>
    <x v="13"/>
    <x v="254"/>
    <x v="934"/>
  </r>
  <r>
    <x v="13"/>
    <x v="255"/>
    <x v="935"/>
  </r>
  <r>
    <x v="13"/>
    <x v="256"/>
    <x v="936"/>
  </r>
  <r>
    <x v="13"/>
    <x v="257"/>
    <x v="937"/>
  </r>
  <r>
    <x v="13"/>
    <x v="258"/>
    <x v="938"/>
  </r>
  <r>
    <x v="13"/>
    <x v="259"/>
    <x v="939"/>
  </r>
  <r>
    <x v="13"/>
    <x v="260"/>
    <x v="940"/>
  </r>
  <r>
    <x v="13"/>
    <x v="261"/>
    <x v="941"/>
  </r>
  <r>
    <x v="13"/>
    <x v="262"/>
    <x v="942"/>
  </r>
  <r>
    <x v="13"/>
    <x v="263"/>
    <x v="943"/>
  </r>
  <r>
    <x v="13"/>
    <x v="264"/>
    <x v="944"/>
  </r>
  <r>
    <x v="13"/>
    <x v="265"/>
    <x v="945"/>
  </r>
  <r>
    <x v="13"/>
    <x v="266"/>
    <x v="946"/>
  </r>
  <r>
    <x v="13"/>
    <x v="267"/>
    <x v="947"/>
  </r>
  <r>
    <x v="13"/>
    <x v="0"/>
    <x v="948"/>
  </r>
  <r>
    <x v="13"/>
    <x v="1"/>
    <x v="949"/>
  </r>
  <r>
    <x v="13"/>
    <x v="2"/>
    <x v="950"/>
  </r>
  <r>
    <x v="13"/>
    <x v="3"/>
    <x v="951"/>
  </r>
  <r>
    <x v="13"/>
    <x v="4"/>
    <x v="952"/>
  </r>
  <r>
    <x v="13"/>
    <x v="5"/>
    <x v="953"/>
  </r>
  <r>
    <x v="13"/>
    <x v="6"/>
    <x v="954"/>
  </r>
  <r>
    <x v="13"/>
    <x v="7"/>
    <x v="955"/>
  </r>
  <r>
    <x v="13"/>
    <x v="8"/>
    <x v="956"/>
  </r>
  <r>
    <x v="13"/>
    <x v="9"/>
    <x v="957"/>
  </r>
  <r>
    <x v="13"/>
    <x v="10"/>
    <x v="958"/>
  </r>
  <r>
    <x v="13"/>
    <x v="11"/>
    <x v="959"/>
  </r>
  <r>
    <x v="13"/>
    <x v="12"/>
    <x v="960"/>
  </r>
  <r>
    <x v="13"/>
    <x v="13"/>
    <x v="961"/>
  </r>
  <r>
    <x v="13"/>
    <x v="14"/>
    <x v="962"/>
  </r>
  <r>
    <x v="13"/>
    <x v="15"/>
    <x v="963"/>
  </r>
  <r>
    <x v="13"/>
    <x v="16"/>
    <x v="964"/>
  </r>
  <r>
    <x v="13"/>
    <x v="17"/>
    <x v="965"/>
  </r>
  <r>
    <x v="13"/>
    <x v="18"/>
    <x v="966"/>
  </r>
  <r>
    <x v="13"/>
    <x v="19"/>
    <x v="967"/>
  </r>
  <r>
    <x v="13"/>
    <x v="20"/>
    <x v="968"/>
  </r>
  <r>
    <x v="13"/>
    <x v="21"/>
    <x v="969"/>
  </r>
  <r>
    <x v="13"/>
    <x v="22"/>
    <x v="970"/>
  </r>
  <r>
    <x v="13"/>
    <x v="23"/>
    <x v="971"/>
  </r>
  <r>
    <x v="13"/>
    <x v="24"/>
    <x v="972"/>
  </r>
  <r>
    <x v="13"/>
    <x v="25"/>
    <x v="973"/>
  </r>
  <r>
    <x v="13"/>
    <x v="26"/>
    <x v="974"/>
  </r>
  <r>
    <x v="13"/>
    <x v="27"/>
    <x v="975"/>
  </r>
  <r>
    <x v="13"/>
    <x v="28"/>
    <x v="976"/>
  </r>
  <r>
    <x v="13"/>
    <x v="29"/>
    <x v="977"/>
  </r>
  <r>
    <x v="13"/>
    <x v="30"/>
    <x v="978"/>
  </r>
  <r>
    <x v="13"/>
    <x v="31"/>
    <x v="979"/>
  </r>
  <r>
    <x v="13"/>
    <x v="32"/>
    <x v="980"/>
  </r>
  <r>
    <x v="13"/>
    <x v="33"/>
    <x v="981"/>
  </r>
  <r>
    <x v="13"/>
    <x v="34"/>
    <x v="982"/>
  </r>
  <r>
    <x v="13"/>
    <x v="35"/>
    <x v="983"/>
  </r>
  <r>
    <x v="13"/>
    <x v="36"/>
    <x v="984"/>
  </r>
  <r>
    <x v="13"/>
    <x v="37"/>
    <x v="985"/>
  </r>
  <r>
    <x v="13"/>
    <x v="38"/>
    <x v="986"/>
  </r>
  <r>
    <x v="13"/>
    <x v="39"/>
    <x v="987"/>
  </r>
  <r>
    <x v="13"/>
    <x v="40"/>
    <x v="988"/>
  </r>
  <r>
    <x v="13"/>
    <x v="41"/>
    <x v="989"/>
  </r>
  <r>
    <x v="13"/>
    <x v="42"/>
    <x v="990"/>
  </r>
  <r>
    <x v="13"/>
    <x v="43"/>
    <x v="991"/>
  </r>
  <r>
    <x v="13"/>
    <x v="44"/>
    <x v="992"/>
  </r>
  <r>
    <x v="13"/>
    <x v="45"/>
    <x v="993"/>
  </r>
  <r>
    <x v="13"/>
    <x v="46"/>
    <x v="994"/>
  </r>
  <r>
    <x v="13"/>
    <x v="47"/>
    <x v="995"/>
  </r>
  <r>
    <x v="13"/>
    <x v="48"/>
    <x v="996"/>
  </r>
  <r>
    <x v="13"/>
    <x v="49"/>
    <x v="997"/>
  </r>
  <r>
    <x v="13"/>
    <x v="50"/>
    <x v="998"/>
  </r>
  <r>
    <x v="13"/>
    <x v="51"/>
    <x v="999"/>
  </r>
  <r>
    <x v="13"/>
    <x v="52"/>
    <x v="1000"/>
  </r>
  <r>
    <x v="13"/>
    <x v="53"/>
    <x v="1001"/>
  </r>
  <r>
    <x v="13"/>
    <x v="54"/>
    <x v="1002"/>
  </r>
  <r>
    <x v="13"/>
    <x v="55"/>
    <x v="1003"/>
  </r>
  <r>
    <x v="13"/>
    <x v="56"/>
    <x v="1004"/>
  </r>
  <r>
    <x v="13"/>
    <x v="57"/>
    <x v="1005"/>
  </r>
  <r>
    <x v="13"/>
    <x v="58"/>
    <x v="1006"/>
  </r>
  <r>
    <x v="13"/>
    <x v="59"/>
    <x v="1007"/>
  </r>
  <r>
    <x v="13"/>
    <x v="60"/>
    <x v="1008"/>
  </r>
  <r>
    <x v="13"/>
    <x v="61"/>
    <x v="1009"/>
  </r>
  <r>
    <x v="13"/>
    <x v="62"/>
    <x v="1010"/>
  </r>
  <r>
    <x v="13"/>
    <x v="63"/>
    <x v="1011"/>
  </r>
  <r>
    <x v="13"/>
    <x v="64"/>
    <x v="1012"/>
  </r>
  <r>
    <x v="13"/>
    <x v="65"/>
    <x v="1013"/>
  </r>
  <r>
    <x v="13"/>
    <x v="66"/>
    <x v="1014"/>
  </r>
  <r>
    <x v="13"/>
    <x v="67"/>
    <x v="1015"/>
  </r>
  <r>
    <x v="13"/>
    <x v="68"/>
    <x v="1016"/>
  </r>
  <r>
    <x v="13"/>
    <x v="69"/>
    <x v="1017"/>
  </r>
  <r>
    <x v="14"/>
    <x v="170"/>
    <x v="1018"/>
  </r>
  <r>
    <x v="14"/>
    <x v="171"/>
    <x v="1019"/>
  </r>
  <r>
    <x v="14"/>
    <x v="172"/>
    <x v="1020"/>
  </r>
  <r>
    <x v="14"/>
    <x v="173"/>
    <x v="1021"/>
  </r>
  <r>
    <x v="14"/>
    <x v="174"/>
    <x v="1022"/>
  </r>
  <r>
    <x v="14"/>
    <x v="175"/>
    <x v="1023"/>
  </r>
  <r>
    <x v="14"/>
    <x v="176"/>
    <x v="1024"/>
  </r>
  <r>
    <x v="14"/>
    <x v="177"/>
    <x v="1025"/>
  </r>
  <r>
    <x v="14"/>
    <x v="178"/>
    <x v="1026"/>
  </r>
  <r>
    <x v="14"/>
    <x v="179"/>
    <x v="732"/>
  </r>
  <r>
    <x v="14"/>
    <x v="180"/>
    <x v="477"/>
  </r>
  <r>
    <x v="14"/>
    <x v="181"/>
    <x v="1027"/>
  </r>
  <r>
    <x v="14"/>
    <x v="182"/>
    <x v="1028"/>
  </r>
  <r>
    <x v="14"/>
    <x v="183"/>
    <x v="468"/>
  </r>
  <r>
    <x v="14"/>
    <x v="184"/>
    <x v="475"/>
  </r>
  <r>
    <x v="14"/>
    <x v="185"/>
    <x v="1029"/>
  </r>
  <r>
    <x v="14"/>
    <x v="186"/>
    <x v="1030"/>
  </r>
  <r>
    <x v="14"/>
    <x v="187"/>
    <x v="1031"/>
  </r>
  <r>
    <x v="14"/>
    <x v="188"/>
    <x v="1032"/>
  </r>
  <r>
    <x v="14"/>
    <x v="189"/>
    <x v="1033"/>
  </r>
  <r>
    <x v="14"/>
    <x v="190"/>
    <x v="205"/>
  </r>
  <r>
    <x v="14"/>
    <x v="191"/>
    <x v="12"/>
  </r>
  <r>
    <x v="14"/>
    <x v="192"/>
    <x v="1034"/>
  </r>
  <r>
    <x v="14"/>
    <x v="193"/>
    <x v="483"/>
  </r>
  <r>
    <x v="14"/>
    <x v="194"/>
    <x v="1035"/>
  </r>
  <r>
    <x v="14"/>
    <x v="195"/>
    <x v="1036"/>
  </r>
  <r>
    <x v="14"/>
    <x v="196"/>
    <x v="1037"/>
  </r>
  <r>
    <x v="14"/>
    <x v="197"/>
    <x v="1038"/>
  </r>
  <r>
    <x v="14"/>
    <x v="198"/>
    <x v="1039"/>
  </r>
  <r>
    <x v="14"/>
    <x v="199"/>
    <x v="1040"/>
  </r>
  <r>
    <x v="14"/>
    <x v="200"/>
    <x v="1041"/>
  </r>
  <r>
    <x v="14"/>
    <x v="201"/>
    <x v="1042"/>
  </r>
  <r>
    <x v="14"/>
    <x v="202"/>
    <x v="40"/>
  </r>
  <r>
    <x v="14"/>
    <x v="203"/>
    <x v="1043"/>
  </r>
  <r>
    <x v="14"/>
    <x v="204"/>
    <x v="1044"/>
  </r>
  <r>
    <x v="14"/>
    <x v="205"/>
    <x v="1045"/>
  </r>
  <r>
    <x v="14"/>
    <x v="206"/>
    <x v="1046"/>
  </r>
  <r>
    <x v="14"/>
    <x v="207"/>
    <x v="407"/>
  </r>
  <r>
    <x v="14"/>
    <x v="208"/>
    <x v="1047"/>
  </r>
  <r>
    <x v="14"/>
    <x v="209"/>
    <x v="1048"/>
  </r>
  <r>
    <x v="14"/>
    <x v="210"/>
    <x v="1049"/>
  </r>
  <r>
    <x v="14"/>
    <x v="211"/>
    <x v="1050"/>
  </r>
  <r>
    <x v="14"/>
    <x v="212"/>
    <x v="1051"/>
  </r>
  <r>
    <x v="14"/>
    <x v="213"/>
    <x v="1052"/>
  </r>
  <r>
    <x v="14"/>
    <x v="214"/>
    <x v="236"/>
  </r>
  <r>
    <x v="14"/>
    <x v="215"/>
    <x v="1053"/>
  </r>
  <r>
    <x v="14"/>
    <x v="216"/>
    <x v="1054"/>
  </r>
  <r>
    <x v="14"/>
    <x v="217"/>
    <x v="1055"/>
  </r>
  <r>
    <x v="14"/>
    <x v="218"/>
    <x v="1056"/>
  </r>
  <r>
    <x v="14"/>
    <x v="219"/>
    <x v="1057"/>
  </r>
  <r>
    <x v="14"/>
    <x v="220"/>
    <x v="1058"/>
  </r>
  <r>
    <x v="14"/>
    <x v="221"/>
    <x v="1059"/>
  </r>
  <r>
    <x v="14"/>
    <x v="222"/>
    <x v="1060"/>
  </r>
  <r>
    <x v="14"/>
    <x v="223"/>
    <x v="1061"/>
  </r>
  <r>
    <x v="14"/>
    <x v="224"/>
    <x v="1062"/>
  </r>
  <r>
    <x v="14"/>
    <x v="225"/>
    <x v="1063"/>
  </r>
  <r>
    <x v="14"/>
    <x v="226"/>
    <x v="1064"/>
  </r>
  <r>
    <x v="14"/>
    <x v="227"/>
    <x v="1065"/>
  </r>
  <r>
    <x v="14"/>
    <x v="228"/>
    <x v="1066"/>
  </r>
  <r>
    <x v="14"/>
    <x v="229"/>
    <x v="1067"/>
  </r>
  <r>
    <x v="14"/>
    <x v="230"/>
    <x v="1068"/>
  </r>
  <r>
    <x v="14"/>
    <x v="231"/>
    <x v="1069"/>
  </r>
  <r>
    <x v="14"/>
    <x v="232"/>
    <x v="1070"/>
  </r>
  <r>
    <x v="14"/>
    <x v="233"/>
    <x v="1071"/>
  </r>
  <r>
    <x v="14"/>
    <x v="234"/>
    <x v="1072"/>
  </r>
  <r>
    <x v="14"/>
    <x v="235"/>
    <x v="1073"/>
  </r>
  <r>
    <x v="14"/>
    <x v="236"/>
    <x v="1074"/>
  </r>
  <r>
    <x v="14"/>
    <x v="237"/>
    <x v="1075"/>
  </r>
  <r>
    <x v="14"/>
    <x v="238"/>
    <x v="1076"/>
  </r>
  <r>
    <x v="14"/>
    <x v="239"/>
    <x v="1077"/>
  </r>
  <r>
    <x v="14"/>
    <x v="240"/>
    <x v="1078"/>
  </r>
  <r>
    <x v="14"/>
    <x v="241"/>
    <x v="1079"/>
  </r>
  <r>
    <x v="14"/>
    <x v="242"/>
    <x v="1080"/>
  </r>
  <r>
    <x v="14"/>
    <x v="243"/>
    <x v="1081"/>
  </r>
  <r>
    <x v="14"/>
    <x v="244"/>
    <x v="1082"/>
  </r>
  <r>
    <x v="14"/>
    <x v="245"/>
    <x v="1083"/>
  </r>
  <r>
    <x v="14"/>
    <x v="246"/>
    <x v="1084"/>
  </r>
  <r>
    <x v="14"/>
    <x v="247"/>
    <x v="1085"/>
  </r>
  <r>
    <x v="14"/>
    <x v="248"/>
    <x v="1086"/>
  </r>
  <r>
    <x v="14"/>
    <x v="249"/>
    <x v="1087"/>
  </r>
  <r>
    <x v="14"/>
    <x v="250"/>
    <x v="1088"/>
  </r>
  <r>
    <x v="14"/>
    <x v="251"/>
    <x v="1089"/>
  </r>
  <r>
    <x v="14"/>
    <x v="252"/>
    <x v="1090"/>
  </r>
  <r>
    <x v="14"/>
    <x v="253"/>
    <x v="1091"/>
  </r>
  <r>
    <x v="14"/>
    <x v="254"/>
    <x v="1092"/>
  </r>
  <r>
    <x v="14"/>
    <x v="255"/>
    <x v="1093"/>
  </r>
  <r>
    <x v="14"/>
    <x v="256"/>
    <x v="1094"/>
  </r>
  <r>
    <x v="14"/>
    <x v="257"/>
    <x v="1095"/>
  </r>
  <r>
    <x v="14"/>
    <x v="258"/>
    <x v="1096"/>
  </r>
  <r>
    <x v="14"/>
    <x v="259"/>
    <x v="1097"/>
  </r>
  <r>
    <x v="14"/>
    <x v="260"/>
    <x v="1098"/>
  </r>
  <r>
    <x v="14"/>
    <x v="261"/>
    <x v="1099"/>
  </r>
  <r>
    <x v="14"/>
    <x v="262"/>
    <x v="1100"/>
  </r>
  <r>
    <x v="14"/>
    <x v="263"/>
    <x v="1101"/>
  </r>
  <r>
    <x v="14"/>
    <x v="264"/>
    <x v="1102"/>
  </r>
  <r>
    <x v="14"/>
    <x v="265"/>
    <x v="1103"/>
  </r>
  <r>
    <x v="14"/>
    <x v="266"/>
    <x v="1104"/>
  </r>
  <r>
    <x v="14"/>
    <x v="267"/>
    <x v="1105"/>
  </r>
  <r>
    <x v="14"/>
    <x v="0"/>
    <x v="1106"/>
  </r>
  <r>
    <x v="14"/>
    <x v="1"/>
    <x v="1107"/>
  </r>
  <r>
    <x v="14"/>
    <x v="2"/>
    <x v="1108"/>
  </r>
  <r>
    <x v="14"/>
    <x v="3"/>
    <x v="1109"/>
  </r>
  <r>
    <x v="14"/>
    <x v="4"/>
    <x v="1110"/>
  </r>
  <r>
    <x v="14"/>
    <x v="5"/>
    <x v="1111"/>
  </r>
  <r>
    <x v="14"/>
    <x v="6"/>
    <x v="1112"/>
  </r>
  <r>
    <x v="14"/>
    <x v="7"/>
    <x v="1113"/>
  </r>
  <r>
    <x v="14"/>
    <x v="8"/>
    <x v="1114"/>
  </r>
  <r>
    <x v="14"/>
    <x v="9"/>
    <x v="1115"/>
  </r>
  <r>
    <x v="14"/>
    <x v="10"/>
    <x v="338"/>
  </r>
  <r>
    <x v="14"/>
    <x v="11"/>
    <x v="1116"/>
  </r>
  <r>
    <x v="14"/>
    <x v="12"/>
    <x v="1117"/>
  </r>
  <r>
    <x v="14"/>
    <x v="13"/>
    <x v="1118"/>
  </r>
  <r>
    <x v="14"/>
    <x v="14"/>
    <x v="1119"/>
  </r>
  <r>
    <x v="14"/>
    <x v="15"/>
    <x v="1120"/>
  </r>
  <r>
    <x v="14"/>
    <x v="16"/>
    <x v="1121"/>
  </r>
  <r>
    <x v="14"/>
    <x v="17"/>
    <x v="1122"/>
  </r>
  <r>
    <x v="14"/>
    <x v="18"/>
    <x v="1123"/>
  </r>
  <r>
    <x v="14"/>
    <x v="19"/>
    <x v="1124"/>
  </r>
  <r>
    <x v="14"/>
    <x v="20"/>
    <x v="1125"/>
  </r>
  <r>
    <x v="14"/>
    <x v="21"/>
    <x v="1126"/>
  </r>
  <r>
    <x v="14"/>
    <x v="22"/>
    <x v="1127"/>
  </r>
  <r>
    <x v="14"/>
    <x v="23"/>
    <x v="1128"/>
  </r>
  <r>
    <x v="14"/>
    <x v="24"/>
    <x v="1129"/>
  </r>
  <r>
    <x v="14"/>
    <x v="25"/>
    <x v="1130"/>
  </r>
  <r>
    <x v="14"/>
    <x v="26"/>
    <x v="1131"/>
  </r>
  <r>
    <x v="14"/>
    <x v="27"/>
    <x v="1132"/>
  </r>
  <r>
    <x v="14"/>
    <x v="28"/>
    <x v="1133"/>
  </r>
  <r>
    <x v="14"/>
    <x v="29"/>
    <x v="1134"/>
  </r>
  <r>
    <x v="14"/>
    <x v="30"/>
    <x v="1135"/>
  </r>
  <r>
    <x v="14"/>
    <x v="31"/>
    <x v="1136"/>
  </r>
  <r>
    <x v="14"/>
    <x v="32"/>
    <x v="1137"/>
  </r>
  <r>
    <x v="14"/>
    <x v="33"/>
    <x v="1138"/>
  </r>
  <r>
    <x v="14"/>
    <x v="34"/>
    <x v="1139"/>
  </r>
  <r>
    <x v="14"/>
    <x v="35"/>
    <x v="1140"/>
  </r>
  <r>
    <x v="14"/>
    <x v="36"/>
    <x v="1141"/>
  </r>
  <r>
    <x v="14"/>
    <x v="37"/>
    <x v="1142"/>
  </r>
  <r>
    <x v="14"/>
    <x v="38"/>
    <x v="1143"/>
  </r>
  <r>
    <x v="14"/>
    <x v="39"/>
    <x v="1144"/>
  </r>
  <r>
    <x v="14"/>
    <x v="40"/>
    <x v="1145"/>
  </r>
  <r>
    <x v="14"/>
    <x v="41"/>
    <x v="1146"/>
  </r>
  <r>
    <x v="14"/>
    <x v="42"/>
    <x v="1147"/>
  </r>
  <r>
    <x v="14"/>
    <x v="43"/>
    <x v="1148"/>
  </r>
  <r>
    <x v="14"/>
    <x v="44"/>
    <x v="1149"/>
  </r>
  <r>
    <x v="14"/>
    <x v="45"/>
    <x v="1150"/>
  </r>
  <r>
    <x v="14"/>
    <x v="46"/>
    <x v="1151"/>
  </r>
  <r>
    <x v="14"/>
    <x v="47"/>
    <x v="1152"/>
  </r>
  <r>
    <x v="14"/>
    <x v="48"/>
    <x v="1153"/>
  </r>
  <r>
    <x v="14"/>
    <x v="49"/>
    <x v="1154"/>
  </r>
  <r>
    <x v="14"/>
    <x v="50"/>
    <x v="1155"/>
  </r>
  <r>
    <x v="14"/>
    <x v="51"/>
    <x v="1156"/>
  </r>
  <r>
    <x v="14"/>
    <x v="52"/>
    <x v="1157"/>
  </r>
  <r>
    <x v="14"/>
    <x v="53"/>
    <x v="1158"/>
  </r>
  <r>
    <x v="14"/>
    <x v="54"/>
    <x v="1159"/>
  </r>
  <r>
    <x v="14"/>
    <x v="55"/>
    <x v="1160"/>
  </r>
  <r>
    <x v="14"/>
    <x v="56"/>
    <x v="1161"/>
  </r>
  <r>
    <x v="14"/>
    <x v="57"/>
    <x v="1162"/>
  </r>
  <r>
    <x v="14"/>
    <x v="58"/>
    <x v="1163"/>
  </r>
  <r>
    <x v="14"/>
    <x v="59"/>
    <x v="1164"/>
  </r>
  <r>
    <x v="14"/>
    <x v="60"/>
    <x v="1165"/>
  </r>
  <r>
    <x v="14"/>
    <x v="61"/>
    <x v="1166"/>
  </r>
  <r>
    <x v="14"/>
    <x v="62"/>
    <x v="1167"/>
  </r>
  <r>
    <x v="14"/>
    <x v="63"/>
    <x v="1168"/>
  </r>
  <r>
    <x v="14"/>
    <x v="64"/>
    <x v="1169"/>
  </r>
  <r>
    <x v="14"/>
    <x v="65"/>
    <x v="1170"/>
  </r>
  <r>
    <x v="14"/>
    <x v="66"/>
    <x v="1171"/>
  </r>
  <r>
    <x v="14"/>
    <x v="67"/>
    <x v="1172"/>
  </r>
  <r>
    <x v="14"/>
    <x v="68"/>
    <x v="1173"/>
  </r>
  <r>
    <x v="14"/>
    <x v="69"/>
    <x v="1174"/>
  </r>
  <r>
    <x v="15"/>
    <x v="126"/>
    <x v="1175"/>
  </r>
  <r>
    <x v="15"/>
    <x v="138"/>
    <x v="1176"/>
  </r>
  <r>
    <x v="15"/>
    <x v="139"/>
    <x v="1177"/>
  </r>
  <r>
    <x v="15"/>
    <x v="140"/>
    <x v="1178"/>
  </r>
  <r>
    <x v="15"/>
    <x v="141"/>
    <x v="1179"/>
  </r>
  <r>
    <x v="15"/>
    <x v="142"/>
    <x v="203"/>
  </r>
  <r>
    <x v="15"/>
    <x v="143"/>
    <x v="1028"/>
  </r>
  <r>
    <x v="15"/>
    <x v="144"/>
    <x v="214"/>
  </r>
  <r>
    <x v="15"/>
    <x v="145"/>
    <x v="1180"/>
  </r>
  <r>
    <x v="15"/>
    <x v="146"/>
    <x v="385"/>
  </r>
  <r>
    <x v="15"/>
    <x v="147"/>
    <x v="1180"/>
  </r>
  <r>
    <x v="15"/>
    <x v="148"/>
    <x v="385"/>
  </r>
  <r>
    <x v="15"/>
    <x v="149"/>
    <x v="1181"/>
  </r>
  <r>
    <x v="15"/>
    <x v="150"/>
    <x v="74"/>
  </r>
  <r>
    <x v="15"/>
    <x v="151"/>
    <x v="375"/>
  </r>
  <r>
    <x v="15"/>
    <x v="152"/>
    <x v="465"/>
  </r>
  <r>
    <x v="15"/>
    <x v="153"/>
    <x v="1182"/>
  </r>
  <r>
    <x v="15"/>
    <x v="154"/>
    <x v="1183"/>
  </r>
  <r>
    <x v="15"/>
    <x v="155"/>
    <x v="725"/>
  </r>
  <r>
    <x v="15"/>
    <x v="156"/>
    <x v="12"/>
  </r>
  <r>
    <x v="15"/>
    <x v="157"/>
    <x v="1184"/>
  </r>
  <r>
    <x v="15"/>
    <x v="158"/>
    <x v="1185"/>
  </r>
  <r>
    <x v="15"/>
    <x v="159"/>
    <x v="1186"/>
  </r>
  <r>
    <x v="15"/>
    <x v="160"/>
    <x v="1187"/>
  </r>
  <r>
    <x v="15"/>
    <x v="161"/>
    <x v="1188"/>
  </r>
  <r>
    <x v="15"/>
    <x v="162"/>
    <x v="1189"/>
  </r>
  <r>
    <x v="15"/>
    <x v="163"/>
    <x v="1190"/>
  </r>
  <r>
    <x v="15"/>
    <x v="164"/>
    <x v="75"/>
  </r>
  <r>
    <x v="15"/>
    <x v="165"/>
    <x v="1191"/>
  </r>
  <r>
    <x v="15"/>
    <x v="166"/>
    <x v="224"/>
  </r>
  <r>
    <x v="15"/>
    <x v="167"/>
    <x v="254"/>
  </r>
  <r>
    <x v="15"/>
    <x v="168"/>
    <x v="1192"/>
  </r>
  <r>
    <x v="15"/>
    <x v="169"/>
    <x v="1193"/>
  </r>
  <r>
    <x v="15"/>
    <x v="170"/>
    <x v="254"/>
  </r>
  <r>
    <x v="15"/>
    <x v="171"/>
    <x v="1194"/>
  </r>
  <r>
    <x v="15"/>
    <x v="172"/>
    <x v="1195"/>
  </r>
  <r>
    <x v="15"/>
    <x v="173"/>
    <x v="1196"/>
  </r>
  <r>
    <x v="15"/>
    <x v="174"/>
    <x v="1197"/>
  </r>
  <r>
    <x v="15"/>
    <x v="175"/>
    <x v="1198"/>
  </r>
  <r>
    <x v="15"/>
    <x v="176"/>
    <x v="1199"/>
  </r>
  <r>
    <x v="15"/>
    <x v="177"/>
    <x v="1200"/>
  </r>
  <r>
    <x v="15"/>
    <x v="178"/>
    <x v="1201"/>
  </r>
  <r>
    <x v="15"/>
    <x v="179"/>
    <x v="1202"/>
  </r>
  <r>
    <x v="15"/>
    <x v="180"/>
    <x v="1203"/>
  </r>
  <r>
    <x v="15"/>
    <x v="181"/>
    <x v="1204"/>
  </r>
  <r>
    <x v="15"/>
    <x v="182"/>
    <x v="1205"/>
  </r>
  <r>
    <x v="15"/>
    <x v="183"/>
    <x v="1206"/>
  </r>
  <r>
    <x v="15"/>
    <x v="184"/>
    <x v="1207"/>
  </r>
  <r>
    <x v="15"/>
    <x v="185"/>
    <x v="1208"/>
  </r>
  <r>
    <x v="15"/>
    <x v="186"/>
    <x v="1209"/>
  </r>
  <r>
    <x v="15"/>
    <x v="187"/>
    <x v="1210"/>
  </r>
  <r>
    <x v="15"/>
    <x v="188"/>
    <x v="1211"/>
  </r>
  <r>
    <x v="15"/>
    <x v="189"/>
    <x v="1212"/>
  </r>
  <r>
    <x v="15"/>
    <x v="190"/>
    <x v="1213"/>
  </r>
  <r>
    <x v="15"/>
    <x v="191"/>
    <x v="1214"/>
  </r>
  <r>
    <x v="15"/>
    <x v="192"/>
    <x v="1215"/>
  </r>
  <r>
    <x v="15"/>
    <x v="193"/>
    <x v="1216"/>
  </r>
  <r>
    <x v="15"/>
    <x v="194"/>
    <x v="1217"/>
  </r>
  <r>
    <x v="15"/>
    <x v="195"/>
    <x v="1218"/>
  </r>
  <r>
    <x v="15"/>
    <x v="196"/>
    <x v="1219"/>
  </r>
  <r>
    <x v="15"/>
    <x v="197"/>
    <x v="1220"/>
  </r>
  <r>
    <x v="15"/>
    <x v="198"/>
    <x v="1221"/>
  </r>
  <r>
    <x v="15"/>
    <x v="199"/>
    <x v="1222"/>
  </r>
  <r>
    <x v="15"/>
    <x v="200"/>
    <x v="1223"/>
  </r>
  <r>
    <x v="15"/>
    <x v="201"/>
    <x v="1224"/>
  </r>
  <r>
    <x v="15"/>
    <x v="202"/>
    <x v="1225"/>
  </r>
  <r>
    <x v="15"/>
    <x v="203"/>
    <x v="1226"/>
  </r>
  <r>
    <x v="15"/>
    <x v="204"/>
    <x v="1062"/>
  </r>
  <r>
    <x v="15"/>
    <x v="205"/>
    <x v="1227"/>
  </r>
  <r>
    <x v="15"/>
    <x v="206"/>
    <x v="1228"/>
  </r>
  <r>
    <x v="15"/>
    <x v="207"/>
    <x v="1229"/>
  </r>
  <r>
    <x v="15"/>
    <x v="208"/>
    <x v="1230"/>
  </r>
  <r>
    <x v="15"/>
    <x v="209"/>
    <x v="1231"/>
  </r>
  <r>
    <x v="15"/>
    <x v="210"/>
    <x v="1232"/>
  </r>
  <r>
    <x v="15"/>
    <x v="211"/>
    <x v="1233"/>
  </r>
  <r>
    <x v="15"/>
    <x v="212"/>
    <x v="1234"/>
  </r>
  <r>
    <x v="15"/>
    <x v="213"/>
    <x v="1235"/>
  </r>
  <r>
    <x v="15"/>
    <x v="214"/>
    <x v="1236"/>
  </r>
  <r>
    <x v="15"/>
    <x v="215"/>
    <x v="1237"/>
  </r>
  <r>
    <x v="15"/>
    <x v="216"/>
    <x v="1238"/>
  </r>
  <r>
    <x v="15"/>
    <x v="217"/>
    <x v="1239"/>
  </r>
  <r>
    <x v="15"/>
    <x v="218"/>
    <x v="1240"/>
  </r>
  <r>
    <x v="15"/>
    <x v="219"/>
    <x v="1241"/>
  </r>
  <r>
    <x v="15"/>
    <x v="220"/>
    <x v="1242"/>
  </r>
  <r>
    <x v="15"/>
    <x v="221"/>
    <x v="1243"/>
  </r>
  <r>
    <x v="15"/>
    <x v="222"/>
    <x v="1244"/>
  </r>
  <r>
    <x v="15"/>
    <x v="223"/>
    <x v="1245"/>
  </r>
  <r>
    <x v="15"/>
    <x v="224"/>
    <x v="1246"/>
  </r>
  <r>
    <x v="15"/>
    <x v="225"/>
    <x v="1247"/>
  </r>
  <r>
    <x v="15"/>
    <x v="226"/>
    <x v="1248"/>
  </r>
  <r>
    <x v="15"/>
    <x v="227"/>
    <x v="1249"/>
  </r>
  <r>
    <x v="15"/>
    <x v="228"/>
    <x v="1250"/>
  </r>
  <r>
    <x v="15"/>
    <x v="229"/>
    <x v="1251"/>
  </r>
  <r>
    <x v="15"/>
    <x v="230"/>
    <x v="1252"/>
  </r>
  <r>
    <x v="15"/>
    <x v="231"/>
    <x v="1253"/>
  </r>
  <r>
    <x v="15"/>
    <x v="232"/>
    <x v="1254"/>
  </r>
  <r>
    <x v="15"/>
    <x v="233"/>
    <x v="1255"/>
  </r>
  <r>
    <x v="15"/>
    <x v="234"/>
    <x v="1256"/>
  </r>
  <r>
    <x v="15"/>
    <x v="235"/>
    <x v="1257"/>
  </r>
  <r>
    <x v="15"/>
    <x v="236"/>
    <x v="1258"/>
  </r>
  <r>
    <x v="15"/>
    <x v="237"/>
    <x v="77"/>
  </r>
  <r>
    <x v="15"/>
    <x v="238"/>
    <x v="1259"/>
  </r>
  <r>
    <x v="15"/>
    <x v="239"/>
    <x v="1260"/>
  </r>
  <r>
    <x v="15"/>
    <x v="240"/>
    <x v="1261"/>
  </r>
  <r>
    <x v="15"/>
    <x v="241"/>
    <x v="1262"/>
  </r>
  <r>
    <x v="15"/>
    <x v="242"/>
    <x v="1263"/>
  </r>
  <r>
    <x v="15"/>
    <x v="243"/>
    <x v="1264"/>
  </r>
  <r>
    <x v="15"/>
    <x v="244"/>
    <x v="1265"/>
  </r>
  <r>
    <x v="15"/>
    <x v="245"/>
    <x v="1266"/>
  </r>
  <r>
    <x v="15"/>
    <x v="246"/>
    <x v="1267"/>
  </r>
  <r>
    <x v="15"/>
    <x v="247"/>
    <x v="1268"/>
  </r>
  <r>
    <x v="15"/>
    <x v="248"/>
    <x v="1269"/>
  </r>
  <r>
    <x v="15"/>
    <x v="249"/>
    <x v="1270"/>
  </r>
  <r>
    <x v="15"/>
    <x v="250"/>
    <x v="1271"/>
  </r>
  <r>
    <x v="15"/>
    <x v="251"/>
    <x v="1272"/>
  </r>
  <r>
    <x v="15"/>
    <x v="252"/>
    <x v="1273"/>
  </r>
  <r>
    <x v="15"/>
    <x v="253"/>
    <x v="1274"/>
  </r>
  <r>
    <x v="15"/>
    <x v="254"/>
    <x v="1275"/>
  </r>
  <r>
    <x v="15"/>
    <x v="255"/>
    <x v="1276"/>
  </r>
  <r>
    <x v="15"/>
    <x v="256"/>
    <x v="1277"/>
  </r>
  <r>
    <x v="15"/>
    <x v="257"/>
    <x v="1278"/>
  </r>
  <r>
    <x v="15"/>
    <x v="258"/>
    <x v="1279"/>
  </r>
  <r>
    <x v="15"/>
    <x v="259"/>
    <x v="1280"/>
  </r>
  <r>
    <x v="15"/>
    <x v="260"/>
    <x v="1281"/>
  </r>
  <r>
    <x v="15"/>
    <x v="261"/>
    <x v="1282"/>
  </r>
  <r>
    <x v="15"/>
    <x v="262"/>
    <x v="1283"/>
  </r>
  <r>
    <x v="15"/>
    <x v="263"/>
    <x v="1284"/>
  </r>
  <r>
    <x v="15"/>
    <x v="264"/>
    <x v="739"/>
  </r>
  <r>
    <x v="15"/>
    <x v="265"/>
    <x v="1285"/>
  </r>
  <r>
    <x v="15"/>
    <x v="266"/>
    <x v="1286"/>
  </r>
  <r>
    <x v="15"/>
    <x v="267"/>
    <x v="1287"/>
  </r>
  <r>
    <x v="15"/>
    <x v="0"/>
    <x v="1288"/>
  </r>
  <r>
    <x v="15"/>
    <x v="1"/>
    <x v="1289"/>
  </r>
  <r>
    <x v="15"/>
    <x v="2"/>
    <x v="1290"/>
  </r>
  <r>
    <x v="15"/>
    <x v="3"/>
    <x v="1291"/>
  </r>
  <r>
    <x v="15"/>
    <x v="4"/>
    <x v="1292"/>
  </r>
  <r>
    <x v="15"/>
    <x v="5"/>
    <x v="1293"/>
  </r>
  <r>
    <x v="15"/>
    <x v="6"/>
    <x v="1294"/>
  </r>
  <r>
    <x v="15"/>
    <x v="7"/>
    <x v="1295"/>
  </r>
  <r>
    <x v="15"/>
    <x v="8"/>
    <x v="1296"/>
  </r>
  <r>
    <x v="15"/>
    <x v="9"/>
    <x v="1297"/>
  </r>
  <r>
    <x v="15"/>
    <x v="10"/>
    <x v="1298"/>
  </r>
  <r>
    <x v="15"/>
    <x v="11"/>
    <x v="1299"/>
  </r>
  <r>
    <x v="15"/>
    <x v="12"/>
    <x v="1300"/>
  </r>
  <r>
    <x v="15"/>
    <x v="13"/>
    <x v="1301"/>
  </r>
  <r>
    <x v="15"/>
    <x v="14"/>
    <x v="1302"/>
  </r>
  <r>
    <x v="15"/>
    <x v="15"/>
    <x v="1303"/>
  </r>
  <r>
    <x v="15"/>
    <x v="16"/>
    <x v="1304"/>
  </r>
  <r>
    <x v="15"/>
    <x v="17"/>
    <x v="1305"/>
  </r>
  <r>
    <x v="15"/>
    <x v="18"/>
    <x v="1306"/>
  </r>
  <r>
    <x v="15"/>
    <x v="19"/>
    <x v="1307"/>
  </r>
  <r>
    <x v="15"/>
    <x v="20"/>
    <x v="1308"/>
  </r>
  <r>
    <x v="15"/>
    <x v="21"/>
    <x v="1309"/>
  </r>
  <r>
    <x v="15"/>
    <x v="22"/>
    <x v="1310"/>
  </r>
  <r>
    <x v="15"/>
    <x v="23"/>
    <x v="1311"/>
  </r>
  <r>
    <x v="15"/>
    <x v="24"/>
    <x v="1312"/>
  </r>
  <r>
    <x v="15"/>
    <x v="25"/>
    <x v="1313"/>
  </r>
  <r>
    <x v="15"/>
    <x v="26"/>
    <x v="1314"/>
  </r>
  <r>
    <x v="15"/>
    <x v="27"/>
    <x v="1315"/>
  </r>
  <r>
    <x v="15"/>
    <x v="28"/>
    <x v="1316"/>
  </r>
  <r>
    <x v="15"/>
    <x v="29"/>
    <x v="1317"/>
  </r>
  <r>
    <x v="15"/>
    <x v="30"/>
    <x v="1318"/>
  </r>
  <r>
    <x v="15"/>
    <x v="31"/>
    <x v="1319"/>
  </r>
  <r>
    <x v="15"/>
    <x v="32"/>
    <x v="1320"/>
  </r>
  <r>
    <x v="15"/>
    <x v="33"/>
    <x v="1321"/>
  </r>
  <r>
    <x v="15"/>
    <x v="34"/>
    <x v="1322"/>
  </r>
  <r>
    <x v="15"/>
    <x v="35"/>
    <x v="1323"/>
  </r>
  <r>
    <x v="15"/>
    <x v="36"/>
    <x v="1324"/>
  </r>
  <r>
    <x v="15"/>
    <x v="37"/>
    <x v="1325"/>
  </r>
  <r>
    <x v="15"/>
    <x v="38"/>
    <x v="1326"/>
  </r>
  <r>
    <x v="15"/>
    <x v="39"/>
    <x v="1327"/>
  </r>
  <r>
    <x v="15"/>
    <x v="40"/>
    <x v="1328"/>
  </r>
  <r>
    <x v="15"/>
    <x v="41"/>
    <x v="1329"/>
  </r>
  <r>
    <x v="15"/>
    <x v="42"/>
    <x v="1330"/>
  </r>
  <r>
    <x v="15"/>
    <x v="43"/>
    <x v="1331"/>
  </r>
  <r>
    <x v="15"/>
    <x v="44"/>
    <x v="1332"/>
  </r>
  <r>
    <x v="15"/>
    <x v="45"/>
    <x v="1333"/>
  </r>
  <r>
    <x v="15"/>
    <x v="46"/>
    <x v="1334"/>
  </r>
  <r>
    <x v="15"/>
    <x v="47"/>
    <x v="1335"/>
  </r>
  <r>
    <x v="15"/>
    <x v="48"/>
    <x v="1336"/>
  </r>
  <r>
    <x v="15"/>
    <x v="49"/>
    <x v="1337"/>
  </r>
  <r>
    <x v="15"/>
    <x v="50"/>
    <x v="1338"/>
  </r>
  <r>
    <x v="15"/>
    <x v="51"/>
    <x v="1339"/>
  </r>
  <r>
    <x v="15"/>
    <x v="52"/>
    <x v="1340"/>
  </r>
  <r>
    <x v="15"/>
    <x v="53"/>
    <x v="1341"/>
  </r>
  <r>
    <x v="15"/>
    <x v="54"/>
    <x v="1342"/>
  </r>
  <r>
    <x v="15"/>
    <x v="55"/>
    <x v="1343"/>
  </r>
  <r>
    <x v="15"/>
    <x v="56"/>
    <x v="1344"/>
  </r>
  <r>
    <x v="15"/>
    <x v="57"/>
    <x v="1345"/>
  </r>
  <r>
    <x v="15"/>
    <x v="58"/>
    <x v="1346"/>
  </r>
  <r>
    <x v="15"/>
    <x v="59"/>
    <x v="1347"/>
  </r>
  <r>
    <x v="15"/>
    <x v="60"/>
    <x v="1348"/>
  </r>
  <r>
    <x v="15"/>
    <x v="61"/>
    <x v="1349"/>
  </r>
  <r>
    <x v="15"/>
    <x v="62"/>
    <x v="1350"/>
  </r>
  <r>
    <x v="15"/>
    <x v="63"/>
    <x v="1351"/>
  </r>
  <r>
    <x v="15"/>
    <x v="64"/>
    <x v="1352"/>
  </r>
  <r>
    <x v="15"/>
    <x v="65"/>
    <x v="1353"/>
  </r>
  <r>
    <x v="15"/>
    <x v="66"/>
    <x v="1354"/>
  </r>
  <r>
    <x v="15"/>
    <x v="67"/>
    <x v="1355"/>
  </r>
  <r>
    <x v="15"/>
    <x v="68"/>
    <x v="1356"/>
  </r>
  <r>
    <x v="15"/>
    <x v="69"/>
    <x v="1357"/>
  </r>
  <r>
    <x v="16"/>
    <x v="10"/>
    <x v="1358"/>
  </r>
  <r>
    <x v="16"/>
    <x v="11"/>
    <x v="1359"/>
  </r>
  <r>
    <x v="16"/>
    <x v="12"/>
    <x v="1360"/>
  </r>
  <r>
    <x v="16"/>
    <x v="13"/>
    <x v="1361"/>
  </r>
  <r>
    <x v="16"/>
    <x v="14"/>
    <x v="1362"/>
  </r>
  <r>
    <x v="16"/>
    <x v="15"/>
    <x v="1363"/>
  </r>
  <r>
    <x v="16"/>
    <x v="16"/>
    <x v="1364"/>
  </r>
  <r>
    <x v="16"/>
    <x v="17"/>
    <x v="1365"/>
  </r>
  <r>
    <x v="16"/>
    <x v="18"/>
    <x v="1366"/>
  </r>
  <r>
    <x v="16"/>
    <x v="19"/>
    <x v="1367"/>
  </r>
  <r>
    <x v="16"/>
    <x v="20"/>
    <x v="1368"/>
  </r>
  <r>
    <x v="16"/>
    <x v="21"/>
    <x v="1369"/>
  </r>
  <r>
    <x v="16"/>
    <x v="22"/>
    <x v="1370"/>
  </r>
  <r>
    <x v="16"/>
    <x v="23"/>
    <x v="1371"/>
  </r>
  <r>
    <x v="16"/>
    <x v="24"/>
    <x v="1372"/>
  </r>
  <r>
    <x v="16"/>
    <x v="25"/>
    <x v="1373"/>
  </r>
  <r>
    <x v="16"/>
    <x v="26"/>
    <x v="1374"/>
  </r>
  <r>
    <x v="16"/>
    <x v="27"/>
    <x v="1375"/>
  </r>
  <r>
    <x v="16"/>
    <x v="28"/>
    <x v="1376"/>
  </r>
  <r>
    <x v="16"/>
    <x v="29"/>
    <x v="1377"/>
  </r>
  <r>
    <x v="16"/>
    <x v="30"/>
    <x v="1378"/>
  </r>
  <r>
    <x v="16"/>
    <x v="31"/>
    <x v="1253"/>
  </r>
  <r>
    <x v="16"/>
    <x v="32"/>
    <x v="1379"/>
  </r>
  <r>
    <x v="16"/>
    <x v="33"/>
    <x v="1380"/>
  </r>
  <r>
    <x v="16"/>
    <x v="34"/>
    <x v="1381"/>
  </r>
  <r>
    <x v="16"/>
    <x v="35"/>
    <x v="1382"/>
  </r>
  <r>
    <x v="16"/>
    <x v="36"/>
    <x v="1383"/>
  </r>
  <r>
    <x v="16"/>
    <x v="37"/>
    <x v="1384"/>
  </r>
  <r>
    <x v="16"/>
    <x v="38"/>
    <x v="1385"/>
  </r>
  <r>
    <x v="16"/>
    <x v="39"/>
    <x v="1386"/>
  </r>
  <r>
    <x v="16"/>
    <x v="40"/>
    <x v="1387"/>
  </r>
  <r>
    <x v="16"/>
    <x v="41"/>
    <x v="1388"/>
  </r>
  <r>
    <x v="16"/>
    <x v="42"/>
    <x v="1389"/>
  </r>
  <r>
    <x v="16"/>
    <x v="43"/>
    <x v="1390"/>
  </r>
  <r>
    <x v="16"/>
    <x v="44"/>
    <x v="1391"/>
  </r>
  <r>
    <x v="16"/>
    <x v="45"/>
    <x v="1392"/>
  </r>
  <r>
    <x v="16"/>
    <x v="46"/>
    <x v="1393"/>
  </r>
  <r>
    <x v="16"/>
    <x v="47"/>
    <x v="1394"/>
  </r>
  <r>
    <x v="16"/>
    <x v="48"/>
    <x v="1395"/>
  </r>
  <r>
    <x v="16"/>
    <x v="49"/>
    <x v="1396"/>
  </r>
  <r>
    <x v="16"/>
    <x v="50"/>
    <x v="1365"/>
  </r>
  <r>
    <x v="16"/>
    <x v="51"/>
    <x v="1397"/>
  </r>
  <r>
    <x v="16"/>
    <x v="52"/>
    <x v="1398"/>
  </r>
  <r>
    <x v="16"/>
    <x v="53"/>
    <x v="1399"/>
  </r>
  <r>
    <x v="16"/>
    <x v="54"/>
    <x v="1400"/>
  </r>
  <r>
    <x v="16"/>
    <x v="55"/>
    <x v="1401"/>
  </r>
  <r>
    <x v="16"/>
    <x v="56"/>
    <x v="1402"/>
  </r>
  <r>
    <x v="16"/>
    <x v="57"/>
    <x v="1403"/>
  </r>
  <r>
    <x v="16"/>
    <x v="58"/>
    <x v="1404"/>
  </r>
  <r>
    <x v="16"/>
    <x v="59"/>
    <x v="1405"/>
  </r>
  <r>
    <x v="16"/>
    <x v="60"/>
    <x v="1406"/>
  </r>
  <r>
    <x v="16"/>
    <x v="61"/>
    <x v="1407"/>
  </r>
  <r>
    <x v="16"/>
    <x v="62"/>
    <x v="1408"/>
  </r>
  <r>
    <x v="16"/>
    <x v="63"/>
    <x v="1409"/>
  </r>
  <r>
    <x v="16"/>
    <x v="64"/>
    <x v="1410"/>
  </r>
  <r>
    <x v="16"/>
    <x v="65"/>
    <x v="1411"/>
  </r>
  <r>
    <x v="16"/>
    <x v="66"/>
    <x v="1412"/>
  </r>
  <r>
    <x v="16"/>
    <x v="67"/>
    <x v="1413"/>
  </r>
  <r>
    <x v="16"/>
    <x v="68"/>
    <x v="1414"/>
  </r>
  <r>
    <x v="16"/>
    <x v="69"/>
    <x v="1415"/>
  </r>
  <r>
    <x v="17"/>
    <x v="1"/>
    <x v="449"/>
  </r>
  <r>
    <x v="17"/>
    <x v="2"/>
    <x v="450"/>
  </r>
  <r>
    <x v="17"/>
    <x v="3"/>
    <x v="451"/>
  </r>
  <r>
    <x v="17"/>
    <x v="4"/>
    <x v="71"/>
  </r>
  <r>
    <x v="17"/>
    <x v="5"/>
    <x v="1"/>
  </r>
  <r>
    <x v="17"/>
    <x v="6"/>
    <x v="202"/>
  </r>
  <r>
    <x v="17"/>
    <x v="7"/>
    <x v="288"/>
  </r>
  <r>
    <x v="17"/>
    <x v="8"/>
    <x v="730"/>
  </r>
  <r>
    <x v="17"/>
    <x v="9"/>
    <x v="696"/>
  </r>
  <r>
    <x v="17"/>
    <x v="10"/>
    <x v="1416"/>
  </r>
  <r>
    <x v="17"/>
    <x v="11"/>
    <x v="371"/>
  </r>
  <r>
    <x v="17"/>
    <x v="12"/>
    <x v="381"/>
  </r>
  <r>
    <x v="17"/>
    <x v="13"/>
    <x v="700"/>
  </r>
  <r>
    <x v="17"/>
    <x v="14"/>
    <x v="12"/>
  </r>
  <r>
    <x v="17"/>
    <x v="15"/>
    <x v="482"/>
  </r>
  <r>
    <x v="17"/>
    <x v="16"/>
    <x v="1417"/>
  </r>
  <r>
    <x v="17"/>
    <x v="17"/>
    <x v="1418"/>
  </r>
  <r>
    <x v="17"/>
    <x v="18"/>
    <x v="1419"/>
  </r>
  <r>
    <x v="17"/>
    <x v="19"/>
    <x v="1420"/>
  </r>
  <r>
    <x v="17"/>
    <x v="20"/>
    <x v="1421"/>
  </r>
  <r>
    <x v="17"/>
    <x v="21"/>
    <x v="1422"/>
  </r>
  <r>
    <x v="17"/>
    <x v="22"/>
    <x v="1423"/>
  </r>
  <r>
    <x v="17"/>
    <x v="23"/>
    <x v="1424"/>
  </r>
  <r>
    <x v="17"/>
    <x v="24"/>
    <x v="1425"/>
  </r>
  <r>
    <x v="17"/>
    <x v="25"/>
    <x v="1426"/>
  </r>
  <r>
    <x v="17"/>
    <x v="26"/>
    <x v="1427"/>
  </r>
  <r>
    <x v="17"/>
    <x v="27"/>
    <x v="1428"/>
  </r>
  <r>
    <x v="17"/>
    <x v="28"/>
    <x v="1429"/>
  </r>
  <r>
    <x v="17"/>
    <x v="29"/>
    <x v="1430"/>
  </r>
  <r>
    <x v="17"/>
    <x v="30"/>
    <x v="611"/>
  </r>
  <r>
    <x v="17"/>
    <x v="31"/>
    <x v="1431"/>
  </r>
  <r>
    <x v="17"/>
    <x v="32"/>
    <x v="1432"/>
  </r>
  <r>
    <x v="17"/>
    <x v="33"/>
    <x v="1433"/>
  </r>
  <r>
    <x v="17"/>
    <x v="34"/>
    <x v="1434"/>
  </r>
  <r>
    <x v="17"/>
    <x v="35"/>
    <x v="1435"/>
  </r>
  <r>
    <x v="17"/>
    <x v="36"/>
    <x v="1436"/>
  </r>
  <r>
    <x v="17"/>
    <x v="37"/>
    <x v="1437"/>
  </r>
  <r>
    <x v="17"/>
    <x v="38"/>
    <x v="1438"/>
  </r>
  <r>
    <x v="17"/>
    <x v="39"/>
    <x v="1439"/>
  </r>
  <r>
    <x v="17"/>
    <x v="40"/>
    <x v="1440"/>
  </r>
  <r>
    <x v="17"/>
    <x v="41"/>
    <x v="1441"/>
  </r>
  <r>
    <x v="17"/>
    <x v="42"/>
    <x v="1442"/>
  </r>
  <r>
    <x v="17"/>
    <x v="43"/>
    <x v="1443"/>
  </r>
  <r>
    <x v="17"/>
    <x v="44"/>
    <x v="1444"/>
  </r>
  <r>
    <x v="17"/>
    <x v="45"/>
    <x v="1445"/>
  </r>
  <r>
    <x v="17"/>
    <x v="46"/>
    <x v="1446"/>
  </r>
  <r>
    <x v="17"/>
    <x v="47"/>
    <x v="1447"/>
  </r>
  <r>
    <x v="17"/>
    <x v="48"/>
    <x v="1448"/>
  </r>
  <r>
    <x v="17"/>
    <x v="49"/>
    <x v="1449"/>
  </r>
  <r>
    <x v="17"/>
    <x v="50"/>
    <x v="1450"/>
  </r>
  <r>
    <x v="17"/>
    <x v="51"/>
    <x v="1451"/>
  </r>
  <r>
    <x v="17"/>
    <x v="52"/>
    <x v="1452"/>
  </r>
  <r>
    <x v="17"/>
    <x v="53"/>
    <x v="1453"/>
  </r>
  <r>
    <x v="17"/>
    <x v="54"/>
    <x v="1454"/>
  </r>
  <r>
    <x v="17"/>
    <x v="55"/>
    <x v="1455"/>
  </r>
  <r>
    <x v="17"/>
    <x v="56"/>
    <x v="1456"/>
  </r>
  <r>
    <x v="17"/>
    <x v="57"/>
    <x v="1457"/>
  </r>
  <r>
    <x v="17"/>
    <x v="58"/>
    <x v="1458"/>
  </r>
  <r>
    <x v="17"/>
    <x v="59"/>
    <x v="1459"/>
  </r>
  <r>
    <x v="17"/>
    <x v="60"/>
    <x v="1460"/>
  </r>
  <r>
    <x v="17"/>
    <x v="61"/>
    <x v="1461"/>
  </r>
  <r>
    <x v="17"/>
    <x v="62"/>
    <x v="75"/>
  </r>
  <r>
    <x v="17"/>
    <x v="63"/>
    <x v="1462"/>
  </r>
  <r>
    <x v="17"/>
    <x v="64"/>
    <x v="1463"/>
  </r>
  <r>
    <x v="17"/>
    <x v="65"/>
    <x v="492"/>
  </r>
  <r>
    <x v="17"/>
    <x v="66"/>
    <x v="225"/>
  </r>
  <r>
    <x v="17"/>
    <x v="67"/>
    <x v="1464"/>
  </r>
  <r>
    <x v="17"/>
    <x v="68"/>
    <x v="1465"/>
  </r>
  <r>
    <x v="17"/>
    <x v="69"/>
    <x v="1466"/>
  </r>
  <r>
    <x v="18"/>
    <x v="252"/>
    <x v="461"/>
  </r>
  <r>
    <x v="18"/>
    <x v="253"/>
    <x v="209"/>
  </r>
  <r>
    <x v="18"/>
    <x v="254"/>
    <x v="377"/>
  </r>
  <r>
    <x v="18"/>
    <x v="255"/>
    <x v="1451"/>
  </r>
  <r>
    <x v="18"/>
    <x v="256"/>
    <x v="1467"/>
  </r>
  <r>
    <x v="18"/>
    <x v="257"/>
    <x v="1468"/>
  </r>
  <r>
    <x v="18"/>
    <x v="258"/>
    <x v="1469"/>
  </r>
  <r>
    <x v="18"/>
    <x v="259"/>
    <x v="1470"/>
  </r>
  <r>
    <x v="18"/>
    <x v="260"/>
    <x v="1471"/>
  </r>
  <r>
    <x v="18"/>
    <x v="261"/>
    <x v="707"/>
  </r>
  <r>
    <x v="18"/>
    <x v="262"/>
    <x v="1472"/>
  </r>
  <r>
    <x v="18"/>
    <x v="263"/>
    <x v="1473"/>
  </r>
  <r>
    <x v="18"/>
    <x v="264"/>
    <x v="1474"/>
  </r>
  <r>
    <x v="18"/>
    <x v="265"/>
    <x v="1475"/>
  </r>
  <r>
    <x v="18"/>
    <x v="266"/>
    <x v="1476"/>
  </r>
  <r>
    <x v="18"/>
    <x v="267"/>
    <x v="1477"/>
  </r>
  <r>
    <x v="18"/>
    <x v="0"/>
    <x v="305"/>
  </r>
  <r>
    <x v="18"/>
    <x v="1"/>
    <x v="1478"/>
  </r>
  <r>
    <x v="18"/>
    <x v="2"/>
    <x v="1479"/>
  </r>
  <r>
    <x v="18"/>
    <x v="3"/>
    <x v="1480"/>
  </r>
  <r>
    <x v="18"/>
    <x v="4"/>
    <x v="1481"/>
  </r>
  <r>
    <x v="18"/>
    <x v="5"/>
    <x v="1482"/>
  </r>
  <r>
    <x v="18"/>
    <x v="6"/>
    <x v="1483"/>
  </r>
  <r>
    <x v="18"/>
    <x v="7"/>
    <x v="1484"/>
  </r>
  <r>
    <x v="18"/>
    <x v="8"/>
    <x v="1485"/>
  </r>
  <r>
    <x v="18"/>
    <x v="9"/>
    <x v="1486"/>
  </r>
  <r>
    <x v="18"/>
    <x v="10"/>
    <x v="1487"/>
  </r>
  <r>
    <x v="18"/>
    <x v="11"/>
    <x v="380"/>
  </r>
  <r>
    <x v="18"/>
    <x v="12"/>
    <x v="1488"/>
  </r>
  <r>
    <x v="18"/>
    <x v="13"/>
    <x v="1489"/>
  </r>
  <r>
    <x v="18"/>
    <x v="14"/>
    <x v="1490"/>
  </r>
  <r>
    <x v="18"/>
    <x v="15"/>
    <x v="1491"/>
  </r>
  <r>
    <x v="18"/>
    <x v="16"/>
    <x v="1492"/>
  </r>
  <r>
    <x v="18"/>
    <x v="17"/>
    <x v="699"/>
  </r>
  <r>
    <x v="18"/>
    <x v="18"/>
    <x v="1493"/>
  </r>
  <r>
    <x v="18"/>
    <x v="19"/>
    <x v="1494"/>
  </r>
  <r>
    <x v="18"/>
    <x v="20"/>
    <x v="1495"/>
  </r>
  <r>
    <x v="18"/>
    <x v="21"/>
    <x v="1496"/>
  </r>
  <r>
    <x v="18"/>
    <x v="22"/>
    <x v="1497"/>
  </r>
  <r>
    <x v="18"/>
    <x v="23"/>
    <x v="1498"/>
  </r>
  <r>
    <x v="18"/>
    <x v="24"/>
    <x v="81"/>
  </r>
  <r>
    <x v="18"/>
    <x v="25"/>
    <x v="1499"/>
  </r>
  <r>
    <x v="18"/>
    <x v="26"/>
    <x v="1500"/>
  </r>
  <r>
    <x v="18"/>
    <x v="27"/>
    <x v="1501"/>
  </r>
  <r>
    <x v="18"/>
    <x v="28"/>
    <x v="1502"/>
  </r>
  <r>
    <x v="18"/>
    <x v="29"/>
    <x v="1503"/>
  </r>
  <r>
    <x v="18"/>
    <x v="30"/>
    <x v="1504"/>
  </r>
  <r>
    <x v="18"/>
    <x v="31"/>
    <x v="1505"/>
  </r>
  <r>
    <x v="18"/>
    <x v="32"/>
    <x v="1506"/>
  </r>
  <r>
    <x v="18"/>
    <x v="33"/>
    <x v="1507"/>
  </r>
  <r>
    <x v="18"/>
    <x v="34"/>
    <x v="1508"/>
  </r>
  <r>
    <x v="18"/>
    <x v="35"/>
    <x v="1509"/>
  </r>
  <r>
    <x v="18"/>
    <x v="36"/>
    <x v="1510"/>
  </r>
  <r>
    <x v="18"/>
    <x v="37"/>
    <x v="1511"/>
  </r>
  <r>
    <x v="18"/>
    <x v="38"/>
    <x v="1512"/>
  </r>
  <r>
    <x v="18"/>
    <x v="39"/>
    <x v="1513"/>
  </r>
  <r>
    <x v="18"/>
    <x v="40"/>
    <x v="88"/>
  </r>
  <r>
    <x v="18"/>
    <x v="41"/>
    <x v="1514"/>
  </r>
  <r>
    <x v="18"/>
    <x v="42"/>
    <x v="1515"/>
  </r>
  <r>
    <x v="18"/>
    <x v="43"/>
    <x v="1516"/>
  </r>
  <r>
    <x v="18"/>
    <x v="44"/>
    <x v="1517"/>
  </r>
  <r>
    <x v="18"/>
    <x v="45"/>
    <x v="1518"/>
  </r>
  <r>
    <x v="18"/>
    <x v="46"/>
    <x v="1519"/>
  </r>
  <r>
    <x v="18"/>
    <x v="47"/>
    <x v="1520"/>
  </r>
  <r>
    <x v="18"/>
    <x v="48"/>
    <x v="1521"/>
  </r>
  <r>
    <x v="18"/>
    <x v="49"/>
    <x v="1522"/>
  </r>
  <r>
    <x v="18"/>
    <x v="50"/>
    <x v="1523"/>
  </r>
  <r>
    <x v="18"/>
    <x v="51"/>
    <x v="1524"/>
  </r>
  <r>
    <x v="18"/>
    <x v="52"/>
    <x v="1525"/>
  </r>
  <r>
    <x v="18"/>
    <x v="53"/>
    <x v="1526"/>
  </r>
  <r>
    <x v="18"/>
    <x v="54"/>
    <x v="1527"/>
  </r>
  <r>
    <x v="18"/>
    <x v="55"/>
    <x v="1528"/>
  </r>
  <r>
    <x v="18"/>
    <x v="56"/>
    <x v="1529"/>
  </r>
  <r>
    <x v="18"/>
    <x v="57"/>
    <x v="1530"/>
  </r>
  <r>
    <x v="18"/>
    <x v="58"/>
    <x v="1531"/>
  </r>
  <r>
    <x v="18"/>
    <x v="59"/>
    <x v="1532"/>
  </r>
  <r>
    <x v="18"/>
    <x v="60"/>
    <x v="1533"/>
  </r>
  <r>
    <x v="18"/>
    <x v="61"/>
    <x v="1534"/>
  </r>
  <r>
    <x v="18"/>
    <x v="62"/>
    <x v="1535"/>
  </r>
  <r>
    <x v="18"/>
    <x v="63"/>
    <x v="1536"/>
  </r>
  <r>
    <x v="18"/>
    <x v="64"/>
    <x v="1537"/>
  </r>
  <r>
    <x v="18"/>
    <x v="65"/>
    <x v="1538"/>
  </r>
  <r>
    <x v="18"/>
    <x v="66"/>
    <x v="1539"/>
  </r>
  <r>
    <x v="18"/>
    <x v="67"/>
    <x v="1540"/>
  </r>
  <r>
    <x v="18"/>
    <x v="68"/>
    <x v="1541"/>
  </r>
  <r>
    <x v="18"/>
    <x v="69"/>
    <x v="1542"/>
  </r>
  <r>
    <x v="19"/>
    <x v="10"/>
    <x v="1543"/>
  </r>
  <r>
    <x v="19"/>
    <x v="11"/>
    <x v="1544"/>
  </r>
  <r>
    <x v="19"/>
    <x v="12"/>
    <x v="1545"/>
  </r>
  <r>
    <x v="19"/>
    <x v="13"/>
    <x v="1546"/>
  </r>
  <r>
    <x v="19"/>
    <x v="14"/>
    <x v="1547"/>
  </r>
  <r>
    <x v="19"/>
    <x v="15"/>
    <x v="1548"/>
  </r>
  <r>
    <x v="19"/>
    <x v="16"/>
    <x v="1549"/>
  </r>
  <r>
    <x v="19"/>
    <x v="17"/>
    <x v="1550"/>
  </r>
  <r>
    <x v="19"/>
    <x v="18"/>
    <x v="1551"/>
  </r>
  <r>
    <x v="19"/>
    <x v="19"/>
    <x v="424"/>
  </r>
  <r>
    <x v="19"/>
    <x v="20"/>
    <x v="1552"/>
  </r>
  <r>
    <x v="19"/>
    <x v="21"/>
    <x v="1553"/>
  </r>
  <r>
    <x v="19"/>
    <x v="22"/>
    <x v="1554"/>
  </r>
  <r>
    <x v="19"/>
    <x v="23"/>
    <x v="1555"/>
  </r>
  <r>
    <x v="19"/>
    <x v="24"/>
    <x v="1556"/>
  </r>
  <r>
    <x v="19"/>
    <x v="25"/>
    <x v="1557"/>
  </r>
  <r>
    <x v="19"/>
    <x v="26"/>
    <x v="1558"/>
  </r>
  <r>
    <x v="19"/>
    <x v="27"/>
    <x v="1559"/>
  </r>
  <r>
    <x v="19"/>
    <x v="28"/>
    <x v="1056"/>
  </r>
  <r>
    <x v="19"/>
    <x v="29"/>
    <x v="1560"/>
  </r>
  <r>
    <x v="19"/>
    <x v="30"/>
    <x v="1561"/>
  </r>
  <r>
    <x v="19"/>
    <x v="31"/>
    <x v="1562"/>
  </r>
  <r>
    <x v="19"/>
    <x v="32"/>
    <x v="1563"/>
  </r>
  <r>
    <x v="19"/>
    <x v="33"/>
    <x v="1564"/>
  </r>
  <r>
    <x v="19"/>
    <x v="34"/>
    <x v="1565"/>
  </r>
  <r>
    <x v="19"/>
    <x v="35"/>
    <x v="1566"/>
  </r>
  <r>
    <x v="19"/>
    <x v="36"/>
    <x v="1567"/>
  </r>
  <r>
    <x v="19"/>
    <x v="37"/>
    <x v="1568"/>
  </r>
  <r>
    <x v="19"/>
    <x v="38"/>
    <x v="1569"/>
  </r>
  <r>
    <x v="19"/>
    <x v="39"/>
    <x v="1570"/>
  </r>
  <r>
    <x v="19"/>
    <x v="40"/>
    <x v="1571"/>
  </r>
  <r>
    <x v="19"/>
    <x v="41"/>
    <x v="1572"/>
  </r>
  <r>
    <x v="19"/>
    <x v="42"/>
    <x v="1573"/>
  </r>
  <r>
    <x v="19"/>
    <x v="43"/>
    <x v="1574"/>
  </r>
  <r>
    <x v="19"/>
    <x v="44"/>
    <x v="1575"/>
  </r>
  <r>
    <x v="19"/>
    <x v="45"/>
    <x v="1576"/>
  </r>
  <r>
    <x v="19"/>
    <x v="46"/>
    <x v="1577"/>
  </r>
  <r>
    <x v="19"/>
    <x v="47"/>
    <x v="1578"/>
  </r>
  <r>
    <x v="19"/>
    <x v="48"/>
    <x v="1579"/>
  </r>
  <r>
    <x v="19"/>
    <x v="49"/>
    <x v="1580"/>
  </r>
  <r>
    <x v="19"/>
    <x v="50"/>
    <x v="1581"/>
  </r>
  <r>
    <x v="19"/>
    <x v="51"/>
    <x v="1582"/>
  </r>
  <r>
    <x v="19"/>
    <x v="52"/>
    <x v="1583"/>
  </r>
  <r>
    <x v="19"/>
    <x v="53"/>
    <x v="1584"/>
  </r>
  <r>
    <x v="19"/>
    <x v="54"/>
    <x v="1585"/>
  </r>
  <r>
    <x v="19"/>
    <x v="55"/>
    <x v="1586"/>
  </r>
  <r>
    <x v="19"/>
    <x v="56"/>
    <x v="1587"/>
  </r>
  <r>
    <x v="19"/>
    <x v="57"/>
    <x v="1588"/>
  </r>
  <r>
    <x v="19"/>
    <x v="58"/>
    <x v="1589"/>
  </r>
  <r>
    <x v="19"/>
    <x v="59"/>
    <x v="1590"/>
  </r>
  <r>
    <x v="19"/>
    <x v="60"/>
    <x v="1591"/>
  </r>
  <r>
    <x v="19"/>
    <x v="61"/>
    <x v="1592"/>
  </r>
  <r>
    <x v="19"/>
    <x v="62"/>
    <x v="1593"/>
  </r>
  <r>
    <x v="19"/>
    <x v="63"/>
    <x v="1594"/>
  </r>
  <r>
    <x v="19"/>
    <x v="64"/>
    <x v="1595"/>
  </r>
  <r>
    <x v="19"/>
    <x v="65"/>
    <x v="1596"/>
  </r>
  <r>
    <x v="19"/>
    <x v="66"/>
    <x v="1597"/>
  </r>
  <r>
    <x v="19"/>
    <x v="67"/>
    <x v="1598"/>
  </r>
  <r>
    <x v="19"/>
    <x v="68"/>
    <x v="1599"/>
  </r>
  <r>
    <x v="19"/>
    <x v="69"/>
    <x v="1600"/>
  </r>
  <r>
    <x v="20"/>
    <x v="247"/>
    <x v="279"/>
  </r>
  <r>
    <x v="20"/>
    <x v="248"/>
    <x v="279"/>
  </r>
  <r>
    <x v="20"/>
    <x v="249"/>
    <x v="200"/>
  </r>
  <r>
    <x v="20"/>
    <x v="250"/>
    <x v="279"/>
  </r>
  <r>
    <x v="20"/>
    <x v="251"/>
    <x v="279"/>
  </r>
  <r>
    <x v="20"/>
    <x v="252"/>
    <x v="279"/>
  </r>
  <r>
    <x v="20"/>
    <x v="253"/>
    <x v="279"/>
  </r>
  <r>
    <x v="20"/>
    <x v="254"/>
    <x v="67"/>
  </r>
  <r>
    <x v="20"/>
    <x v="255"/>
    <x v="67"/>
  </r>
  <r>
    <x v="20"/>
    <x v="256"/>
    <x v="67"/>
  </r>
  <r>
    <x v="20"/>
    <x v="257"/>
    <x v="67"/>
  </r>
  <r>
    <x v="20"/>
    <x v="258"/>
    <x v="279"/>
  </r>
  <r>
    <x v="20"/>
    <x v="259"/>
    <x v="67"/>
  </r>
  <r>
    <x v="20"/>
    <x v="260"/>
    <x v="67"/>
  </r>
  <r>
    <x v="20"/>
    <x v="261"/>
    <x v="67"/>
  </r>
  <r>
    <x v="20"/>
    <x v="262"/>
    <x v="67"/>
  </r>
  <r>
    <x v="20"/>
    <x v="263"/>
    <x v="67"/>
  </r>
  <r>
    <x v="20"/>
    <x v="264"/>
    <x v="67"/>
  </r>
  <r>
    <x v="20"/>
    <x v="265"/>
    <x v="67"/>
  </r>
  <r>
    <x v="20"/>
    <x v="266"/>
    <x v="279"/>
  </r>
  <r>
    <x v="20"/>
    <x v="267"/>
    <x v="279"/>
  </r>
  <r>
    <x v="20"/>
    <x v="0"/>
    <x v="279"/>
  </r>
  <r>
    <x v="20"/>
    <x v="1"/>
    <x v="285"/>
  </r>
  <r>
    <x v="20"/>
    <x v="2"/>
    <x v="1601"/>
  </r>
  <r>
    <x v="20"/>
    <x v="3"/>
    <x v="452"/>
  </r>
  <r>
    <x v="20"/>
    <x v="4"/>
    <x v="1601"/>
  </r>
  <r>
    <x v="20"/>
    <x v="5"/>
    <x v="287"/>
  </r>
  <r>
    <x v="20"/>
    <x v="6"/>
    <x v="202"/>
  </r>
  <r>
    <x v="20"/>
    <x v="7"/>
    <x v="202"/>
  </r>
  <r>
    <x v="20"/>
    <x v="8"/>
    <x v="1602"/>
  </r>
  <r>
    <x v="20"/>
    <x v="9"/>
    <x v="456"/>
  </r>
  <r>
    <x v="20"/>
    <x v="10"/>
    <x v="456"/>
  </r>
  <r>
    <x v="20"/>
    <x v="11"/>
    <x v="1603"/>
  </r>
  <r>
    <x v="20"/>
    <x v="12"/>
    <x v="1604"/>
  </r>
  <r>
    <x v="20"/>
    <x v="13"/>
    <x v="1416"/>
  </r>
  <r>
    <x v="20"/>
    <x v="14"/>
    <x v="1605"/>
  </r>
  <r>
    <x v="20"/>
    <x v="15"/>
    <x v="696"/>
  </r>
  <r>
    <x v="20"/>
    <x v="16"/>
    <x v="1606"/>
  </r>
  <r>
    <x v="20"/>
    <x v="17"/>
    <x v="468"/>
  </r>
  <r>
    <x v="20"/>
    <x v="18"/>
    <x v="1607"/>
  </r>
  <r>
    <x v="20"/>
    <x v="19"/>
    <x v="1608"/>
  </r>
  <r>
    <x v="20"/>
    <x v="20"/>
    <x v="74"/>
  </r>
  <r>
    <x v="20"/>
    <x v="21"/>
    <x v="465"/>
  </r>
  <r>
    <x v="20"/>
    <x v="22"/>
    <x v="210"/>
  </r>
  <r>
    <x v="20"/>
    <x v="23"/>
    <x v="216"/>
  </r>
  <r>
    <x v="20"/>
    <x v="24"/>
    <x v="74"/>
  </r>
  <r>
    <x v="20"/>
    <x v="25"/>
    <x v="10"/>
  </r>
  <r>
    <x v="20"/>
    <x v="26"/>
    <x v="1609"/>
  </r>
  <r>
    <x v="20"/>
    <x v="27"/>
    <x v="377"/>
  </r>
  <r>
    <x v="20"/>
    <x v="28"/>
    <x v="1610"/>
  </r>
  <r>
    <x v="20"/>
    <x v="29"/>
    <x v="1611"/>
  </r>
  <r>
    <x v="20"/>
    <x v="30"/>
    <x v="1033"/>
  </r>
  <r>
    <x v="20"/>
    <x v="31"/>
    <x v="725"/>
  </r>
  <r>
    <x v="20"/>
    <x v="32"/>
    <x v="1612"/>
  </r>
  <r>
    <x v="20"/>
    <x v="33"/>
    <x v="1613"/>
  </r>
  <r>
    <x v="20"/>
    <x v="34"/>
    <x v="1612"/>
  </r>
  <r>
    <x v="20"/>
    <x v="35"/>
    <x v="1614"/>
  </r>
  <r>
    <x v="20"/>
    <x v="36"/>
    <x v="1615"/>
  </r>
  <r>
    <x v="20"/>
    <x v="37"/>
    <x v="728"/>
  </r>
  <r>
    <x v="20"/>
    <x v="38"/>
    <x v="1616"/>
  </r>
  <r>
    <x v="20"/>
    <x v="39"/>
    <x v="1617"/>
  </r>
  <r>
    <x v="20"/>
    <x v="40"/>
    <x v="1618"/>
  </r>
  <r>
    <x v="20"/>
    <x v="41"/>
    <x v="1619"/>
  </r>
  <r>
    <x v="20"/>
    <x v="42"/>
    <x v="219"/>
  </r>
  <r>
    <x v="20"/>
    <x v="43"/>
    <x v="1620"/>
  </r>
  <r>
    <x v="20"/>
    <x v="44"/>
    <x v="1621"/>
  </r>
  <r>
    <x v="20"/>
    <x v="45"/>
    <x v="1622"/>
  </r>
  <r>
    <x v="20"/>
    <x v="46"/>
    <x v="702"/>
  </r>
  <r>
    <x v="20"/>
    <x v="47"/>
    <x v="1623"/>
  </r>
  <r>
    <x v="20"/>
    <x v="48"/>
    <x v="719"/>
  </r>
  <r>
    <x v="20"/>
    <x v="49"/>
    <x v="1624"/>
  </r>
  <r>
    <x v="20"/>
    <x v="50"/>
    <x v="1625"/>
  </r>
  <r>
    <x v="20"/>
    <x v="51"/>
    <x v="1626"/>
  </r>
  <r>
    <x v="20"/>
    <x v="52"/>
    <x v="396"/>
  </r>
  <r>
    <x v="20"/>
    <x v="53"/>
    <x v="1627"/>
  </r>
  <r>
    <x v="20"/>
    <x v="54"/>
    <x v="1628"/>
  </r>
  <r>
    <x v="20"/>
    <x v="55"/>
    <x v="1629"/>
  </r>
  <r>
    <x v="20"/>
    <x v="56"/>
    <x v="1187"/>
  </r>
  <r>
    <x v="20"/>
    <x v="57"/>
    <x v="1630"/>
  </r>
  <r>
    <x v="20"/>
    <x v="58"/>
    <x v="1631"/>
  </r>
  <r>
    <x v="20"/>
    <x v="59"/>
    <x v="1632"/>
  </r>
  <r>
    <x v="20"/>
    <x v="60"/>
    <x v="1633"/>
  </r>
  <r>
    <x v="20"/>
    <x v="61"/>
    <x v="1634"/>
  </r>
  <r>
    <x v="20"/>
    <x v="62"/>
    <x v="1635"/>
  </r>
  <r>
    <x v="20"/>
    <x v="63"/>
    <x v="1636"/>
  </r>
  <r>
    <x v="20"/>
    <x v="64"/>
    <x v="1637"/>
  </r>
  <r>
    <x v="20"/>
    <x v="65"/>
    <x v="1638"/>
  </r>
  <r>
    <x v="20"/>
    <x v="66"/>
    <x v="1638"/>
  </r>
  <r>
    <x v="20"/>
    <x v="67"/>
    <x v="1639"/>
  </r>
  <r>
    <x v="20"/>
    <x v="68"/>
    <x v="1629"/>
  </r>
  <r>
    <x v="20"/>
    <x v="69"/>
    <x v="1640"/>
  </r>
  <r>
    <x v="21"/>
    <x v="10"/>
    <x v="1641"/>
  </r>
  <r>
    <x v="21"/>
    <x v="11"/>
    <x v="1642"/>
  </r>
  <r>
    <x v="21"/>
    <x v="12"/>
    <x v="1643"/>
  </r>
  <r>
    <x v="21"/>
    <x v="13"/>
    <x v="1644"/>
  </r>
  <r>
    <x v="21"/>
    <x v="14"/>
    <x v="1645"/>
  </r>
  <r>
    <x v="21"/>
    <x v="15"/>
    <x v="1646"/>
  </r>
  <r>
    <x v="21"/>
    <x v="16"/>
    <x v="1647"/>
  </r>
  <r>
    <x v="21"/>
    <x v="17"/>
    <x v="1648"/>
  </r>
  <r>
    <x v="21"/>
    <x v="18"/>
    <x v="1649"/>
  </r>
  <r>
    <x v="21"/>
    <x v="19"/>
    <x v="1650"/>
  </r>
  <r>
    <x v="21"/>
    <x v="20"/>
    <x v="1651"/>
  </r>
  <r>
    <x v="21"/>
    <x v="21"/>
    <x v="1652"/>
  </r>
  <r>
    <x v="21"/>
    <x v="22"/>
    <x v="1653"/>
  </r>
  <r>
    <x v="21"/>
    <x v="23"/>
    <x v="1654"/>
  </r>
  <r>
    <x v="21"/>
    <x v="24"/>
    <x v="1655"/>
  </r>
  <r>
    <x v="21"/>
    <x v="25"/>
    <x v="1656"/>
  </r>
  <r>
    <x v="21"/>
    <x v="26"/>
    <x v="1657"/>
  </r>
  <r>
    <x v="21"/>
    <x v="27"/>
    <x v="1658"/>
  </r>
  <r>
    <x v="21"/>
    <x v="28"/>
    <x v="1659"/>
  </r>
  <r>
    <x v="21"/>
    <x v="29"/>
    <x v="1660"/>
  </r>
  <r>
    <x v="21"/>
    <x v="30"/>
    <x v="1661"/>
  </r>
  <r>
    <x v="21"/>
    <x v="31"/>
    <x v="1662"/>
  </r>
  <r>
    <x v="21"/>
    <x v="32"/>
    <x v="1663"/>
  </r>
  <r>
    <x v="21"/>
    <x v="33"/>
    <x v="1664"/>
  </r>
  <r>
    <x v="21"/>
    <x v="34"/>
    <x v="1665"/>
  </r>
  <r>
    <x v="21"/>
    <x v="35"/>
    <x v="1666"/>
  </r>
  <r>
    <x v="21"/>
    <x v="36"/>
    <x v="1667"/>
  </r>
  <r>
    <x v="21"/>
    <x v="37"/>
    <x v="1668"/>
  </r>
  <r>
    <x v="21"/>
    <x v="38"/>
    <x v="1669"/>
  </r>
  <r>
    <x v="21"/>
    <x v="39"/>
    <x v="1670"/>
  </r>
  <r>
    <x v="21"/>
    <x v="40"/>
    <x v="1671"/>
  </r>
  <r>
    <x v="21"/>
    <x v="41"/>
    <x v="1672"/>
  </r>
  <r>
    <x v="21"/>
    <x v="42"/>
    <x v="1673"/>
  </r>
  <r>
    <x v="21"/>
    <x v="43"/>
    <x v="1674"/>
  </r>
  <r>
    <x v="21"/>
    <x v="44"/>
    <x v="1675"/>
  </r>
  <r>
    <x v="21"/>
    <x v="45"/>
    <x v="1676"/>
  </r>
  <r>
    <x v="21"/>
    <x v="46"/>
    <x v="1677"/>
  </r>
  <r>
    <x v="21"/>
    <x v="47"/>
    <x v="1678"/>
  </r>
  <r>
    <x v="21"/>
    <x v="48"/>
    <x v="1679"/>
  </r>
  <r>
    <x v="21"/>
    <x v="49"/>
    <x v="1680"/>
  </r>
  <r>
    <x v="21"/>
    <x v="50"/>
    <x v="1681"/>
  </r>
  <r>
    <x v="21"/>
    <x v="51"/>
    <x v="1682"/>
  </r>
  <r>
    <x v="21"/>
    <x v="52"/>
    <x v="1683"/>
  </r>
  <r>
    <x v="21"/>
    <x v="53"/>
    <x v="1684"/>
  </r>
  <r>
    <x v="21"/>
    <x v="54"/>
    <x v="1685"/>
  </r>
  <r>
    <x v="21"/>
    <x v="55"/>
    <x v="1686"/>
  </r>
  <r>
    <x v="21"/>
    <x v="56"/>
    <x v="1687"/>
  </r>
  <r>
    <x v="21"/>
    <x v="57"/>
    <x v="1688"/>
  </r>
  <r>
    <x v="21"/>
    <x v="58"/>
    <x v="1689"/>
  </r>
  <r>
    <x v="21"/>
    <x v="59"/>
    <x v="1690"/>
  </r>
  <r>
    <x v="21"/>
    <x v="60"/>
    <x v="1691"/>
  </r>
  <r>
    <x v="21"/>
    <x v="61"/>
    <x v="1692"/>
  </r>
  <r>
    <x v="21"/>
    <x v="62"/>
    <x v="1693"/>
  </r>
  <r>
    <x v="21"/>
    <x v="63"/>
    <x v="1694"/>
  </r>
  <r>
    <x v="21"/>
    <x v="64"/>
    <x v="1695"/>
  </r>
  <r>
    <x v="21"/>
    <x v="65"/>
    <x v="1696"/>
  </r>
  <r>
    <x v="21"/>
    <x v="66"/>
    <x v="1697"/>
  </r>
  <r>
    <x v="21"/>
    <x v="67"/>
    <x v="1698"/>
  </r>
  <r>
    <x v="21"/>
    <x v="68"/>
    <x v="1699"/>
  </r>
  <r>
    <x v="21"/>
    <x v="69"/>
    <x v="1700"/>
  </r>
  <r>
    <x v="22"/>
    <x v="121"/>
    <x v="1701"/>
  </r>
  <r>
    <x v="22"/>
    <x v="149"/>
    <x v="1702"/>
  </r>
  <r>
    <x v="22"/>
    <x v="150"/>
    <x v="1703"/>
  </r>
  <r>
    <x v="22"/>
    <x v="151"/>
    <x v="1704"/>
  </r>
  <r>
    <x v="22"/>
    <x v="152"/>
    <x v="1705"/>
  </r>
  <r>
    <x v="22"/>
    <x v="153"/>
    <x v="1706"/>
  </r>
  <r>
    <x v="22"/>
    <x v="154"/>
    <x v="1707"/>
  </r>
  <r>
    <x v="22"/>
    <x v="155"/>
    <x v="1708"/>
  </r>
  <r>
    <x v="22"/>
    <x v="156"/>
    <x v="1709"/>
  </r>
  <r>
    <x v="22"/>
    <x v="157"/>
    <x v="1710"/>
  </r>
  <r>
    <x v="22"/>
    <x v="158"/>
    <x v="1711"/>
  </r>
  <r>
    <x v="22"/>
    <x v="159"/>
    <x v="1712"/>
  </r>
  <r>
    <x v="22"/>
    <x v="160"/>
    <x v="1713"/>
  </r>
  <r>
    <x v="22"/>
    <x v="161"/>
    <x v="1714"/>
  </r>
  <r>
    <x v="22"/>
    <x v="162"/>
    <x v="1715"/>
  </r>
  <r>
    <x v="22"/>
    <x v="163"/>
    <x v="1716"/>
  </r>
  <r>
    <x v="22"/>
    <x v="164"/>
    <x v="1717"/>
  </r>
  <r>
    <x v="22"/>
    <x v="165"/>
    <x v="1718"/>
  </r>
  <r>
    <x v="22"/>
    <x v="166"/>
    <x v="1719"/>
  </r>
  <r>
    <x v="22"/>
    <x v="167"/>
    <x v="1720"/>
  </r>
  <r>
    <x v="22"/>
    <x v="168"/>
    <x v="1721"/>
  </r>
  <r>
    <x v="22"/>
    <x v="169"/>
    <x v="1722"/>
  </r>
  <r>
    <x v="22"/>
    <x v="170"/>
    <x v="1057"/>
  </r>
  <r>
    <x v="22"/>
    <x v="171"/>
    <x v="1723"/>
  </r>
  <r>
    <x v="22"/>
    <x v="172"/>
    <x v="1724"/>
  </r>
  <r>
    <x v="22"/>
    <x v="173"/>
    <x v="1725"/>
  </r>
  <r>
    <x v="22"/>
    <x v="174"/>
    <x v="1726"/>
  </r>
  <r>
    <x v="22"/>
    <x v="175"/>
    <x v="1727"/>
  </r>
  <r>
    <x v="22"/>
    <x v="176"/>
    <x v="1274"/>
  </r>
  <r>
    <x v="22"/>
    <x v="177"/>
    <x v="1728"/>
  </r>
  <r>
    <x v="22"/>
    <x v="178"/>
    <x v="1729"/>
  </r>
  <r>
    <x v="22"/>
    <x v="179"/>
    <x v="1730"/>
  </r>
  <r>
    <x v="22"/>
    <x v="180"/>
    <x v="1731"/>
  </r>
  <r>
    <x v="22"/>
    <x v="181"/>
    <x v="1732"/>
  </r>
  <r>
    <x v="22"/>
    <x v="182"/>
    <x v="1733"/>
  </r>
  <r>
    <x v="22"/>
    <x v="183"/>
    <x v="1734"/>
  </r>
  <r>
    <x v="22"/>
    <x v="184"/>
    <x v="1735"/>
  </r>
  <r>
    <x v="22"/>
    <x v="185"/>
    <x v="1736"/>
  </r>
  <r>
    <x v="22"/>
    <x v="186"/>
    <x v="1737"/>
  </r>
  <r>
    <x v="22"/>
    <x v="187"/>
    <x v="1738"/>
  </r>
  <r>
    <x v="22"/>
    <x v="188"/>
    <x v="1739"/>
  </r>
  <r>
    <x v="22"/>
    <x v="189"/>
    <x v="1740"/>
  </r>
  <r>
    <x v="22"/>
    <x v="190"/>
    <x v="1741"/>
  </r>
  <r>
    <x v="22"/>
    <x v="191"/>
    <x v="1742"/>
  </r>
  <r>
    <x v="22"/>
    <x v="192"/>
    <x v="1246"/>
  </r>
  <r>
    <x v="22"/>
    <x v="193"/>
    <x v="1743"/>
  </r>
  <r>
    <x v="22"/>
    <x v="194"/>
    <x v="1744"/>
  </r>
  <r>
    <x v="22"/>
    <x v="195"/>
    <x v="1745"/>
  </r>
  <r>
    <x v="22"/>
    <x v="196"/>
    <x v="1746"/>
  </r>
  <r>
    <x v="22"/>
    <x v="197"/>
    <x v="1747"/>
  </r>
  <r>
    <x v="22"/>
    <x v="198"/>
    <x v="1748"/>
  </r>
  <r>
    <x v="22"/>
    <x v="199"/>
    <x v="1749"/>
  </r>
  <r>
    <x v="22"/>
    <x v="200"/>
    <x v="105"/>
  </r>
  <r>
    <x v="22"/>
    <x v="201"/>
    <x v="1750"/>
  </r>
  <r>
    <x v="22"/>
    <x v="202"/>
    <x v="1751"/>
  </r>
  <r>
    <x v="22"/>
    <x v="203"/>
    <x v="1752"/>
  </r>
  <r>
    <x v="22"/>
    <x v="204"/>
    <x v="1753"/>
  </r>
  <r>
    <x v="22"/>
    <x v="205"/>
    <x v="1754"/>
  </r>
  <r>
    <x v="22"/>
    <x v="206"/>
    <x v="1755"/>
  </r>
  <r>
    <x v="22"/>
    <x v="207"/>
    <x v="1756"/>
  </r>
  <r>
    <x v="22"/>
    <x v="208"/>
    <x v="1757"/>
  </r>
  <r>
    <x v="22"/>
    <x v="209"/>
    <x v="1758"/>
  </r>
  <r>
    <x v="22"/>
    <x v="210"/>
    <x v="1759"/>
  </r>
  <r>
    <x v="22"/>
    <x v="211"/>
    <x v="1760"/>
  </r>
  <r>
    <x v="22"/>
    <x v="212"/>
    <x v="1761"/>
  </r>
  <r>
    <x v="22"/>
    <x v="213"/>
    <x v="1762"/>
  </r>
  <r>
    <x v="22"/>
    <x v="214"/>
    <x v="1763"/>
  </r>
  <r>
    <x v="22"/>
    <x v="215"/>
    <x v="1764"/>
  </r>
  <r>
    <x v="22"/>
    <x v="216"/>
    <x v="1765"/>
  </r>
  <r>
    <x v="22"/>
    <x v="217"/>
    <x v="1766"/>
  </r>
  <r>
    <x v="22"/>
    <x v="218"/>
    <x v="1767"/>
  </r>
  <r>
    <x v="22"/>
    <x v="219"/>
    <x v="1768"/>
  </r>
  <r>
    <x v="22"/>
    <x v="220"/>
    <x v="1769"/>
  </r>
  <r>
    <x v="22"/>
    <x v="221"/>
    <x v="1770"/>
  </r>
  <r>
    <x v="22"/>
    <x v="222"/>
    <x v="1771"/>
  </r>
  <r>
    <x v="22"/>
    <x v="223"/>
    <x v="1772"/>
  </r>
  <r>
    <x v="22"/>
    <x v="224"/>
    <x v="1773"/>
  </r>
  <r>
    <x v="22"/>
    <x v="225"/>
    <x v="1774"/>
  </r>
  <r>
    <x v="22"/>
    <x v="226"/>
    <x v="1775"/>
  </r>
  <r>
    <x v="22"/>
    <x v="227"/>
    <x v="1776"/>
  </r>
  <r>
    <x v="22"/>
    <x v="228"/>
    <x v="1777"/>
  </r>
  <r>
    <x v="22"/>
    <x v="229"/>
    <x v="1778"/>
  </r>
  <r>
    <x v="22"/>
    <x v="230"/>
    <x v="1779"/>
  </r>
  <r>
    <x v="22"/>
    <x v="231"/>
    <x v="1780"/>
  </r>
  <r>
    <x v="22"/>
    <x v="232"/>
    <x v="1781"/>
  </r>
  <r>
    <x v="22"/>
    <x v="233"/>
    <x v="1782"/>
  </r>
  <r>
    <x v="22"/>
    <x v="234"/>
    <x v="1783"/>
  </r>
  <r>
    <x v="22"/>
    <x v="235"/>
    <x v="1784"/>
  </r>
  <r>
    <x v="22"/>
    <x v="236"/>
    <x v="1785"/>
  </r>
  <r>
    <x v="22"/>
    <x v="237"/>
    <x v="1786"/>
  </r>
  <r>
    <x v="22"/>
    <x v="238"/>
    <x v="1787"/>
  </r>
  <r>
    <x v="22"/>
    <x v="239"/>
    <x v="1788"/>
  </r>
  <r>
    <x v="22"/>
    <x v="240"/>
    <x v="1789"/>
  </r>
  <r>
    <x v="22"/>
    <x v="241"/>
    <x v="1790"/>
  </r>
  <r>
    <x v="22"/>
    <x v="242"/>
    <x v="1791"/>
  </r>
  <r>
    <x v="22"/>
    <x v="243"/>
    <x v="1792"/>
  </r>
  <r>
    <x v="22"/>
    <x v="244"/>
    <x v="1793"/>
  </r>
  <r>
    <x v="22"/>
    <x v="245"/>
    <x v="1794"/>
  </r>
  <r>
    <x v="22"/>
    <x v="246"/>
    <x v="1795"/>
  </r>
  <r>
    <x v="22"/>
    <x v="247"/>
    <x v="1796"/>
  </r>
  <r>
    <x v="22"/>
    <x v="248"/>
    <x v="1797"/>
  </r>
  <r>
    <x v="22"/>
    <x v="249"/>
    <x v="1798"/>
  </r>
  <r>
    <x v="22"/>
    <x v="250"/>
    <x v="1799"/>
  </r>
  <r>
    <x v="22"/>
    <x v="251"/>
    <x v="1800"/>
  </r>
  <r>
    <x v="22"/>
    <x v="252"/>
    <x v="1801"/>
  </r>
  <r>
    <x v="22"/>
    <x v="253"/>
    <x v="1802"/>
  </r>
  <r>
    <x v="22"/>
    <x v="254"/>
    <x v="1803"/>
  </r>
  <r>
    <x v="22"/>
    <x v="255"/>
    <x v="1804"/>
  </r>
  <r>
    <x v="22"/>
    <x v="256"/>
    <x v="1805"/>
  </r>
  <r>
    <x v="22"/>
    <x v="257"/>
    <x v="1806"/>
  </r>
  <r>
    <x v="22"/>
    <x v="258"/>
    <x v="1807"/>
  </r>
  <r>
    <x v="22"/>
    <x v="259"/>
    <x v="1808"/>
  </r>
  <r>
    <x v="22"/>
    <x v="260"/>
    <x v="1809"/>
  </r>
  <r>
    <x v="22"/>
    <x v="261"/>
    <x v="1810"/>
  </r>
  <r>
    <x v="22"/>
    <x v="262"/>
    <x v="1811"/>
  </r>
  <r>
    <x v="22"/>
    <x v="263"/>
    <x v="1812"/>
  </r>
  <r>
    <x v="22"/>
    <x v="264"/>
    <x v="1813"/>
  </r>
  <r>
    <x v="22"/>
    <x v="265"/>
    <x v="1814"/>
  </r>
  <r>
    <x v="22"/>
    <x v="266"/>
    <x v="1815"/>
  </r>
  <r>
    <x v="22"/>
    <x v="267"/>
    <x v="1816"/>
  </r>
  <r>
    <x v="22"/>
    <x v="0"/>
    <x v="1817"/>
  </r>
  <r>
    <x v="22"/>
    <x v="1"/>
    <x v="1818"/>
  </r>
  <r>
    <x v="22"/>
    <x v="2"/>
    <x v="1819"/>
  </r>
  <r>
    <x v="22"/>
    <x v="3"/>
    <x v="1820"/>
  </r>
  <r>
    <x v="22"/>
    <x v="4"/>
    <x v="1821"/>
  </r>
  <r>
    <x v="22"/>
    <x v="5"/>
    <x v="1822"/>
  </r>
  <r>
    <x v="22"/>
    <x v="6"/>
    <x v="1823"/>
  </r>
  <r>
    <x v="22"/>
    <x v="7"/>
    <x v="1824"/>
  </r>
  <r>
    <x v="22"/>
    <x v="8"/>
    <x v="1825"/>
  </r>
  <r>
    <x v="22"/>
    <x v="9"/>
    <x v="1826"/>
  </r>
  <r>
    <x v="22"/>
    <x v="10"/>
    <x v="1827"/>
  </r>
  <r>
    <x v="22"/>
    <x v="11"/>
    <x v="1828"/>
  </r>
  <r>
    <x v="22"/>
    <x v="12"/>
    <x v="1829"/>
  </r>
  <r>
    <x v="22"/>
    <x v="13"/>
    <x v="1830"/>
  </r>
  <r>
    <x v="22"/>
    <x v="14"/>
    <x v="1831"/>
  </r>
  <r>
    <x v="22"/>
    <x v="15"/>
    <x v="1832"/>
  </r>
  <r>
    <x v="22"/>
    <x v="16"/>
    <x v="1833"/>
  </r>
  <r>
    <x v="22"/>
    <x v="17"/>
    <x v="1834"/>
  </r>
  <r>
    <x v="22"/>
    <x v="18"/>
    <x v="1835"/>
  </r>
  <r>
    <x v="22"/>
    <x v="19"/>
    <x v="1836"/>
  </r>
  <r>
    <x v="22"/>
    <x v="20"/>
    <x v="1837"/>
  </r>
  <r>
    <x v="22"/>
    <x v="21"/>
    <x v="1838"/>
  </r>
  <r>
    <x v="22"/>
    <x v="22"/>
    <x v="1839"/>
  </r>
  <r>
    <x v="22"/>
    <x v="23"/>
    <x v="1840"/>
  </r>
  <r>
    <x v="22"/>
    <x v="24"/>
    <x v="1841"/>
  </r>
  <r>
    <x v="22"/>
    <x v="25"/>
    <x v="1842"/>
  </r>
  <r>
    <x v="22"/>
    <x v="26"/>
    <x v="1843"/>
  </r>
  <r>
    <x v="22"/>
    <x v="27"/>
    <x v="1844"/>
  </r>
  <r>
    <x v="22"/>
    <x v="28"/>
    <x v="1845"/>
  </r>
  <r>
    <x v="22"/>
    <x v="29"/>
    <x v="1846"/>
  </r>
  <r>
    <x v="22"/>
    <x v="30"/>
    <x v="1847"/>
  </r>
  <r>
    <x v="22"/>
    <x v="31"/>
    <x v="1848"/>
  </r>
  <r>
    <x v="22"/>
    <x v="32"/>
    <x v="1849"/>
  </r>
  <r>
    <x v="22"/>
    <x v="33"/>
    <x v="1850"/>
  </r>
  <r>
    <x v="22"/>
    <x v="34"/>
    <x v="1851"/>
  </r>
  <r>
    <x v="22"/>
    <x v="35"/>
    <x v="1852"/>
  </r>
  <r>
    <x v="22"/>
    <x v="36"/>
    <x v="1853"/>
  </r>
  <r>
    <x v="22"/>
    <x v="37"/>
    <x v="1854"/>
  </r>
  <r>
    <x v="22"/>
    <x v="38"/>
    <x v="1855"/>
  </r>
  <r>
    <x v="22"/>
    <x v="39"/>
    <x v="1856"/>
  </r>
  <r>
    <x v="22"/>
    <x v="40"/>
    <x v="1857"/>
  </r>
  <r>
    <x v="22"/>
    <x v="41"/>
    <x v="1858"/>
  </r>
  <r>
    <x v="22"/>
    <x v="42"/>
    <x v="1859"/>
  </r>
  <r>
    <x v="22"/>
    <x v="43"/>
    <x v="1860"/>
  </r>
  <r>
    <x v="22"/>
    <x v="44"/>
    <x v="1861"/>
  </r>
  <r>
    <x v="22"/>
    <x v="45"/>
    <x v="1862"/>
  </r>
  <r>
    <x v="22"/>
    <x v="46"/>
    <x v="1863"/>
  </r>
  <r>
    <x v="22"/>
    <x v="47"/>
    <x v="1864"/>
  </r>
  <r>
    <x v="22"/>
    <x v="48"/>
    <x v="1865"/>
  </r>
  <r>
    <x v="22"/>
    <x v="49"/>
    <x v="1866"/>
  </r>
  <r>
    <x v="22"/>
    <x v="50"/>
    <x v="1867"/>
  </r>
  <r>
    <x v="22"/>
    <x v="51"/>
    <x v="1868"/>
  </r>
  <r>
    <x v="22"/>
    <x v="52"/>
    <x v="1869"/>
  </r>
  <r>
    <x v="22"/>
    <x v="53"/>
    <x v="1870"/>
  </r>
  <r>
    <x v="22"/>
    <x v="54"/>
    <x v="1871"/>
  </r>
  <r>
    <x v="22"/>
    <x v="55"/>
    <x v="1872"/>
  </r>
  <r>
    <x v="22"/>
    <x v="56"/>
    <x v="1873"/>
  </r>
  <r>
    <x v="22"/>
    <x v="57"/>
    <x v="1874"/>
  </r>
  <r>
    <x v="22"/>
    <x v="58"/>
    <x v="1875"/>
  </r>
  <r>
    <x v="22"/>
    <x v="59"/>
    <x v="1876"/>
  </r>
  <r>
    <x v="22"/>
    <x v="60"/>
    <x v="1877"/>
  </r>
  <r>
    <x v="22"/>
    <x v="61"/>
    <x v="1878"/>
  </r>
  <r>
    <x v="22"/>
    <x v="62"/>
    <x v="1879"/>
  </r>
  <r>
    <x v="22"/>
    <x v="63"/>
    <x v="1880"/>
  </r>
  <r>
    <x v="22"/>
    <x v="64"/>
    <x v="1881"/>
  </r>
  <r>
    <x v="22"/>
    <x v="65"/>
    <x v="1882"/>
  </r>
  <r>
    <x v="22"/>
    <x v="66"/>
    <x v="1883"/>
  </r>
  <r>
    <x v="22"/>
    <x v="67"/>
    <x v="1884"/>
  </r>
  <r>
    <x v="22"/>
    <x v="68"/>
    <x v="1885"/>
  </r>
  <r>
    <x v="22"/>
    <x v="69"/>
    <x v="1886"/>
  </r>
  <r>
    <x v="23"/>
    <x v="1"/>
    <x v="201"/>
  </r>
  <r>
    <x v="23"/>
    <x v="2"/>
    <x v="280"/>
  </r>
  <r>
    <x v="23"/>
    <x v="3"/>
    <x v="280"/>
  </r>
  <r>
    <x v="23"/>
    <x v="4"/>
    <x v="281"/>
  </r>
  <r>
    <x v="23"/>
    <x v="5"/>
    <x v="281"/>
  </r>
  <r>
    <x v="23"/>
    <x v="6"/>
    <x v="281"/>
  </r>
  <r>
    <x v="23"/>
    <x v="7"/>
    <x v="281"/>
  </r>
  <r>
    <x v="23"/>
    <x v="8"/>
    <x v="281"/>
  </r>
  <r>
    <x v="23"/>
    <x v="9"/>
    <x v="283"/>
  </r>
  <r>
    <x v="23"/>
    <x v="10"/>
    <x v="283"/>
  </r>
  <r>
    <x v="23"/>
    <x v="11"/>
    <x v="1887"/>
  </r>
  <r>
    <x v="23"/>
    <x v="12"/>
    <x v="69"/>
  </r>
  <r>
    <x v="23"/>
    <x v="13"/>
    <x v="290"/>
  </r>
  <r>
    <x v="23"/>
    <x v="14"/>
    <x v="1888"/>
  </r>
  <r>
    <x v="23"/>
    <x v="15"/>
    <x v="1"/>
  </r>
  <r>
    <x v="23"/>
    <x v="16"/>
    <x v="1"/>
  </r>
  <r>
    <x v="23"/>
    <x v="17"/>
    <x v="71"/>
  </r>
  <r>
    <x v="23"/>
    <x v="18"/>
    <x v="209"/>
  </r>
  <r>
    <x v="23"/>
    <x v="19"/>
    <x v="454"/>
  </r>
  <r>
    <x v="23"/>
    <x v="20"/>
    <x v="1602"/>
  </r>
  <r>
    <x v="23"/>
    <x v="21"/>
    <x v="209"/>
  </r>
  <r>
    <x v="23"/>
    <x v="22"/>
    <x v="455"/>
  </r>
  <r>
    <x v="23"/>
    <x v="23"/>
    <x v="1889"/>
  </r>
  <r>
    <x v="23"/>
    <x v="24"/>
    <x v="457"/>
  </r>
  <r>
    <x v="23"/>
    <x v="25"/>
    <x v="4"/>
  </r>
  <r>
    <x v="23"/>
    <x v="26"/>
    <x v="730"/>
  </r>
  <r>
    <x v="23"/>
    <x v="27"/>
    <x v="730"/>
  </r>
  <r>
    <x v="23"/>
    <x v="28"/>
    <x v="1890"/>
  </r>
  <r>
    <x v="23"/>
    <x v="29"/>
    <x v="1891"/>
  </r>
  <r>
    <x v="23"/>
    <x v="30"/>
    <x v="877"/>
  </r>
  <r>
    <x v="23"/>
    <x v="31"/>
    <x v="1605"/>
  </r>
  <r>
    <x v="23"/>
    <x v="32"/>
    <x v="5"/>
  </r>
  <r>
    <x v="23"/>
    <x v="33"/>
    <x v="1603"/>
  </r>
  <r>
    <x v="23"/>
    <x v="34"/>
    <x v="1603"/>
  </r>
  <r>
    <x v="23"/>
    <x v="35"/>
    <x v="1603"/>
  </r>
  <r>
    <x v="23"/>
    <x v="36"/>
    <x v="1605"/>
  </r>
  <r>
    <x v="23"/>
    <x v="37"/>
    <x v="1606"/>
  </r>
  <r>
    <x v="23"/>
    <x v="38"/>
    <x v="729"/>
  </r>
  <r>
    <x v="23"/>
    <x v="39"/>
    <x v="389"/>
  </r>
  <r>
    <x v="23"/>
    <x v="40"/>
    <x v="1892"/>
  </r>
  <r>
    <x v="23"/>
    <x v="41"/>
    <x v="293"/>
  </r>
  <r>
    <x v="23"/>
    <x v="42"/>
    <x v="370"/>
  </r>
  <r>
    <x v="23"/>
    <x v="43"/>
    <x v="1027"/>
  </r>
  <r>
    <x v="23"/>
    <x v="44"/>
    <x v="1893"/>
  </r>
  <r>
    <x v="23"/>
    <x v="45"/>
    <x v="215"/>
  </r>
  <r>
    <x v="23"/>
    <x v="46"/>
    <x v="1893"/>
  </r>
  <r>
    <x v="23"/>
    <x v="47"/>
    <x v="471"/>
  </r>
  <r>
    <x v="23"/>
    <x v="48"/>
    <x v="1894"/>
  </r>
  <r>
    <x v="23"/>
    <x v="49"/>
    <x v="474"/>
  </r>
  <r>
    <x v="23"/>
    <x v="50"/>
    <x v="203"/>
  </r>
  <r>
    <x v="23"/>
    <x v="51"/>
    <x v="1895"/>
  </r>
  <r>
    <x v="23"/>
    <x v="52"/>
    <x v="697"/>
  </r>
  <r>
    <x v="23"/>
    <x v="53"/>
    <x v="204"/>
  </r>
  <r>
    <x v="23"/>
    <x v="54"/>
    <x v="204"/>
  </r>
  <r>
    <x v="23"/>
    <x v="55"/>
    <x v="1896"/>
  </r>
  <r>
    <x v="23"/>
    <x v="56"/>
    <x v="475"/>
  </r>
  <r>
    <x v="23"/>
    <x v="57"/>
    <x v="476"/>
  </r>
  <r>
    <x v="23"/>
    <x v="58"/>
    <x v="385"/>
  </r>
  <r>
    <x v="23"/>
    <x v="59"/>
    <x v="721"/>
  </r>
  <r>
    <x v="23"/>
    <x v="60"/>
    <x v="1182"/>
  </r>
  <r>
    <x v="23"/>
    <x v="61"/>
    <x v="382"/>
  </r>
  <r>
    <x v="23"/>
    <x v="62"/>
    <x v="1033"/>
  </r>
  <r>
    <x v="23"/>
    <x v="63"/>
    <x v="385"/>
  </r>
  <r>
    <x v="23"/>
    <x v="64"/>
    <x v="375"/>
  </r>
  <r>
    <x v="23"/>
    <x v="65"/>
    <x v="1181"/>
  </r>
  <r>
    <x v="23"/>
    <x v="66"/>
    <x v="1897"/>
  </r>
  <r>
    <x v="23"/>
    <x v="67"/>
    <x v="1609"/>
  </r>
  <r>
    <x v="23"/>
    <x v="68"/>
    <x v="481"/>
  </r>
  <r>
    <x v="23"/>
    <x v="69"/>
    <x v="1898"/>
  </r>
  <r>
    <x v="24"/>
    <x v="9"/>
    <x v="1899"/>
  </r>
  <r>
    <x v="24"/>
    <x v="10"/>
    <x v="454"/>
  </r>
  <r>
    <x v="24"/>
    <x v="11"/>
    <x v="291"/>
  </r>
  <r>
    <x v="24"/>
    <x v="12"/>
    <x v="202"/>
  </r>
  <r>
    <x v="24"/>
    <x v="13"/>
    <x v="1602"/>
  </r>
  <r>
    <x v="24"/>
    <x v="14"/>
    <x v="209"/>
  </r>
  <r>
    <x v="24"/>
    <x v="15"/>
    <x v="455"/>
  </r>
  <r>
    <x v="24"/>
    <x v="16"/>
    <x v="456"/>
  </r>
  <r>
    <x v="24"/>
    <x v="17"/>
    <x v="287"/>
  </r>
  <r>
    <x v="24"/>
    <x v="18"/>
    <x v="455"/>
  </r>
  <r>
    <x v="24"/>
    <x v="19"/>
    <x v="4"/>
  </r>
  <r>
    <x v="24"/>
    <x v="20"/>
    <x v="1900"/>
  </r>
  <r>
    <x v="24"/>
    <x v="21"/>
    <x v="467"/>
  </r>
  <r>
    <x v="24"/>
    <x v="22"/>
    <x v="6"/>
  </r>
  <r>
    <x v="24"/>
    <x v="23"/>
    <x v="1894"/>
  </r>
  <r>
    <x v="24"/>
    <x v="24"/>
    <x v="1901"/>
  </r>
  <r>
    <x v="24"/>
    <x v="25"/>
    <x v="370"/>
  </r>
  <r>
    <x v="24"/>
    <x v="26"/>
    <x v="476"/>
  </r>
  <r>
    <x v="24"/>
    <x v="27"/>
    <x v="1416"/>
  </r>
  <r>
    <x v="24"/>
    <x v="28"/>
    <x v="73"/>
  </r>
  <r>
    <x v="24"/>
    <x v="29"/>
    <x v="1902"/>
  </r>
  <r>
    <x v="24"/>
    <x v="30"/>
    <x v="1179"/>
  </r>
  <r>
    <x v="24"/>
    <x v="31"/>
    <x v="1903"/>
  </r>
  <r>
    <x v="24"/>
    <x v="32"/>
    <x v="1904"/>
  </r>
  <r>
    <x v="24"/>
    <x v="33"/>
    <x v="1905"/>
  </r>
  <r>
    <x v="24"/>
    <x v="34"/>
    <x v="1608"/>
  </r>
  <r>
    <x v="24"/>
    <x v="35"/>
    <x v="1906"/>
  </r>
  <r>
    <x v="24"/>
    <x v="36"/>
    <x v="1907"/>
  </r>
  <r>
    <x v="24"/>
    <x v="37"/>
    <x v="1908"/>
  </r>
  <r>
    <x v="24"/>
    <x v="38"/>
    <x v="383"/>
  </r>
  <r>
    <x v="24"/>
    <x v="39"/>
    <x v="1909"/>
  </r>
  <r>
    <x v="24"/>
    <x v="40"/>
    <x v="1910"/>
  </r>
  <r>
    <x v="24"/>
    <x v="41"/>
    <x v="1911"/>
  </r>
  <r>
    <x v="24"/>
    <x v="42"/>
    <x v="1912"/>
  </r>
  <r>
    <x v="24"/>
    <x v="43"/>
    <x v="1913"/>
  </r>
  <r>
    <x v="24"/>
    <x v="44"/>
    <x v="1914"/>
  </r>
  <r>
    <x v="24"/>
    <x v="45"/>
    <x v="1915"/>
  </r>
  <r>
    <x v="24"/>
    <x v="46"/>
    <x v="1916"/>
  </r>
  <r>
    <x v="24"/>
    <x v="47"/>
    <x v="43"/>
  </r>
  <r>
    <x v="24"/>
    <x v="48"/>
    <x v="1917"/>
  </r>
  <r>
    <x v="24"/>
    <x v="49"/>
    <x v="1490"/>
  </r>
  <r>
    <x v="24"/>
    <x v="50"/>
    <x v="1918"/>
  </r>
  <r>
    <x v="24"/>
    <x v="51"/>
    <x v="1919"/>
  </r>
  <r>
    <x v="24"/>
    <x v="52"/>
    <x v="1920"/>
  </r>
  <r>
    <x v="24"/>
    <x v="53"/>
    <x v="1921"/>
  </r>
  <r>
    <x v="24"/>
    <x v="54"/>
    <x v="1922"/>
  </r>
  <r>
    <x v="24"/>
    <x v="55"/>
    <x v="1923"/>
  </r>
  <r>
    <x v="24"/>
    <x v="56"/>
    <x v="1924"/>
  </r>
  <r>
    <x v="24"/>
    <x v="57"/>
    <x v="1925"/>
  </r>
  <r>
    <x v="24"/>
    <x v="58"/>
    <x v="1926"/>
  </r>
  <r>
    <x v="24"/>
    <x v="59"/>
    <x v="1927"/>
  </r>
  <r>
    <x v="24"/>
    <x v="60"/>
    <x v="1928"/>
  </r>
  <r>
    <x v="24"/>
    <x v="61"/>
    <x v="1929"/>
  </r>
  <r>
    <x v="24"/>
    <x v="62"/>
    <x v="1930"/>
  </r>
  <r>
    <x v="24"/>
    <x v="63"/>
    <x v="1931"/>
  </r>
  <r>
    <x v="24"/>
    <x v="64"/>
    <x v="1932"/>
  </r>
  <r>
    <x v="24"/>
    <x v="65"/>
    <x v="1933"/>
  </r>
  <r>
    <x v="24"/>
    <x v="66"/>
    <x v="1934"/>
  </r>
  <r>
    <x v="24"/>
    <x v="67"/>
    <x v="1935"/>
  </r>
  <r>
    <x v="24"/>
    <x v="68"/>
    <x v="1936"/>
  </r>
  <r>
    <x v="24"/>
    <x v="69"/>
    <x v="1937"/>
  </r>
  <r>
    <x v="25"/>
    <x v="1"/>
    <x v="1887"/>
  </r>
  <r>
    <x v="25"/>
    <x v="2"/>
    <x v="284"/>
  </r>
  <r>
    <x v="25"/>
    <x v="3"/>
    <x v="3"/>
  </r>
  <r>
    <x v="25"/>
    <x v="4"/>
    <x v="2"/>
  </r>
  <r>
    <x v="25"/>
    <x v="5"/>
    <x v="1"/>
  </r>
  <r>
    <x v="25"/>
    <x v="6"/>
    <x v="1601"/>
  </r>
  <r>
    <x v="25"/>
    <x v="7"/>
    <x v="1602"/>
  </r>
  <r>
    <x v="25"/>
    <x v="8"/>
    <x v="288"/>
  </r>
  <r>
    <x v="25"/>
    <x v="9"/>
    <x v="457"/>
  </r>
  <r>
    <x v="25"/>
    <x v="10"/>
    <x v="1602"/>
  </r>
  <r>
    <x v="25"/>
    <x v="11"/>
    <x v="1889"/>
  </r>
  <r>
    <x v="25"/>
    <x v="12"/>
    <x v="730"/>
  </r>
  <r>
    <x v="25"/>
    <x v="13"/>
    <x v="1889"/>
  </r>
  <r>
    <x v="25"/>
    <x v="14"/>
    <x v="456"/>
  </r>
  <r>
    <x v="25"/>
    <x v="15"/>
    <x v="1900"/>
  </r>
  <r>
    <x v="25"/>
    <x v="16"/>
    <x v="696"/>
  </r>
  <r>
    <x v="25"/>
    <x v="17"/>
    <x v="1900"/>
  </r>
  <r>
    <x v="25"/>
    <x v="18"/>
    <x v="1938"/>
  </r>
  <r>
    <x v="25"/>
    <x v="19"/>
    <x v="731"/>
  </r>
  <r>
    <x v="25"/>
    <x v="20"/>
    <x v="1890"/>
  </r>
  <r>
    <x v="25"/>
    <x v="21"/>
    <x v="729"/>
  </r>
  <r>
    <x v="25"/>
    <x v="22"/>
    <x v="1939"/>
  </r>
  <r>
    <x v="25"/>
    <x v="23"/>
    <x v="1176"/>
  </r>
  <r>
    <x v="25"/>
    <x v="24"/>
    <x v="372"/>
  </r>
  <r>
    <x v="25"/>
    <x v="25"/>
    <x v="476"/>
  </r>
  <r>
    <x v="25"/>
    <x v="26"/>
    <x v="1180"/>
  </r>
  <r>
    <x v="25"/>
    <x v="27"/>
    <x v="295"/>
  </r>
  <r>
    <x v="25"/>
    <x v="28"/>
    <x v="373"/>
  </r>
  <r>
    <x v="25"/>
    <x v="29"/>
    <x v="372"/>
  </r>
  <r>
    <x v="25"/>
    <x v="30"/>
    <x v="208"/>
  </r>
  <r>
    <x v="25"/>
    <x v="31"/>
    <x v="721"/>
  </r>
  <r>
    <x v="25"/>
    <x v="32"/>
    <x v="1894"/>
  </r>
  <r>
    <x v="25"/>
    <x v="33"/>
    <x v="1895"/>
  </r>
  <r>
    <x v="25"/>
    <x v="34"/>
    <x v="1940"/>
  </r>
  <r>
    <x v="25"/>
    <x v="35"/>
    <x v="476"/>
  </r>
  <r>
    <x v="25"/>
    <x v="36"/>
    <x v="1940"/>
  </r>
  <r>
    <x v="25"/>
    <x v="37"/>
    <x v="475"/>
  </r>
  <r>
    <x v="25"/>
    <x v="38"/>
    <x v="1941"/>
  </r>
  <r>
    <x v="25"/>
    <x v="39"/>
    <x v="1613"/>
  </r>
  <r>
    <x v="25"/>
    <x v="40"/>
    <x v="1942"/>
  </r>
  <r>
    <x v="25"/>
    <x v="41"/>
    <x v="216"/>
  </r>
  <r>
    <x v="25"/>
    <x v="42"/>
    <x v="382"/>
  </r>
  <r>
    <x v="25"/>
    <x v="43"/>
    <x v="208"/>
  </r>
  <r>
    <x v="25"/>
    <x v="44"/>
    <x v="382"/>
  </r>
  <r>
    <x v="25"/>
    <x v="45"/>
    <x v="377"/>
  </r>
  <r>
    <x v="25"/>
    <x v="46"/>
    <x v="377"/>
  </r>
  <r>
    <x v="25"/>
    <x v="47"/>
    <x v="478"/>
  </r>
  <r>
    <x v="25"/>
    <x v="48"/>
    <x v="376"/>
  </r>
  <r>
    <x v="25"/>
    <x v="49"/>
    <x v="1943"/>
  </r>
  <r>
    <x v="25"/>
    <x v="50"/>
    <x v="375"/>
  </r>
  <r>
    <x v="25"/>
    <x v="51"/>
    <x v="383"/>
  </r>
  <r>
    <x v="25"/>
    <x v="52"/>
    <x v="478"/>
  </r>
  <r>
    <x v="25"/>
    <x v="53"/>
    <x v="479"/>
  </r>
  <r>
    <x v="25"/>
    <x v="54"/>
    <x v="379"/>
  </r>
  <r>
    <x v="25"/>
    <x v="55"/>
    <x v="1944"/>
  </r>
  <r>
    <x v="25"/>
    <x v="56"/>
    <x v="1944"/>
  </r>
  <r>
    <x v="25"/>
    <x v="57"/>
    <x v="1945"/>
  </r>
  <r>
    <x v="25"/>
    <x v="58"/>
    <x v="1946"/>
  </r>
  <r>
    <x v="25"/>
    <x v="59"/>
    <x v="699"/>
  </r>
  <r>
    <x v="25"/>
    <x v="60"/>
    <x v="385"/>
  </r>
  <r>
    <x v="25"/>
    <x v="61"/>
    <x v="724"/>
  </r>
  <r>
    <x v="25"/>
    <x v="62"/>
    <x v="476"/>
  </r>
  <r>
    <x v="25"/>
    <x v="63"/>
    <x v="1179"/>
  </r>
  <r>
    <x v="25"/>
    <x v="64"/>
    <x v="477"/>
  </r>
  <r>
    <x v="25"/>
    <x v="65"/>
    <x v="699"/>
  </r>
  <r>
    <x v="25"/>
    <x v="66"/>
    <x v="479"/>
  </r>
  <r>
    <x v="25"/>
    <x v="67"/>
    <x v="698"/>
  </r>
  <r>
    <x v="25"/>
    <x v="68"/>
    <x v="1947"/>
  </r>
  <r>
    <x v="25"/>
    <x v="69"/>
    <x v="1948"/>
  </r>
  <r>
    <x v="26"/>
    <x v="10"/>
    <x v="369"/>
  </r>
  <r>
    <x v="26"/>
    <x v="11"/>
    <x v="369"/>
  </r>
  <r>
    <x v="26"/>
    <x v="12"/>
    <x v="369"/>
  </r>
  <r>
    <x v="26"/>
    <x v="13"/>
    <x v="369"/>
  </r>
  <r>
    <x v="26"/>
    <x v="14"/>
    <x v="369"/>
  </r>
  <r>
    <x v="26"/>
    <x v="15"/>
    <x v="369"/>
  </r>
  <r>
    <x v="26"/>
    <x v="16"/>
    <x v="369"/>
  </r>
  <r>
    <x v="26"/>
    <x v="17"/>
    <x v="369"/>
  </r>
  <r>
    <x v="26"/>
    <x v="18"/>
    <x v="369"/>
  </r>
  <r>
    <x v="26"/>
    <x v="19"/>
    <x v="369"/>
  </r>
  <r>
    <x v="26"/>
    <x v="20"/>
    <x v="369"/>
  </r>
  <r>
    <x v="26"/>
    <x v="21"/>
    <x v="279"/>
  </r>
  <r>
    <x v="26"/>
    <x v="22"/>
    <x v="279"/>
  </r>
  <r>
    <x v="26"/>
    <x v="23"/>
    <x v="279"/>
  </r>
  <r>
    <x v="26"/>
    <x v="24"/>
    <x v="279"/>
  </r>
  <r>
    <x v="26"/>
    <x v="25"/>
    <x v="279"/>
  </r>
  <r>
    <x v="26"/>
    <x v="26"/>
    <x v="279"/>
  </r>
  <r>
    <x v="26"/>
    <x v="27"/>
    <x v="279"/>
  </r>
  <r>
    <x v="26"/>
    <x v="28"/>
    <x v="200"/>
  </r>
  <r>
    <x v="26"/>
    <x v="29"/>
    <x v="461"/>
  </r>
  <r>
    <x v="26"/>
    <x v="30"/>
    <x v="68"/>
  </r>
  <r>
    <x v="26"/>
    <x v="31"/>
    <x v="68"/>
  </r>
  <r>
    <x v="26"/>
    <x v="32"/>
    <x v="280"/>
  </r>
  <r>
    <x v="26"/>
    <x v="33"/>
    <x v="282"/>
  </r>
  <r>
    <x v="26"/>
    <x v="34"/>
    <x v="281"/>
  </r>
  <r>
    <x v="26"/>
    <x v="35"/>
    <x v="289"/>
  </r>
  <r>
    <x v="26"/>
    <x v="36"/>
    <x v="1888"/>
  </r>
  <r>
    <x v="26"/>
    <x v="37"/>
    <x v="449"/>
  </r>
  <r>
    <x v="26"/>
    <x v="38"/>
    <x v="454"/>
  </r>
  <r>
    <x v="26"/>
    <x v="39"/>
    <x v="1601"/>
  </r>
  <r>
    <x v="26"/>
    <x v="40"/>
    <x v="1888"/>
  </r>
  <r>
    <x v="26"/>
    <x v="41"/>
    <x v="202"/>
  </r>
  <r>
    <x v="26"/>
    <x v="42"/>
    <x v="730"/>
  </r>
  <r>
    <x v="26"/>
    <x v="43"/>
    <x v="1606"/>
  </r>
  <r>
    <x v="26"/>
    <x v="44"/>
    <x v="1949"/>
  </r>
  <r>
    <x v="26"/>
    <x v="45"/>
    <x v="1950"/>
  </r>
  <r>
    <x v="26"/>
    <x v="46"/>
    <x v="1951"/>
  </r>
  <r>
    <x v="26"/>
    <x v="47"/>
    <x v="1952"/>
  </r>
  <r>
    <x v="26"/>
    <x v="48"/>
    <x v="1893"/>
  </r>
  <r>
    <x v="26"/>
    <x v="49"/>
    <x v="1953"/>
  </r>
  <r>
    <x v="26"/>
    <x v="50"/>
    <x v="1954"/>
  </r>
  <r>
    <x v="26"/>
    <x v="51"/>
    <x v="1955"/>
  </r>
  <r>
    <x v="26"/>
    <x v="52"/>
    <x v="1956"/>
  </r>
  <r>
    <x v="26"/>
    <x v="53"/>
    <x v="1957"/>
  </r>
  <r>
    <x v="26"/>
    <x v="54"/>
    <x v="1958"/>
  </r>
  <r>
    <x v="26"/>
    <x v="55"/>
    <x v="1959"/>
  </r>
  <r>
    <x v="26"/>
    <x v="56"/>
    <x v="1960"/>
  </r>
  <r>
    <x v="26"/>
    <x v="57"/>
    <x v="1961"/>
  </r>
  <r>
    <x v="26"/>
    <x v="58"/>
    <x v="1962"/>
  </r>
  <r>
    <x v="26"/>
    <x v="59"/>
    <x v="1963"/>
  </r>
  <r>
    <x v="26"/>
    <x v="60"/>
    <x v="1964"/>
  </r>
  <r>
    <x v="26"/>
    <x v="61"/>
    <x v="1965"/>
  </r>
  <r>
    <x v="26"/>
    <x v="62"/>
    <x v="1966"/>
  </r>
  <r>
    <x v="26"/>
    <x v="63"/>
    <x v="1967"/>
  </r>
  <r>
    <x v="26"/>
    <x v="64"/>
    <x v="1968"/>
  </r>
  <r>
    <x v="26"/>
    <x v="65"/>
    <x v="1969"/>
  </r>
  <r>
    <x v="26"/>
    <x v="66"/>
    <x v="1970"/>
  </r>
  <r>
    <x v="26"/>
    <x v="67"/>
    <x v="1971"/>
  </r>
  <r>
    <x v="26"/>
    <x v="68"/>
    <x v="1972"/>
  </r>
  <r>
    <x v="26"/>
    <x v="69"/>
    <x v="1973"/>
  </r>
  <r>
    <x v="27"/>
    <x v="247"/>
    <x v="279"/>
  </r>
  <r>
    <x v="27"/>
    <x v="248"/>
    <x v="461"/>
  </r>
  <r>
    <x v="27"/>
    <x v="249"/>
    <x v="461"/>
  </r>
  <r>
    <x v="27"/>
    <x v="250"/>
    <x v="200"/>
  </r>
  <r>
    <x v="27"/>
    <x v="251"/>
    <x v="0"/>
  </r>
  <r>
    <x v="27"/>
    <x v="252"/>
    <x v="1887"/>
  </r>
  <r>
    <x v="27"/>
    <x v="253"/>
    <x v="285"/>
  </r>
  <r>
    <x v="27"/>
    <x v="254"/>
    <x v="290"/>
  </r>
  <r>
    <x v="27"/>
    <x v="255"/>
    <x v="1887"/>
  </r>
  <r>
    <x v="27"/>
    <x v="256"/>
    <x v="449"/>
  </r>
  <r>
    <x v="27"/>
    <x v="257"/>
    <x v="450"/>
  </r>
  <r>
    <x v="27"/>
    <x v="258"/>
    <x v="1"/>
  </r>
  <r>
    <x v="27"/>
    <x v="259"/>
    <x v="202"/>
  </r>
  <r>
    <x v="27"/>
    <x v="260"/>
    <x v="3"/>
  </r>
  <r>
    <x v="27"/>
    <x v="261"/>
    <x v="1602"/>
  </r>
  <r>
    <x v="27"/>
    <x v="262"/>
    <x v="457"/>
  </r>
  <r>
    <x v="27"/>
    <x v="263"/>
    <x v="288"/>
  </r>
  <r>
    <x v="27"/>
    <x v="264"/>
    <x v="1175"/>
  </r>
  <r>
    <x v="27"/>
    <x v="265"/>
    <x v="291"/>
  </r>
  <r>
    <x v="27"/>
    <x v="266"/>
    <x v="1175"/>
  </r>
  <r>
    <x v="27"/>
    <x v="267"/>
    <x v="1606"/>
  </r>
  <r>
    <x v="27"/>
    <x v="0"/>
    <x v="1974"/>
  </r>
  <r>
    <x v="27"/>
    <x v="1"/>
    <x v="1181"/>
  </r>
  <r>
    <x v="27"/>
    <x v="2"/>
    <x v="208"/>
  </r>
  <r>
    <x v="27"/>
    <x v="3"/>
    <x v="375"/>
  </r>
  <r>
    <x v="27"/>
    <x v="4"/>
    <x v="382"/>
  </r>
  <r>
    <x v="27"/>
    <x v="5"/>
    <x v="684"/>
  </r>
  <r>
    <x v="27"/>
    <x v="6"/>
    <x v="1036"/>
  </r>
  <r>
    <x v="27"/>
    <x v="7"/>
    <x v="1975"/>
  </r>
  <r>
    <x v="27"/>
    <x v="8"/>
    <x v="1493"/>
  </r>
  <r>
    <x v="27"/>
    <x v="9"/>
    <x v="728"/>
  </r>
  <r>
    <x v="27"/>
    <x v="10"/>
    <x v="1976"/>
  </r>
  <r>
    <x v="27"/>
    <x v="11"/>
    <x v="1493"/>
  </r>
  <r>
    <x v="27"/>
    <x v="12"/>
    <x v="1977"/>
  </r>
  <r>
    <x v="27"/>
    <x v="13"/>
    <x v="1621"/>
  </r>
  <r>
    <x v="27"/>
    <x v="14"/>
    <x v="1978"/>
  </r>
  <r>
    <x v="27"/>
    <x v="15"/>
    <x v="1979"/>
  </r>
  <r>
    <x v="27"/>
    <x v="16"/>
    <x v="1980"/>
  </r>
  <r>
    <x v="27"/>
    <x v="17"/>
    <x v="1981"/>
  </r>
  <r>
    <x v="27"/>
    <x v="18"/>
    <x v="1982"/>
  </r>
  <r>
    <x v="27"/>
    <x v="19"/>
    <x v="1983"/>
  </r>
  <r>
    <x v="27"/>
    <x v="20"/>
    <x v="1984"/>
  </r>
  <r>
    <x v="27"/>
    <x v="21"/>
    <x v="1985"/>
  </r>
  <r>
    <x v="27"/>
    <x v="22"/>
    <x v="1986"/>
  </r>
  <r>
    <x v="27"/>
    <x v="23"/>
    <x v="1987"/>
  </r>
  <r>
    <x v="27"/>
    <x v="24"/>
    <x v="1988"/>
  </r>
  <r>
    <x v="27"/>
    <x v="25"/>
    <x v="1989"/>
  </r>
  <r>
    <x v="27"/>
    <x v="26"/>
    <x v="1990"/>
  </r>
  <r>
    <x v="27"/>
    <x v="27"/>
    <x v="1991"/>
  </r>
  <r>
    <x v="27"/>
    <x v="28"/>
    <x v="1992"/>
  </r>
  <r>
    <x v="27"/>
    <x v="29"/>
    <x v="1993"/>
  </r>
  <r>
    <x v="27"/>
    <x v="30"/>
    <x v="1994"/>
  </r>
  <r>
    <x v="27"/>
    <x v="31"/>
    <x v="1995"/>
  </r>
  <r>
    <x v="27"/>
    <x v="32"/>
    <x v="1996"/>
  </r>
  <r>
    <x v="27"/>
    <x v="33"/>
    <x v="1997"/>
  </r>
  <r>
    <x v="27"/>
    <x v="34"/>
    <x v="1998"/>
  </r>
  <r>
    <x v="27"/>
    <x v="35"/>
    <x v="1999"/>
  </r>
  <r>
    <x v="27"/>
    <x v="36"/>
    <x v="2000"/>
  </r>
  <r>
    <x v="27"/>
    <x v="37"/>
    <x v="2001"/>
  </r>
  <r>
    <x v="27"/>
    <x v="38"/>
    <x v="2002"/>
  </r>
  <r>
    <x v="27"/>
    <x v="39"/>
    <x v="2003"/>
  </r>
  <r>
    <x v="27"/>
    <x v="40"/>
    <x v="2004"/>
  </r>
  <r>
    <x v="27"/>
    <x v="41"/>
    <x v="2005"/>
  </r>
  <r>
    <x v="27"/>
    <x v="42"/>
    <x v="2006"/>
  </r>
  <r>
    <x v="27"/>
    <x v="43"/>
    <x v="2007"/>
  </r>
  <r>
    <x v="27"/>
    <x v="44"/>
    <x v="2008"/>
  </r>
  <r>
    <x v="27"/>
    <x v="45"/>
    <x v="2009"/>
  </r>
  <r>
    <x v="27"/>
    <x v="46"/>
    <x v="2010"/>
  </r>
  <r>
    <x v="27"/>
    <x v="47"/>
    <x v="2011"/>
  </r>
  <r>
    <x v="27"/>
    <x v="48"/>
    <x v="2012"/>
  </r>
  <r>
    <x v="27"/>
    <x v="49"/>
    <x v="2013"/>
  </r>
  <r>
    <x v="27"/>
    <x v="50"/>
    <x v="2014"/>
  </r>
  <r>
    <x v="27"/>
    <x v="51"/>
    <x v="2015"/>
  </r>
  <r>
    <x v="27"/>
    <x v="52"/>
    <x v="2016"/>
  </r>
  <r>
    <x v="27"/>
    <x v="53"/>
    <x v="2017"/>
  </r>
  <r>
    <x v="27"/>
    <x v="54"/>
    <x v="2018"/>
  </r>
  <r>
    <x v="27"/>
    <x v="55"/>
    <x v="2019"/>
  </r>
  <r>
    <x v="27"/>
    <x v="56"/>
    <x v="2020"/>
  </r>
  <r>
    <x v="27"/>
    <x v="57"/>
    <x v="2021"/>
  </r>
  <r>
    <x v="27"/>
    <x v="58"/>
    <x v="2022"/>
  </r>
  <r>
    <x v="27"/>
    <x v="59"/>
    <x v="2023"/>
  </r>
  <r>
    <x v="27"/>
    <x v="60"/>
    <x v="2024"/>
  </r>
  <r>
    <x v="27"/>
    <x v="61"/>
    <x v="2025"/>
  </r>
  <r>
    <x v="27"/>
    <x v="62"/>
    <x v="2026"/>
  </r>
  <r>
    <x v="27"/>
    <x v="63"/>
    <x v="2027"/>
  </r>
  <r>
    <x v="27"/>
    <x v="64"/>
    <x v="2028"/>
  </r>
  <r>
    <x v="27"/>
    <x v="65"/>
    <x v="2029"/>
  </r>
  <r>
    <x v="27"/>
    <x v="66"/>
    <x v="2030"/>
  </r>
  <r>
    <x v="27"/>
    <x v="67"/>
    <x v="2031"/>
  </r>
  <r>
    <x v="27"/>
    <x v="68"/>
    <x v="2032"/>
  </r>
  <r>
    <x v="27"/>
    <x v="69"/>
    <x v="2033"/>
  </r>
  <r>
    <x v="28"/>
    <x v="10"/>
    <x v="2034"/>
  </r>
  <r>
    <x v="28"/>
    <x v="11"/>
    <x v="374"/>
  </r>
  <r>
    <x v="28"/>
    <x v="12"/>
    <x v="1906"/>
  </r>
  <r>
    <x v="28"/>
    <x v="13"/>
    <x v="2035"/>
  </r>
  <r>
    <x v="28"/>
    <x v="14"/>
    <x v="2036"/>
  </r>
  <r>
    <x v="28"/>
    <x v="15"/>
    <x v="2037"/>
  </r>
  <r>
    <x v="28"/>
    <x v="16"/>
    <x v="2038"/>
  </r>
  <r>
    <x v="28"/>
    <x v="17"/>
    <x v="2039"/>
  </r>
  <r>
    <x v="28"/>
    <x v="18"/>
    <x v="375"/>
  </r>
  <r>
    <x v="28"/>
    <x v="19"/>
    <x v="1905"/>
  </r>
  <r>
    <x v="28"/>
    <x v="20"/>
    <x v="2040"/>
  </r>
  <r>
    <x v="28"/>
    <x v="21"/>
    <x v="2041"/>
  </r>
  <r>
    <x v="28"/>
    <x v="22"/>
    <x v="724"/>
  </r>
  <r>
    <x v="28"/>
    <x v="23"/>
    <x v="1610"/>
  </r>
  <r>
    <x v="28"/>
    <x v="24"/>
    <x v="2042"/>
  </r>
  <r>
    <x v="28"/>
    <x v="25"/>
    <x v="2043"/>
  </r>
  <r>
    <x v="28"/>
    <x v="26"/>
    <x v="465"/>
  </r>
  <r>
    <x v="28"/>
    <x v="27"/>
    <x v="2044"/>
  </r>
  <r>
    <x v="28"/>
    <x v="28"/>
    <x v="2045"/>
  </r>
  <r>
    <x v="28"/>
    <x v="29"/>
    <x v="2046"/>
  </r>
  <r>
    <x v="28"/>
    <x v="30"/>
    <x v="2047"/>
  </r>
  <r>
    <x v="28"/>
    <x v="31"/>
    <x v="2048"/>
  </r>
  <r>
    <x v="28"/>
    <x v="32"/>
    <x v="2049"/>
  </r>
  <r>
    <x v="28"/>
    <x v="33"/>
    <x v="295"/>
  </r>
  <r>
    <x v="28"/>
    <x v="34"/>
    <x v="2050"/>
  </r>
  <r>
    <x v="28"/>
    <x v="35"/>
    <x v="2051"/>
  </r>
  <r>
    <x v="28"/>
    <x v="36"/>
    <x v="2052"/>
  </r>
  <r>
    <x v="28"/>
    <x v="37"/>
    <x v="2053"/>
  </r>
  <r>
    <x v="28"/>
    <x v="38"/>
    <x v="2054"/>
  </r>
  <r>
    <x v="28"/>
    <x v="39"/>
    <x v="2055"/>
  </r>
  <r>
    <x v="28"/>
    <x v="40"/>
    <x v="2056"/>
  </r>
  <r>
    <x v="28"/>
    <x v="41"/>
    <x v="2050"/>
  </r>
  <r>
    <x v="28"/>
    <x v="42"/>
    <x v="2057"/>
  </r>
  <r>
    <x v="28"/>
    <x v="43"/>
    <x v="2058"/>
  </r>
  <r>
    <x v="28"/>
    <x v="44"/>
    <x v="2059"/>
  </r>
  <r>
    <x v="28"/>
    <x v="45"/>
    <x v="2060"/>
  </r>
  <r>
    <x v="28"/>
    <x v="46"/>
    <x v="2061"/>
  </r>
  <r>
    <x v="28"/>
    <x v="47"/>
    <x v="2062"/>
  </r>
  <r>
    <x v="28"/>
    <x v="48"/>
    <x v="729"/>
  </r>
  <r>
    <x v="28"/>
    <x v="49"/>
    <x v="2063"/>
  </r>
  <r>
    <x v="28"/>
    <x v="50"/>
    <x v="2064"/>
  </r>
  <r>
    <x v="28"/>
    <x v="51"/>
    <x v="2065"/>
  </r>
  <r>
    <x v="28"/>
    <x v="52"/>
    <x v="2066"/>
  </r>
  <r>
    <x v="28"/>
    <x v="53"/>
    <x v="2059"/>
  </r>
  <r>
    <x v="28"/>
    <x v="54"/>
    <x v="2059"/>
  </r>
  <r>
    <x v="28"/>
    <x v="55"/>
    <x v="2067"/>
  </r>
  <r>
    <x v="28"/>
    <x v="56"/>
    <x v="2068"/>
  </r>
  <r>
    <x v="28"/>
    <x v="57"/>
    <x v="2069"/>
  </r>
  <r>
    <x v="28"/>
    <x v="58"/>
    <x v="2070"/>
  </r>
  <r>
    <x v="28"/>
    <x v="59"/>
    <x v="2071"/>
  </r>
  <r>
    <x v="28"/>
    <x v="60"/>
    <x v="2072"/>
  </r>
  <r>
    <x v="28"/>
    <x v="61"/>
    <x v="2073"/>
  </r>
  <r>
    <x v="28"/>
    <x v="62"/>
    <x v="2074"/>
  </r>
  <r>
    <x v="28"/>
    <x v="63"/>
    <x v="293"/>
  </r>
  <r>
    <x v="28"/>
    <x v="64"/>
    <x v="2075"/>
  </r>
  <r>
    <x v="28"/>
    <x v="65"/>
    <x v="2075"/>
  </r>
  <r>
    <x v="28"/>
    <x v="66"/>
    <x v="2076"/>
  </r>
  <r>
    <x v="28"/>
    <x v="67"/>
    <x v="7"/>
  </r>
  <r>
    <x v="28"/>
    <x v="68"/>
    <x v="1177"/>
  </r>
  <r>
    <x v="28"/>
    <x v="69"/>
    <x v="2077"/>
  </r>
  <r>
    <x v="29"/>
    <x v="10"/>
    <x v="2078"/>
  </r>
  <r>
    <x v="29"/>
    <x v="11"/>
    <x v="2079"/>
  </r>
  <r>
    <x v="29"/>
    <x v="12"/>
    <x v="2080"/>
  </r>
  <r>
    <x v="29"/>
    <x v="13"/>
    <x v="2081"/>
  </r>
  <r>
    <x v="29"/>
    <x v="14"/>
    <x v="2082"/>
  </r>
  <r>
    <x v="29"/>
    <x v="15"/>
    <x v="2083"/>
  </r>
  <r>
    <x v="29"/>
    <x v="16"/>
    <x v="249"/>
  </r>
  <r>
    <x v="29"/>
    <x v="17"/>
    <x v="2084"/>
  </r>
  <r>
    <x v="29"/>
    <x v="18"/>
    <x v="2085"/>
  </r>
  <r>
    <x v="29"/>
    <x v="19"/>
    <x v="2086"/>
  </r>
  <r>
    <x v="29"/>
    <x v="20"/>
    <x v="2087"/>
  </r>
  <r>
    <x v="29"/>
    <x v="21"/>
    <x v="2088"/>
  </r>
  <r>
    <x v="29"/>
    <x v="22"/>
    <x v="2089"/>
  </r>
  <r>
    <x v="29"/>
    <x v="23"/>
    <x v="2090"/>
  </r>
  <r>
    <x v="29"/>
    <x v="24"/>
    <x v="2091"/>
  </r>
  <r>
    <x v="29"/>
    <x v="25"/>
    <x v="2092"/>
  </r>
  <r>
    <x v="29"/>
    <x v="26"/>
    <x v="2093"/>
  </r>
  <r>
    <x v="29"/>
    <x v="27"/>
    <x v="2094"/>
  </r>
  <r>
    <x v="29"/>
    <x v="28"/>
    <x v="2095"/>
  </r>
  <r>
    <x v="29"/>
    <x v="29"/>
    <x v="2096"/>
  </r>
  <r>
    <x v="29"/>
    <x v="30"/>
    <x v="2097"/>
  </r>
  <r>
    <x v="29"/>
    <x v="31"/>
    <x v="2098"/>
  </r>
  <r>
    <x v="29"/>
    <x v="32"/>
    <x v="2099"/>
  </r>
  <r>
    <x v="29"/>
    <x v="33"/>
    <x v="2100"/>
  </r>
  <r>
    <x v="29"/>
    <x v="34"/>
    <x v="2101"/>
  </r>
  <r>
    <x v="29"/>
    <x v="35"/>
    <x v="2102"/>
  </r>
  <r>
    <x v="29"/>
    <x v="36"/>
    <x v="2103"/>
  </r>
  <r>
    <x v="29"/>
    <x v="37"/>
    <x v="2104"/>
  </r>
  <r>
    <x v="29"/>
    <x v="38"/>
    <x v="435"/>
  </r>
  <r>
    <x v="29"/>
    <x v="39"/>
    <x v="2105"/>
  </r>
  <r>
    <x v="29"/>
    <x v="40"/>
    <x v="96"/>
  </r>
  <r>
    <x v="29"/>
    <x v="41"/>
    <x v="2106"/>
  </r>
  <r>
    <x v="29"/>
    <x v="42"/>
    <x v="2107"/>
  </r>
  <r>
    <x v="29"/>
    <x v="43"/>
    <x v="2108"/>
  </r>
  <r>
    <x v="29"/>
    <x v="44"/>
    <x v="2109"/>
  </r>
  <r>
    <x v="29"/>
    <x v="45"/>
    <x v="2110"/>
  </r>
  <r>
    <x v="29"/>
    <x v="46"/>
    <x v="2111"/>
  </r>
  <r>
    <x v="29"/>
    <x v="47"/>
    <x v="2112"/>
  </r>
  <r>
    <x v="29"/>
    <x v="48"/>
    <x v="2113"/>
  </r>
  <r>
    <x v="29"/>
    <x v="49"/>
    <x v="2114"/>
  </r>
  <r>
    <x v="29"/>
    <x v="50"/>
    <x v="2115"/>
  </r>
  <r>
    <x v="29"/>
    <x v="51"/>
    <x v="2116"/>
  </r>
  <r>
    <x v="29"/>
    <x v="52"/>
    <x v="2117"/>
  </r>
  <r>
    <x v="29"/>
    <x v="53"/>
    <x v="2118"/>
  </r>
  <r>
    <x v="29"/>
    <x v="54"/>
    <x v="2119"/>
  </r>
  <r>
    <x v="29"/>
    <x v="55"/>
    <x v="2120"/>
  </r>
  <r>
    <x v="29"/>
    <x v="56"/>
    <x v="2121"/>
  </r>
  <r>
    <x v="29"/>
    <x v="57"/>
    <x v="2122"/>
  </r>
  <r>
    <x v="29"/>
    <x v="58"/>
    <x v="2123"/>
  </r>
  <r>
    <x v="29"/>
    <x v="59"/>
    <x v="2124"/>
  </r>
  <r>
    <x v="29"/>
    <x v="60"/>
    <x v="2125"/>
  </r>
  <r>
    <x v="29"/>
    <x v="61"/>
    <x v="2126"/>
  </r>
  <r>
    <x v="29"/>
    <x v="62"/>
    <x v="2127"/>
  </r>
  <r>
    <x v="29"/>
    <x v="63"/>
    <x v="2128"/>
  </r>
  <r>
    <x v="29"/>
    <x v="64"/>
    <x v="2129"/>
  </r>
  <r>
    <x v="29"/>
    <x v="65"/>
    <x v="2130"/>
  </r>
  <r>
    <x v="29"/>
    <x v="66"/>
    <x v="2131"/>
  </r>
  <r>
    <x v="29"/>
    <x v="67"/>
    <x v="2132"/>
  </r>
  <r>
    <x v="29"/>
    <x v="68"/>
    <x v="2133"/>
  </r>
  <r>
    <x v="29"/>
    <x v="69"/>
    <x v="2134"/>
  </r>
  <r>
    <x v="30"/>
    <x v="10"/>
    <x v="369"/>
  </r>
  <r>
    <x v="30"/>
    <x v="11"/>
    <x v="369"/>
  </r>
  <r>
    <x v="30"/>
    <x v="12"/>
    <x v="369"/>
  </r>
  <r>
    <x v="30"/>
    <x v="13"/>
    <x v="369"/>
  </r>
  <r>
    <x v="30"/>
    <x v="14"/>
    <x v="369"/>
  </r>
  <r>
    <x v="30"/>
    <x v="15"/>
    <x v="369"/>
  </r>
  <r>
    <x v="30"/>
    <x v="16"/>
    <x v="369"/>
  </r>
  <r>
    <x v="30"/>
    <x v="17"/>
    <x v="369"/>
  </r>
  <r>
    <x v="30"/>
    <x v="18"/>
    <x v="369"/>
  </r>
  <r>
    <x v="30"/>
    <x v="19"/>
    <x v="369"/>
  </r>
  <r>
    <x v="30"/>
    <x v="20"/>
    <x v="369"/>
  </r>
  <r>
    <x v="30"/>
    <x v="21"/>
    <x v="369"/>
  </r>
  <r>
    <x v="30"/>
    <x v="22"/>
    <x v="369"/>
  </r>
  <r>
    <x v="30"/>
    <x v="23"/>
    <x v="68"/>
  </r>
  <r>
    <x v="30"/>
    <x v="24"/>
    <x v="289"/>
  </r>
  <r>
    <x v="30"/>
    <x v="25"/>
    <x v="452"/>
  </r>
  <r>
    <x v="30"/>
    <x v="26"/>
    <x v="388"/>
  </r>
  <r>
    <x v="30"/>
    <x v="27"/>
    <x v="392"/>
  </r>
  <r>
    <x v="30"/>
    <x v="28"/>
    <x v="1942"/>
  </r>
  <r>
    <x v="30"/>
    <x v="29"/>
    <x v="2135"/>
  </r>
  <r>
    <x v="30"/>
    <x v="30"/>
    <x v="1616"/>
  </r>
  <r>
    <x v="30"/>
    <x v="31"/>
    <x v="2136"/>
  </r>
  <r>
    <x v="30"/>
    <x v="32"/>
    <x v="2137"/>
  </r>
  <r>
    <x v="30"/>
    <x v="33"/>
    <x v="1621"/>
  </r>
  <r>
    <x v="30"/>
    <x v="34"/>
    <x v="2138"/>
  </r>
  <r>
    <x v="30"/>
    <x v="35"/>
    <x v="1482"/>
  </r>
  <r>
    <x v="30"/>
    <x v="36"/>
    <x v="2139"/>
  </r>
  <r>
    <x v="30"/>
    <x v="37"/>
    <x v="1037"/>
  </r>
  <r>
    <x v="30"/>
    <x v="38"/>
    <x v="2140"/>
  </r>
  <r>
    <x v="30"/>
    <x v="39"/>
    <x v="2141"/>
  </r>
  <r>
    <x v="30"/>
    <x v="40"/>
    <x v="2142"/>
  </r>
  <r>
    <x v="30"/>
    <x v="41"/>
    <x v="2143"/>
  </r>
  <r>
    <x v="30"/>
    <x v="42"/>
    <x v="2144"/>
  </r>
  <r>
    <x v="30"/>
    <x v="43"/>
    <x v="2145"/>
  </r>
  <r>
    <x v="30"/>
    <x v="44"/>
    <x v="2146"/>
  </r>
  <r>
    <x v="30"/>
    <x v="45"/>
    <x v="2147"/>
  </r>
  <r>
    <x v="30"/>
    <x v="46"/>
    <x v="2148"/>
  </r>
  <r>
    <x v="30"/>
    <x v="47"/>
    <x v="2149"/>
  </r>
  <r>
    <x v="30"/>
    <x v="48"/>
    <x v="2150"/>
  </r>
  <r>
    <x v="30"/>
    <x v="49"/>
    <x v="2151"/>
  </r>
  <r>
    <x v="30"/>
    <x v="50"/>
    <x v="2152"/>
  </r>
  <r>
    <x v="30"/>
    <x v="51"/>
    <x v="2153"/>
  </r>
  <r>
    <x v="30"/>
    <x v="52"/>
    <x v="2154"/>
  </r>
  <r>
    <x v="30"/>
    <x v="53"/>
    <x v="2155"/>
  </r>
  <r>
    <x v="30"/>
    <x v="54"/>
    <x v="2156"/>
  </r>
  <r>
    <x v="30"/>
    <x v="55"/>
    <x v="266"/>
  </r>
  <r>
    <x v="30"/>
    <x v="56"/>
    <x v="2157"/>
  </r>
  <r>
    <x v="30"/>
    <x v="57"/>
    <x v="301"/>
  </r>
  <r>
    <x v="30"/>
    <x v="58"/>
    <x v="2158"/>
  </r>
  <r>
    <x v="30"/>
    <x v="59"/>
    <x v="1053"/>
  </r>
  <r>
    <x v="30"/>
    <x v="60"/>
    <x v="2159"/>
  </r>
  <r>
    <x v="30"/>
    <x v="61"/>
    <x v="2160"/>
  </r>
  <r>
    <x v="30"/>
    <x v="62"/>
    <x v="1999"/>
  </r>
  <r>
    <x v="30"/>
    <x v="63"/>
    <x v="2161"/>
  </r>
  <r>
    <x v="30"/>
    <x v="64"/>
    <x v="2162"/>
  </r>
  <r>
    <x v="30"/>
    <x v="65"/>
    <x v="2163"/>
  </r>
  <r>
    <x v="30"/>
    <x v="66"/>
    <x v="2164"/>
  </r>
  <r>
    <x v="30"/>
    <x v="67"/>
    <x v="2165"/>
  </r>
  <r>
    <x v="30"/>
    <x v="68"/>
    <x v="2166"/>
  </r>
  <r>
    <x v="30"/>
    <x v="69"/>
    <x v="2167"/>
  </r>
  <r>
    <x v="31"/>
    <x v="220"/>
    <x v="2168"/>
  </r>
  <r>
    <x v="31"/>
    <x v="221"/>
    <x v="712"/>
  </r>
  <r>
    <x v="31"/>
    <x v="222"/>
    <x v="879"/>
  </r>
  <r>
    <x v="31"/>
    <x v="223"/>
    <x v="2169"/>
  </r>
  <r>
    <x v="31"/>
    <x v="224"/>
    <x v="2150"/>
  </r>
  <r>
    <x v="31"/>
    <x v="225"/>
    <x v="2170"/>
  </r>
  <r>
    <x v="31"/>
    <x v="226"/>
    <x v="1258"/>
  </r>
  <r>
    <x v="31"/>
    <x v="227"/>
    <x v="1208"/>
  </r>
  <r>
    <x v="31"/>
    <x v="228"/>
    <x v="2171"/>
  </r>
  <r>
    <x v="31"/>
    <x v="229"/>
    <x v="2172"/>
  </r>
  <r>
    <x v="31"/>
    <x v="230"/>
    <x v="2173"/>
  </r>
  <r>
    <x v="31"/>
    <x v="231"/>
    <x v="2174"/>
  </r>
  <r>
    <x v="31"/>
    <x v="232"/>
    <x v="2175"/>
  </r>
  <r>
    <x v="31"/>
    <x v="233"/>
    <x v="2176"/>
  </r>
  <r>
    <x v="31"/>
    <x v="234"/>
    <x v="2177"/>
  </r>
  <r>
    <x v="31"/>
    <x v="235"/>
    <x v="2178"/>
  </r>
  <r>
    <x v="31"/>
    <x v="236"/>
    <x v="713"/>
  </r>
  <r>
    <x v="31"/>
    <x v="237"/>
    <x v="2179"/>
  </r>
  <r>
    <x v="31"/>
    <x v="238"/>
    <x v="229"/>
  </r>
  <r>
    <x v="31"/>
    <x v="239"/>
    <x v="2180"/>
  </r>
  <r>
    <x v="31"/>
    <x v="240"/>
    <x v="2181"/>
  </r>
  <r>
    <x v="31"/>
    <x v="241"/>
    <x v="2182"/>
  </r>
  <r>
    <x v="31"/>
    <x v="242"/>
    <x v="2183"/>
  </r>
  <r>
    <x v="31"/>
    <x v="243"/>
    <x v="2184"/>
  </r>
  <r>
    <x v="31"/>
    <x v="244"/>
    <x v="2185"/>
  </r>
  <r>
    <x v="31"/>
    <x v="245"/>
    <x v="2186"/>
  </r>
  <r>
    <x v="31"/>
    <x v="246"/>
    <x v="2187"/>
  </r>
  <r>
    <x v="31"/>
    <x v="247"/>
    <x v="2188"/>
  </r>
  <r>
    <x v="31"/>
    <x v="248"/>
    <x v="2189"/>
  </r>
  <r>
    <x v="31"/>
    <x v="249"/>
    <x v="2190"/>
  </r>
  <r>
    <x v="31"/>
    <x v="250"/>
    <x v="2191"/>
  </r>
  <r>
    <x v="31"/>
    <x v="251"/>
    <x v="2191"/>
  </r>
  <r>
    <x v="31"/>
    <x v="252"/>
    <x v="2192"/>
  </r>
  <r>
    <x v="31"/>
    <x v="253"/>
    <x v="2193"/>
  </r>
  <r>
    <x v="31"/>
    <x v="254"/>
    <x v="251"/>
  </r>
  <r>
    <x v="31"/>
    <x v="255"/>
    <x v="2194"/>
  </r>
  <r>
    <x v="31"/>
    <x v="256"/>
    <x v="2195"/>
  </r>
  <r>
    <x v="31"/>
    <x v="257"/>
    <x v="2196"/>
  </r>
  <r>
    <x v="31"/>
    <x v="258"/>
    <x v="2197"/>
  </r>
  <r>
    <x v="31"/>
    <x v="259"/>
    <x v="239"/>
  </r>
  <r>
    <x v="31"/>
    <x v="260"/>
    <x v="2198"/>
  </r>
  <r>
    <x v="31"/>
    <x v="261"/>
    <x v="2199"/>
  </r>
  <r>
    <x v="31"/>
    <x v="262"/>
    <x v="2200"/>
  </r>
  <r>
    <x v="31"/>
    <x v="263"/>
    <x v="2201"/>
  </r>
  <r>
    <x v="31"/>
    <x v="264"/>
    <x v="2202"/>
  </r>
  <r>
    <x v="31"/>
    <x v="265"/>
    <x v="1502"/>
  </r>
  <r>
    <x v="31"/>
    <x v="266"/>
    <x v="2203"/>
  </r>
  <r>
    <x v="31"/>
    <x v="267"/>
    <x v="2204"/>
  </r>
  <r>
    <x v="31"/>
    <x v="0"/>
    <x v="2205"/>
  </r>
  <r>
    <x v="31"/>
    <x v="1"/>
    <x v="2206"/>
  </r>
  <r>
    <x v="31"/>
    <x v="2"/>
    <x v="2207"/>
  </r>
  <r>
    <x v="31"/>
    <x v="3"/>
    <x v="2208"/>
  </r>
  <r>
    <x v="31"/>
    <x v="4"/>
    <x v="2209"/>
  </r>
  <r>
    <x v="31"/>
    <x v="5"/>
    <x v="2210"/>
  </r>
  <r>
    <x v="31"/>
    <x v="6"/>
    <x v="2211"/>
  </r>
  <r>
    <x v="31"/>
    <x v="7"/>
    <x v="2212"/>
  </r>
  <r>
    <x v="31"/>
    <x v="8"/>
    <x v="2213"/>
  </r>
  <r>
    <x v="31"/>
    <x v="9"/>
    <x v="2214"/>
  </r>
  <r>
    <x v="31"/>
    <x v="10"/>
    <x v="2215"/>
  </r>
  <r>
    <x v="31"/>
    <x v="11"/>
    <x v="2216"/>
  </r>
  <r>
    <x v="31"/>
    <x v="12"/>
    <x v="2217"/>
  </r>
  <r>
    <x v="31"/>
    <x v="13"/>
    <x v="2218"/>
  </r>
  <r>
    <x v="31"/>
    <x v="14"/>
    <x v="2219"/>
  </r>
  <r>
    <x v="31"/>
    <x v="15"/>
    <x v="2220"/>
  </r>
  <r>
    <x v="31"/>
    <x v="16"/>
    <x v="2221"/>
  </r>
  <r>
    <x v="31"/>
    <x v="17"/>
    <x v="2222"/>
  </r>
  <r>
    <x v="31"/>
    <x v="18"/>
    <x v="2223"/>
  </r>
  <r>
    <x v="31"/>
    <x v="19"/>
    <x v="2224"/>
  </r>
  <r>
    <x v="31"/>
    <x v="20"/>
    <x v="1799"/>
  </r>
  <r>
    <x v="31"/>
    <x v="21"/>
    <x v="2225"/>
  </r>
  <r>
    <x v="31"/>
    <x v="22"/>
    <x v="2226"/>
  </r>
  <r>
    <x v="31"/>
    <x v="23"/>
    <x v="2227"/>
  </r>
  <r>
    <x v="31"/>
    <x v="24"/>
    <x v="2228"/>
  </r>
  <r>
    <x v="31"/>
    <x v="25"/>
    <x v="2229"/>
  </r>
  <r>
    <x v="31"/>
    <x v="26"/>
    <x v="2230"/>
  </r>
  <r>
    <x v="31"/>
    <x v="27"/>
    <x v="2231"/>
  </r>
  <r>
    <x v="31"/>
    <x v="28"/>
    <x v="2232"/>
  </r>
  <r>
    <x v="31"/>
    <x v="29"/>
    <x v="2233"/>
  </r>
  <r>
    <x v="31"/>
    <x v="30"/>
    <x v="2234"/>
  </r>
  <r>
    <x v="31"/>
    <x v="31"/>
    <x v="2235"/>
  </r>
  <r>
    <x v="31"/>
    <x v="32"/>
    <x v="2236"/>
  </r>
  <r>
    <x v="31"/>
    <x v="33"/>
    <x v="2237"/>
  </r>
  <r>
    <x v="31"/>
    <x v="34"/>
    <x v="2238"/>
  </r>
  <r>
    <x v="31"/>
    <x v="35"/>
    <x v="2239"/>
  </r>
  <r>
    <x v="31"/>
    <x v="36"/>
    <x v="2240"/>
  </r>
  <r>
    <x v="31"/>
    <x v="37"/>
    <x v="2241"/>
  </r>
  <r>
    <x v="31"/>
    <x v="38"/>
    <x v="2242"/>
  </r>
  <r>
    <x v="31"/>
    <x v="39"/>
    <x v="2243"/>
  </r>
  <r>
    <x v="31"/>
    <x v="40"/>
    <x v="2244"/>
  </r>
  <r>
    <x v="31"/>
    <x v="41"/>
    <x v="2245"/>
  </r>
  <r>
    <x v="31"/>
    <x v="42"/>
    <x v="2246"/>
  </r>
  <r>
    <x v="31"/>
    <x v="43"/>
    <x v="2247"/>
  </r>
  <r>
    <x v="31"/>
    <x v="44"/>
    <x v="2248"/>
  </r>
  <r>
    <x v="31"/>
    <x v="45"/>
    <x v="2249"/>
  </r>
  <r>
    <x v="31"/>
    <x v="46"/>
    <x v="2250"/>
  </r>
  <r>
    <x v="31"/>
    <x v="47"/>
    <x v="2251"/>
  </r>
  <r>
    <x v="31"/>
    <x v="48"/>
    <x v="2252"/>
  </r>
  <r>
    <x v="31"/>
    <x v="49"/>
    <x v="2253"/>
  </r>
  <r>
    <x v="31"/>
    <x v="50"/>
    <x v="2254"/>
  </r>
  <r>
    <x v="31"/>
    <x v="51"/>
    <x v="2255"/>
  </r>
  <r>
    <x v="31"/>
    <x v="52"/>
    <x v="2256"/>
  </r>
  <r>
    <x v="31"/>
    <x v="53"/>
    <x v="2257"/>
  </r>
  <r>
    <x v="31"/>
    <x v="54"/>
    <x v="2258"/>
  </r>
  <r>
    <x v="31"/>
    <x v="55"/>
    <x v="2259"/>
  </r>
  <r>
    <x v="31"/>
    <x v="56"/>
    <x v="2260"/>
  </r>
  <r>
    <x v="31"/>
    <x v="57"/>
    <x v="2261"/>
  </r>
  <r>
    <x v="31"/>
    <x v="58"/>
    <x v="2262"/>
  </r>
  <r>
    <x v="31"/>
    <x v="59"/>
    <x v="2263"/>
  </r>
  <r>
    <x v="31"/>
    <x v="60"/>
    <x v="2264"/>
  </r>
  <r>
    <x v="31"/>
    <x v="61"/>
    <x v="2265"/>
  </r>
  <r>
    <x v="31"/>
    <x v="62"/>
    <x v="2266"/>
  </r>
  <r>
    <x v="31"/>
    <x v="63"/>
    <x v="2267"/>
  </r>
  <r>
    <x v="31"/>
    <x v="64"/>
    <x v="2268"/>
  </r>
  <r>
    <x v="31"/>
    <x v="65"/>
    <x v="2269"/>
  </r>
  <r>
    <x v="31"/>
    <x v="66"/>
    <x v="2270"/>
  </r>
  <r>
    <x v="31"/>
    <x v="67"/>
    <x v="2271"/>
  </r>
  <r>
    <x v="31"/>
    <x v="68"/>
    <x v="2272"/>
  </r>
  <r>
    <x v="31"/>
    <x v="69"/>
    <x v="2273"/>
  </r>
  <r>
    <x v="32"/>
    <x v="10"/>
    <x v="369"/>
  </r>
  <r>
    <x v="32"/>
    <x v="11"/>
    <x v="369"/>
  </r>
  <r>
    <x v="32"/>
    <x v="12"/>
    <x v="369"/>
  </r>
  <r>
    <x v="32"/>
    <x v="13"/>
    <x v="279"/>
  </r>
  <r>
    <x v="32"/>
    <x v="14"/>
    <x v="279"/>
  </r>
  <r>
    <x v="32"/>
    <x v="15"/>
    <x v="200"/>
  </r>
  <r>
    <x v="32"/>
    <x v="16"/>
    <x v="200"/>
  </r>
  <r>
    <x v="32"/>
    <x v="17"/>
    <x v="461"/>
  </r>
  <r>
    <x v="32"/>
    <x v="18"/>
    <x v="279"/>
  </r>
  <r>
    <x v="32"/>
    <x v="19"/>
    <x v="0"/>
  </r>
  <r>
    <x v="32"/>
    <x v="20"/>
    <x v="201"/>
  </r>
  <r>
    <x v="32"/>
    <x v="21"/>
    <x v="201"/>
  </r>
  <r>
    <x v="32"/>
    <x v="22"/>
    <x v="68"/>
  </r>
  <r>
    <x v="32"/>
    <x v="23"/>
    <x v="68"/>
  </r>
  <r>
    <x v="32"/>
    <x v="24"/>
    <x v="280"/>
  </r>
  <r>
    <x v="32"/>
    <x v="25"/>
    <x v="280"/>
  </r>
  <r>
    <x v="32"/>
    <x v="26"/>
    <x v="280"/>
  </r>
  <r>
    <x v="32"/>
    <x v="27"/>
    <x v="280"/>
  </r>
  <r>
    <x v="32"/>
    <x v="28"/>
    <x v="281"/>
  </r>
  <r>
    <x v="32"/>
    <x v="29"/>
    <x v="281"/>
  </r>
  <r>
    <x v="32"/>
    <x v="30"/>
    <x v="281"/>
  </r>
  <r>
    <x v="32"/>
    <x v="31"/>
    <x v="281"/>
  </r>
  <r>
    <x v="32"/>
    <x v="32"/>
    <x v="1887"/>
  </r>
  <r>
    <x v="32"/>
    <x v="33"/>
    <x v="69"/>
  </r>
  <r>
    <x v="32"/>
    <x v="34"/>
    <x v="283"/>
  </r>
  <r>
    <x v="32"/>
    <x v="35"/>
    <x v="283"/>
  </r>
  <r>
    <x v="32"/>
    <x v="36"/>
    <x v="70"/>
  </r>
  <r>
    <x v="32"/>
    <x v="37"/>
    <x v="449"/>
  </r>
  <r>
    <x v="32"/>
    <x v="38"/>
    <x v="1888"/>
  </r>
  <r>
    <x v="32"/>
    <x v="39"/>
    <x v="450"/>
  </r>
  <r>
    <x v="32"/>
    <x v="40"/>
    <x v="450"/>
  </r>
  <r>
    <x v="32"/>
    <x v="41"/>
    <x v="450"/>
  </r>
  <r>
    <x v="32"/>
    <x v="42"/>
    <x v="285"/>
  </r>
  <r>
    <x v="32"/>
    <x v="43"/>
    <x v="1"/>
  </r>
  <r>
    <x v="32"/>
    <x v="44"/>
    <x v="452"/>
  </r>
  <r>
    <x v="32"/>
    <x v="45"/>
    <x v="286"/>
  </r>
  <r>
    <x v="32"/>
    <x v="46"/>
    <x v="1601"/>
  </r>
  <r>
    <x v="32"/>
    <x v="47"/>
    <x v="458"/>
  </r>
  <r>
    <x v="32"/>
    <x v="48"/>
    <x v="458"/>
  </r>
  <r>
    <x v="32"/>
    <x v="49"/>
    <x v="209"/>
  </r>
  <r>
    <x v="32"/>
    <x v="50"/>
    <x v="209"/>
  </r>
  <r>
    <x v="32"/>
    <x v="51"/>
    <x v="1899"/>
  </r>
  <r>
    <x v="32"/>
    <x v="52"/>
    <x v="202"/>
  </r>
  <r>
    <x v="32"/>
    <x v="53"/>
    <x v="1602"/>
  </r>
  <r>
    <x v="32"/>
    <x v="54"/>
    <x v="457"/>
  </r>
  <r>
    <x v="32"/>
    <x v="55"/>
    <x v="291"/>
  </r>
  <r>
    <x v="32"/>
    <x v="56"/>
    <x v="696"/>
  </r>
  <r>
    <x v="32"/>
    <x v="57"/>
    <x v="5"/>
  </r>
  <r>
    <x v="32"/>
    <x v="58"/>
    <x v="388"/>
  </r>
  <r>
    <x v="32"/>
    <x v="59"/>
    <x v="1605"/>
  </r>
  <r>
    <x v="32"/>
    <x v="60"/>
    <x v="1605"/>
  </r>
  <r>
    <x v="32"/>
    <x v="61"/>
    <x v="1890"/>
  </r>
  <r>
    <x v="32"/>
    <x v="62"/>
    <x v="1900"/>
  </r>
  <r>
    <x v="32"/>
    <x v="63"/>
    <x v="1900"/>
  </r>
  <r>
    <x v="32"/>
    <x v="64"/>
    <x v="1900"/>
  </r>
  <r>
    <x v="32"/>
    <x v="65"/>
    <x v="1938"/>
  </r>
  <r>
    <x v="32"/>
    <x v="66"/>
    <x v="1938"/>
  </r>
  <r>
    <x v="32"/>
    <x v="67"/>
    <x v="1938"/>
  </r>
  <r>
    <x v="32"/>
    <x v="68"/>
    <x v="2274"/>
  </r>
  <r>
    <x v="32"/>
    <x v="69"/>
    <x v="1891"/>
  </r>
  <r>
    <x v="33"/>
    <x v="249"/>
    <x v="67"/>
  </r>
  <r>
    <x v="33"/>
    <x v="250"/>
    <x v="67"/>
  </r>
  <r>
    <x v="33"/>
    <x v="251"/>
    <x v="67"/>
  </r>
  <r>
    <x v="33"/>
    <x v="252"/>
    <x v="279"/>
  </r>
  <r>
    <x v="33"/>
    <x v="253"/>
    <x v="1887"/>
  </r>
  <r>
    <x v="33"/>
    <x v="254"/>
    <x v="280"/>
  </r>
  <r>
    <x v="33"/>
    <x v="255"/>
    <x v="451"/>
  </r>
  <r>
    <x v="33"/>
    <x v="256"/>
    <x v="1606"/>
  </r>
  <r>
    <x v="33"/>
    <x v="257"/>
    <x v="1891"/>
  </r>
  <r>
    <x v="33"/>
    <x v="258"/>
    <x v="711"/>
  </r>
  <r>
    <x v="33"/>
    <x v="259"/>
    <x v="2275"/>
  </r>
  <r>
    <x v="33"/>
    <x v="260"/>
    <x v="2276"/>
  </r>
  <r>
    <x v="33"/>
    <x v="261"/>
    <x v="2277"/>
  </r>
  <r>
    <x v="33"/>
    <x v="262"/>
    <x v="2278"/>
  </r>
  <r>
    <x v="33"/>
    <x v="263"/>
    <x v="2279"/>
  </r>
  <r>
    <x v="33"/>
    <x v="264"/>
    <x v="2280"/>
  </r>
  <r>
    <x v="33"/>
    <x v="265"/>
    <x v="1617"/>
  </r>
  <r>
    <x v="33"/>
    <x v="266"/>
    <x v="1207"/>
  </r>
  <r>
    <x v="33"/>
    <x v="267"/>
    <x v="71"/>
  </r>
  <r>
    <x v="33"/>
    <x v="0"/>
    <x v="2281"/>
  </r>
  <r>
    <x v="33"/>
    <x v="1"/>
    <x v="9"/>
  </r>
  <r>
    <x v="33"/>
    <x v="2"/>
    <x v="1892"/>
  </r>
  <r>
    <x v="33"/>
    <x v="3"/>
    <x v="2075"/>
  </r>
  <r>
    <x v="33"/>
    <x v="4"/>
    <x v="473"/>
  </r>
  <r>
    <x v="33"/>
    <x v="5"/>
    <x v="1178"/>
  </r>
  <r>
    <x v="33"/>
    <x v="6"/>
    <x v="1892"/>
  </r>
  <r>
    <x v="33"/>
    <x v="7"/>
    <x v="73"/>
  </r>
  <r>
    <x v="33"/>
    <x v="8"/>
    <x v="6"/>
  </r>
  <r>
    <x v="33"/>
    <x v="9"/>
    <x v="472"/>
  </r>
  <r>
    <x v="33"/>
    <x v="10"/>
    <x v="2076"/>
  </r>
  <r>
    <x v="33"/>
    <x v="11"/>
    <x v="1177"/>
  </r>
  <r>
    <x v="33"/>
    <x v="12"/>
    <x v="2282"/>
  </r>
  <r>
    <x v="33"/>
    <x v="13"/>
    <x v="474"/>
  </r>
  <r>
    <x v="33"/>
    <x v="14"/>
    <x v="1027"/>
  </r>
  <r>
    <x v="33"/>
    <x v="15"/>
    <x v="2283"/>
  </r>
  <r>
    <x v="33"/>
    <x v="16"/>
    <x v="1177"/>
  </r>
  <r>
    <x v="33"/>
    <x v="17"/>
    <x v="10"/>
  </r>
  <r>
    <x v="33"/>
    <x v="18"/>
    <x v="1608"/>
  </r>
  <r>
    <x v="33"/>
    <x v="19"/>
    <x v="465"/>
  </r>
  <r>
    <x v="33"/>
    <x v="20"/>
    <x v="384"/>
  </r>
  <r>
    <x v="33"/>
    <x v="21"/>
    <x v="2284"/>
  </r>
  <r>
    <x v="33"/>
    <x v="22"/>
    <x v="2285"/>
  </r>
  <r>
    <x v="33"/>
    <x v="23"/>
    <x v="2286"/>
  </r>
  <r>
    <x v="33"/>
    <x v="24"/>
    <x v="2287"/>
  </r>
  <r>
    <x v="33"/>
    <x v="25"/>
    <x v="2288"/>
  </r>
  <r>
    <x v="33"/>
    <x v="26"/>
    <x v="2289"/>
  </r>
  <r>
    <x v="33"/>
    <x v="27"/>
    <x v="2290"/>
  </r>
  <r>
    <x v="33"/>
    <x v="28"/>
    <x v="2291"/>
  </r>
  <r>
    <x v="33"/>
    <x v="29"/>
    <x v="2292"/>
  </r>
  <r>
    <x v="33"/>
    <x v="30"/>
    <x v="2293"/>
  </r>
  <r>
    <x v="33"/>
    <x v="31"/>
    <x v="2294"/>
  </r>
  <r>
    <x v="33"/>
    <x v="32"/>
    <x v="2295"/>
  </r>
  <r>
    <x v="33"/>
    <x v="33"/>
    <x v="2296"/>
  </r>
  <r>
    <x v="33"/>
    <x v="34"/>
    <x v="2297"/>
  </r>
  <r>
    <x v="33"/>
    <x v="35"/>
    <x v="23"/>
  </r>
  <r>
    <x v="33"/>
    <x v="36"/>
    <x v="2298"/>
  </r>
  <r>
    <x v="33"/>
    <x v="37"/>
    <x v="2299"/>
  </r>
  <r>
    <x v="33"/>
    <x v="38"/>
    <x v="2300"/>
  </r>
  <r>
    <x v="33"/>
    <x v="39"/>
    <x v="2301"/>
  </r>
  <r>
    <x v="33"/>
    <x v="40"/>
    <x v="2302"/>
  </r>
  <r>
    <x v="33"/>
    <x v="41"/>
    <x v="2303"/>
  </r>
  <r>
    <x v="33"/>
    <x v="42"/>
    <x v="2304"/>
  </r>
  <r>
    <x v="33"/>
    <x v="43"/>
    <x v="2305"/>
  </r>
  <r>
    <x v="33"/>
    <x v="44"/>
    <x v="2306"/>
  </r>
  <r>
    <x v="33"/>
    <x v="45"/>
    <x v="2307"/>
  </r>
  <r>
    <x v="33"/>
    <x v="46"/>
    <x v="2308"/>
  </r>
  <r>
    <x v="33"/>
    <x v="47"/>
    <x v="2309"/>
  </r>
  <r>
    <x v="33"/>
    <x v="48"/>
    <x v="2310"/>
  </r>
  <r>
    <x v="33"/>
    <x v="49"/>
    <x v="2311"/>
  </r>
  <r>
    <x v="33"/>
    <x v="50"/>
    <x v="1553"/>
  </r>
  <r>
    <x v="33"/>
    <x v="51"/>
    <x v="236"/>
  </r>
  <r>
    <x v="33"/>
    <x v="52"/>
    <x v="2312"/>
  </r>
  <r>
    <x v="33"/>
    <x v="53"/>
    <x v="2313"/>
  </r>
  <r>
    <x v="33"/>
    <x v="54"/>
    <x v="2314"/>
  </r>
  <r>
    <x v="33"/>
    <x v="55"/>
    <x v="1199"/>
  </r>
  <r>
    <x v="33"/>
    <x v="56"/>
    <x v="2315"/>
  </r>
  <r>
    <x v="33"/>
    <x v="57"/>
    <x v="2316"/>
  </r>
  <r>
    <x v="33"/>
    <x v="58"/>
    <x v="2317"/>
  </r>
  <r>
    <x v="33"/>
    <x v="59"/>
    <x v="2318"/>
  </r>
  <r>
    <x v="33"/>
    <x v="60"/>
    <x v="2319"/>
  </r>
  <r>
    <x v="33"/>
    <x v="61"/>
    <x v="2320"/>
  </r>
  <r>
    <x v="33"/>
    <x v="62"/>
    <x v="2321"/>
  </r>
  <r>
    <x v="33"/>
    <x v="63"/>
    <x v="2322"/>
  </r>
  <r>
    <x v="33"/>
    <x v="64"/>
    <x v="2323"/>
  </r>
  <r>
    <x v="33"/>
    <x v="65"/>
    <x v="891"/>
  </r>
  <r>
    <x v="33"/>
    <x v="66"/>
    <x v="2324"/>
  </r>
  <r>
    <x v="33"/>
    <x v="67"/>
    <x v="2325"/>
  </r>
  <r>
    <x v="33"/>
    <x v="68"/>
    <x v="2326"/>
  </r>
  <r>
    <x v="33"/>
    <x v="69"/>
    <x v="2327"/>
  </r>
  <r>
    <x v="34"/>
    <x v="198"/>
    <x v="67"/>
  </r>
  <r>
    <x v="34"/>
    <x v="199"/>
    <x v="67"/>
  </r>
  <r>
    <x v="34"/>
    <x v="200"/>
    <x v="279"/>
  </r>
  <r>
    <x v="34"/>
    <x v="201"/>
    <x v="279"/>
  </r>
  <r>
    <x v="34"/>
    <x v="202"/>
    <x v="200"/>
  </r>
  <r>
    <x v="34"/>
    <x v="203"/>
    <x v="461"/>
  </r>
  <r>
    <x v="34"/>
    <x v="204"/>
    <x v="200"/>
  </r>
  <r>
    <x v="34"/>
    <x v="205"/>
    <x v="200"/>
  </r>
  <r>
    <x v="34"/>
    <x v="206"/>
    <x v="461"/>
  </r>
  <r>
    <x v="34"/>
    <x v="207"/>
    <x v="201"/>
  </r>
  <r>
    <x v="34"/>
    <x v="208"/>
    <x v="280"/>
  </r>
  <r>
    <x v="34"/>
    <x v="209"/>
    <x v="282"/>
  </r>
  <r>
    <x v="34"/>
    <x v="210"/>
    <x v="283"/>
  </r>
  <r>
    <x v="34"/>
    <x v="211"/>
    <x v="70"/>
  </r>
  <r>
    <x v="34"/>
    <x v="212"/>
    <x v="1888"/>
  </r>
  <r>
    <x v="34"/>
    <x v="213"/>
    <x v="71"/>
  </r>
  <r>
    <x v="34"/>
    <x v="214"/>
    <x v="1"/>
  </r>
  <r>
    <x v="34"/>
    <x v="215"/>
    <x v="3"/>
  </r>
  <r>
    <x v="34"/>
    <x v="216"/>
    <x v="1601"/>
  </r>
  <r>
    <x v="34"/>
    <x v="217"/>
    <x v="457"/>
  </r>
  <r>
    <x v="34"/>
    <x v="218"/>
    <x v="457"/>
  </r>
  <r>
    <x v="34"/>
    <x v="219"/>
    <x v="1891"/>
  </r>
  <r>
    <x v="34"/>
    <x v="220"/>
    <x v="470"/>
  </r>
  <r>
    <x v="34"/>
    <x v="221"/>
    <x v="292"/>
  </r>
  <r>
    <x v="34"/>
    <x v="222"/>
    <x v="2328"/>
  </r>
  <r>
    <x v="34"/>
    <x v="223"/>
    <x v="1892"/>
  </r>
  <r>
    <x v="34"/>
    <x v="224"/>
    <x v="1178"/>
  </r>
  <r>
    <x v="34"/>
    <x v="225"/>
    <x v="2329"/>
  </r>
  <r>
    <x v="34"/>
    <x v="226"/>
    <x v="373"/>
  </r>
  <r>
    <x v="34"/>
    <x v="227"/>
    <x v="2330"/>
  </r>
  <r>
    <x v="34"/>
    <x v="228"/>
    <x v="2331"/>
  </r>
  <r>
    <x v="34"/>
    <x v="229"/>
    <x v="1183"/>
  </r>
  <r>
    <x v="34"/>
    <x v="230"/>
    <x v="717"/>
  </r>
  <r>
    <x v="34"/>
    <x v="231"/>
    <x v="717"/>
  </r>
  <r>
    <x v="34"/>
    <x v="232"/>
    <x v="684"/>
  </r>
  <r>
    <x v="34"/>
    <x v="233"/>
    <x v="2332"/>
  </r>
  <r>
    <x v="34"/>
    <x v="234"/>
    <x v="297"/>
  </r>
  <r>
    <x v="34"/>
    <x v="235"/>
    <x v="2333"/>
  </r>
  <r>
    <x v="34"/>
    <x v="236"/>
    <x v="2334"/>
  </r>
  <r>
    <x v="34"/>
    <x v="237"/>
    <x v="1438"/>
  </r>
  <r>
    <x v="34"/>
    <x v="238"/>
    <x v="2335"/>
  </r>
  <r>
    <x v="34"/>
    <x v="239"/>
    <x v="1621"/>
  </r>
  <r>
    <x v="34"/>
    <x v="240"/>
    <x v="2336"/>
  </r>
  <r>
    <x v="34"/>
    <x v="241"/>
    <x v="1436"/>
  </r>
  <r>
    <x v="34"/>
    <x v="242"/>
    <x v="1460"/>
  </r>
  <r>
    <x v="34"/>
    <x v="243"/>
    <x v="1442"/>
  </r>
  <r>
    <x v="34"/>
    <x v="244"/>
    <x v="2337"/>
  </r>
  <r>
    <x v="34"/>
    <x v="245"/>
    <x v="2338"/>
  </r>
  <r>
    <x v="34"/>
    <x v="246"/>
    <x v="2339"/>
  </r>
  <r>
    <x v="34"/>
    <x v="247"/>
    <x v="2340"/>
  </r>
  <r>
    <x v="34"/>
    <x v="248"/>
    <x v="1985"/>
  </r>
  <r>
    <x v="34"/>
    <x v="249"/>
    <x v="2341"/>
  </r>
  <r>
    <x v="34"/>
    <x v="250"/>
    <x v="2342"/>
  </r>
  <r>
    <x v="34"/>
    <x v="251"/>
    <x v="2343"/>
  </r>
  <r>
    <x v="34"/>
    <x v="252"/>
    <x v="492"/>
  </r>
  <r>
    <x v="34"/>
    <x v="253"/>
    <x v="879"/>
  </r>
  <r>
    <x v="34"/>
    <x v="254"/>
    <x v="2344"/>
  </r>
  <r>
    <x v="34"/>
    <x v="255"/>
    <x v="253"/>
  </r>
  <r>
    <x v="34"/>
    <x v="256"/>
    <x v="2345"/>
  </r>
  <r>
    <x v="34"/>
    <x v="257"/>
    <x v="2346"/>
  </r>
  <r>
    <x v="34"/>
    <x v="258"/>
    <x v="2347"/>
  </r>
  <r>
    <x v="34"/>
    <x v="259"/>
    <x v="2348"/>
  </r>
  <r>
    <x v="34"/>
    <x v="260"/>
    <x v="2349"/>
  </r>
  <r>
    <x v="34"/>
    <x v="261"/>
    <x v="2350"/>
  </r>
  <r>
    <x v="34"/>
    <x v="262"/>
    <x v="2351"/>
  </r>
  <r>
    <x v="34"/>
    <x v="263"/>
    <x v="2312"/>
  </r>
  <r>
    <x v="34"/>
    <x v="264"/>
    <x v="2305"/>
  </r>
  <r>
    <x v="34"/>
    <x v="265"/>
    <x v="1054"/>
  </r>
  <r>
    <x v="34"/>
    <x v="266"/>
    <x v="2352"/>
  </r>
  <r>
    <x v="34"/>
    <x v="267"/>
    <x v="2353"/>
  </r>
  <r>
    <x v="34"/>
    <x v="0"/>
    <x v="2354"/>
  </r>
  <r>
    <x v="34"/>
    <x v="1"/>
    <x v="2355"/>
  </r>
  <r>
    <x v="34"/>
    <x v="2"/>
    <x v="2356"/>
  </r>
  <r>
    <x v="34"/>
    <x v="3"/>
    <x v="2357"/>
  </r>
  <r>
    <x v="34"/>
    <x v="4"/>
    <x v="2358"/>
  </r>
  <r>
    <x v="34"/>
    <x v="5"/>
    <x v="1059"/>
  </r>
  <r>
    <x v="34"/>
    <x v="6"/>
    <x v="2359"/>
  </r>
  <r>
    <x v="34"/>
    <x v="7"/>
    <x v="2360"/>
  </r>
  <r>
    <x v="34"/>
    <x v="8"/>
    <x v="2361"/>
  </r>
  <r>
    <x v="34"/>
    <x v="9"/>
    <x v="896"/>
  </r>
  <r>
    <x v="34"/>
    <x v="10"/>
    <x v="2362"/>
  </r>
  <r>
    <x v="34"/>
    <x v="11"/>
    <x v="2363"/>
  </r>
  <r>
    <x v="34"/>
    <x v="12"/>
    <x v="2364"/>
  </r>
  <r>
    <x v="34"/>
    <x v="13"/>
    <x v="2365"/>
  </r>
  <r>
    <x v="34"/>
    <x v="14"/>
    <x v="2366"/>
  </r>
  <r>
    <x v="34"/>
    <x v="15"/>
    <x v="2367"/>
  </r>
  <r>
    <x v="34"/>
    <x v="16"/>
    <x v="2368"/>
  </r>
  <r>
    <x v="34"/>
    <x v="17"/>
    <x v="2369"/>
  </r>
  <r>
    <x v="34"/>
    <x v="18"/>
    <x v="2370"/>
  </r>
  <r>
    <x v="34"/>
    <x v="19"/>
    <x v="2371"/>
  </r>
  <r>
    <x v="34"/>
    <x v="20"/>
    <x v="2372"/>
  </r>
  <r>
    <x v="34"/>
    <x v="21"/>
    <x v="2373"/>
  </r>
  <r>
    <x v="34"/>
    <x v="22"/>
    <x v="2374"/>
  </r>
  <r>
    <x v="34"/>
    <x v="23"/>
    <x v="2375"/>
  </r>
  <r>
    <x v="34"/>
    <x v="24"/>
    <x v="2376"/>
  </r>
  <r>
    <x v="34"/>
    <x v="25"/>
    <x v="2377"/>
  </r>
  <r>
    <x v="34"/>
    <x v="26"/>
    <x v="2378"/>
  </r>
  <r>
    <x v="34"/>
    <x v="27"/>
    <x v="2379"/>
  </r>
  <r>
    <x v="34"/>
    <x v="28"/>
    <x v="2380"/>
  </r>
  <r>
    <x v="34"/>
    <x v="29"/>
    <x v="2381"/>
  </r>
  <r>
    <x v="34"/>
    <x v="30"/>
    <x v="2382"/>
  </r>
  <r>
    <x v="34"/>
    <x v="31"/>
    <x v="2383"/>
  </r>
  <r>
    <x v="34"/>
    <x v="32"/>
    <x v="2384"/>
  </r>
  <r>
    <x v="34"/>
    <x v="33"/>
    <x v="2385"/>
  </r>
  <r>
    <x v="34"/>
    <x v="34"/>
    <x v="2386"/>
  </r>
  <r>
    <x v="34"/>
    <x v="35"/>
    <x v="2387"/>
  </r>
  <r>
    <x v="34"/>
    <x v="36"/>
    <x v="2388"/>
  </r>
  <r>
    <x v="34"/>
    <x v="37"/>
    <x v="2389"/>
  </r>
  <r>
    <x v="34"/>
    <x v="38"/>
    <x v="2390"/>
  </r>
  <r>
    <x v="34"/>
    <x v="39"/>
    <x v="2391"/>
  </r>
  <r>
    <x v="34"/>
    <x v="40"/>
    <x v="2392"/>
  </r>
  <r>
    <x v="34"/>
    <x v="41"/>
    <x v="2393"/>
  </r>
  <r>
    <x v="34"/>
    <x v="42"/>
    <x v="2394"/>
  </r>
  <r>
    <x v="34"/>
    <x v="43"/>
    <x v="2395"/>
  </r>
  <r>
    <x v="34"/>
    <x v="44"/>
    <x v="2396"/>
  </r>
  <r>
    <x v="34"/>
    <x v="45"/>
    <x v="2397"/>
  </r>
  <r>
    <x v="34"/>
    <x v="46"/>
    <x v="2398"/>
  </r>
  <r>
    <x v="34"/>
    <x v="47"/>
    <x v="2399"/>
  </r>
  <r>
    <x v="34"/>
    <x v="48"/>
    <x v="2400"/>
  </r>
  <r>
    <x v="34"/>
    <x v="49"/>
    <x v="2401"/>
  </r>
  <r>
    <x v="34"/>
    <x v="50"/>
    <x v="2402"/>
  </r>
  <r>
    <x v="34"/>
    <x v="51"/>
    <x v="2403"/>
  </r>
  <r>
    <x v="34"/>
    <x v="52"/>
    <x v="2404"/>
  </r>
  <r>
    <x v="34"/>
    <x v="53"/>
    <x v="2405"/>
  </r>
  <r>
    <x v="34"/>
    <x v="54"/>
    <x v="2406"/>
  </r>
  <r>
    <x v="34"/>
    <x v="55"/>
    <x v="2407"/>
  </r>
  <r>
    <x v="34"/>
    <x v="56"/>
    <x v="2408"/>
  </r>
  <r>
    <x v="34"/>
    <x v="57"/>
    <x v="2409"/>
  </r>
  <r>
    <x v="34"/>
    <x v="58"/>
    <x v="2410"/>
  </r>
  <r>
    <x v="34"/>
    <x v="59"/>
    <x v="2411"/>
  </r>
  <r>
    <x v="34"/>
    <x v="60"/>
    <x v="2412"/>
  </r>
  <r>
    <x v="34"/>
    <x v="61"/>
    <x v="2413"/>
  </r>
  <r>
    <x v="34"/>
    <x v="62"/>
    <x v="2414"/>
  </r>
  <r>
    <x v="34"/>
    <x v="63"/>
    <x v="2415"/>
  </r>
  <r>
    <x v="34"/>
    <x v="64"/>
    <x v="2416"/>
  </r>
  <r>
    <x v="34"/>
    <x v="65"/>
    <x v="2417"/>
  </r>
  <r>
    <x v="34"/>
    <x v="66"/>
    <x v="2418"/>
  </r>
  <r>
    <x v="34"/>
    <x v="67"/>
    <x v="2419"/>
  </r>
  <r>
    <x v="34"/>
    <x v="68"/>
    <x v="2420"/>
  </r>
  <r>
    <x v="34"/>
    <x v="69"/>
    <x v="2421"/>
  </r>
  <r>
    <x v="35"/>
    <x v="9"/>
    <x v="279"/>
  </r>
  <r>
    <x v="35"/>
    <x v="10"/>
    <x v="200"/>
  </r>
  <r>
    <x v="35"/>
    <x v="11"/>
    <x v="1887"/>
  </r>
  <r>
    <x v="35"/>
    <x v="12"/>
    <x v="2"/>
  </r>
  <r>
    <x v="35"/>
    <x v="13"/>
    <x v="1"/>
  </r>
  <r>
    <x v="35"/>
    <x v="14"/>
    <x v="452"/>
  </r>
  <r>
    <x v="35"/>
    <x v="15"/>
    <x v="1601"/>
  </r>
  <r>
    <x v="35"/>
    <x v="16"/>
    <x v="454"/>
  </r>
  <r>
    <x v="35"/>
    <x v="17"/>
    <x v="454"/>
  </r>
  <r>
    <x v="35"/>
    <x v="18"/>
    <x v="454"/>
  </r>
  <r>
    <x v="35"/>
    <x v="19"/>
    <x v="454"/>
  </r>
  <r>
    <x v="35"/>
    <x v="20"/>
    <x v="209"/>
  </r>
  <r>
    <x v="35"/>
    <x v="21"/>
    <x v="455"/>
  </r>
  <r>
    <x v="35"/>
    <x v="22"/>
    <x v="456"/>
  </r>
  <r>
    <x v="35"/>
    <x v="23"/>
    <x v="291"/>
  </r>
  <r>
    <x v="35"/>
    <x v="24"/>
    <x v="1175"/>
  </r>
  <r>
    <x v="35"/>
    <x v="25"/>
    <x v="1606"/>
  </r>
  <r>
    <x v="35"/>
    <x v="26"/>
    <x v="2422"/>
  </r>
  <r>
    <x v="35"/>
    <x v="27"/>
    <x v="877"/>
  </r>
  <r>
    <x v="35"/>
    <x v="28"/>
    <x v="389"/>
  </r>
  <r>
    <x v="35"/>
    <x v="29"/>
    <x v="203"/>
  </r>
  <r>
    <x v="35"/>
    <x v="30"/>
    <x v="370"/>
  </r>
  <r>
    <x v="35"/>
    <x v="31"/>
    <x v="204"/>
  </r>
  <r>
    <x v="35"/>
    <x v="32"/>
    <x v="479"/>
  </r>
  <r>
    <x v="35"/>
    <x v="33"/>
    <x v="380"/>
  </r>
  <r>
    <x v="35"/>
    <x v="34"/>
    <x v="392"/>
  </r>
  <r>
    <x v="35"/>
    <x v="35"/>
    <x v="374"/>
  </r>
  <r>
    <x v="35"/>
    <x v="36"/>
    <x v="385"/>
  </r>
  <r>
    <x v="35"/>
    <x v="37"/>
    <x v="74"/>
  </r>
  <r>
    <x v="35"/>
    <x v="38"/>
    <x v="383"/>
  </r>
  <r>
    <x v="35"/>
    <x v="39"/>
    <x v="2423"/>
  </r>
  <r>
    <x v="35"/>
    <x v="40"/>
    <x v="2424"/>
  </r>
  <r>
    <x v="35"/>
    <x v="41"/>
    <x v="1944"/>
  </r>
  <r>
    <x v="35"/>
    <x v="42"/>
    <x v="206"/>
  </r>
  <r>
    <x v="35"/>
    <x v="43"/>
    <x v="1611"/>
  </r>
  <r>
    <x v="35"/>
    <x v="44"/>
    <x v="206"/>
  </r>
  <r>
    <x v="35"/>
    <x v="45"/>
    <x v="1613"/>
  </r>
  <r>
    <x v="35"/>
    <x v="46"/>
    <x v="2425"/>
  </r>
  <r>
    <x v="35"/>
    <x v="47"/>
    <x v="2426"/>
  </r>
  <r>
    <x v="35"/>
    <x v="48"/>
    <x v="2427"/>
  </r>
  <r>
    <x v="35"/>
    <x v="49"/>
    <x v="2428"/>
  </r>
  <r>
    <x v="35"/>
    <x v="50"/>
    <x v="2429"/>
  </r>
  <r>
    <x v="35"/>
    <x v="51"/>
    <x v="2430"/>
  </r>
  <r>
    <x v="35"/>
    <x v="52"/>
    <x v="398"/>
  </r>
  <r>
    <x v="35"/>
    <x v="53"/>
    <x v="2431"/>
  </r>
  <r>
    <x v="35"/>
    <x v="54"/>
    <x v="2432"/>
  </r>
  <r>
    <x v="35"/>
    <x v="55"/>
    <x v="1624"/>
  </r>
  <r>
    <x v="35"/>
    <x v="56"/>
    <x v="2433"/>
  </r>
  <r>
    <x v="35"/>
    <x v="57"/>
    <x v="2434"/>
  </r>
  <r>
    <x v="35"/>
    <x v="58"/>
    <x v="2435"/>
  </r>
  <r>
    <x v="35"/>
    <x v="59"/>
    <x v="2436"/>
  </r>
  <r>
    <x v="35"/>
    <x v="60"/>
    <x v="2437"/>
  </r>
  <r>
    <x v="35"/>
    <x v="61"/>
    <x v="2438"/>
  </r>
  <r>
    <x v="35"/>
    <x v="62"/>
    <x v="2439"/>
  </r>
  <r>
    <x v="35"/>
    <x v="63"/>
    <x v="2169"/>
  </r>
  <r>
    <x v="35"/>
    <x v="64"/>
    <x v="2440"/>
  </r>
  <r>
    <x v="35"/>
    <x v="65"/>
    <x v="2441"/>
  </r>
  <r>
    <x v="35"/>
    <x v="66"/>
    <x v="2442"/>
  </r>
  <r>
    <x v="35"/>
    <x v="67"/>
    <x v="2443"/>
  </r>
  <r>
    <x v="35"/>
    <x v="68"/>
    <x v="2444"/>
  </r>
  <r>
    <x v="35"/>
    <x v="69"/>
    <x v="2445"/>
  </r>
  <r>
    <x v="36"/>
    <x v="10"/>
    <x v="2446"/>
  </r>
  <r>
    <x v="36"/>
    <x v="11"/>
    <x v="2447"/>
  </r>
  <r>
    <x v="36"/>
    <x v="12"/>
    <x v="70"/>
  </r>
  <r>
    <x v="36"/>
    <x v="13"/>
    <x v="1887"/>
  </r>
  <r>
    <x v="36"/>
    <x v="14"/>
    <x v="70"/>
  </r>
  <r>
    <x v="36"/>
    <x v="15"/>
    <x v="70"/>
  </r>
  <r>
    <x v="36"/>
    <x v="16"/>
    <x v="69"/>
  </r>
  <r>
    <x v="36"/>
    <x v="17"/>
    <x v="70"/>
  </r>
  <r>
    <x v="36"/>
    <x v="18"/>
    <x v="70"/>
  </r>
  <r>
    <x v="36"/>
    <x v="19"/>
    <x v="449"/>
  </r>
  <r>
    <x v="36"/>
    <x v="20"/>
    <x v="285"/>
  </r>
  <r>
    <x v="36"/>
    <x v="21"/>
    <x v="1888"/>
  </r>
  <r>
    <x v="36"/>
    <x v="22"/>
    <x v="285"/>
  </r>
  <r>
    <x v="36"/>
    <x v="23"/>
    <x v="285"/>
  </r>
  <r>
    <x v="36"/>
    <x v="24"/>
    <x v="285"/>
  </r>
  <r>
    <x v="36"/>
    <x v="25"/>
    <x v="2"/>
  </r>
  <r>
    <x v="36"/>
    <x v="26"/>
    <x v="451"/>
  </r>
  <r>
    <x v="36"/>
    <x v="27"/>
    <x v="452"/>
  </r>
  <r>
    <x v="36"/>
    <x v="28"/>
    <x v="286"/>
  </r>
  <r>
    <x v="36"/>
    <x v="29"/>
    <x v="454"/>
  </r>
  <r>
    <x v="36"/>
    <x v="30"/>
    <x v="1601"/>
  </r>
  <r>
    <x v="36"/>
    <x v="31"/>
    <x v="457"/>
  </r>
  <r>
    <x v="36"/>
    <x v="32"/>
    <x v="1889"/>
  </r>
  <r>
    <x v="36"/>
    <x v="33"/>
    <x v="1889"/>
  </r>
  <r>
    <x v="36"/>
    <x v="34"/>
    <x v="1606"/>
  </r>
  <r>
    <x v="36"/>
    <x v="35"/>
    <x v="2422"/>
  </r>
  <r>
    <x v="36"/>
    <x v="36"/>
    <x v="1939"/>
  </r>
  <r>
    <x v="36"/>
    <x v="37"/>
    <x v="2328"/>
  </r>
  <r>
    <x v="36"/>
    <x v="38"/>
    <x v="389"/>
  </r>
  <r>
    <x v="36"/>
    <x v="39"/>
    <x v="729"/>
  </r>
  <r>
    <x v="36"/>
    <x v="40"/>
    <x v="468"/>
  </r>
  <r>
    <x v="36"/>
    <x v="41"/>
    <x v="877"/>
  </r>
  <r>
    <x v="36"/>
    <x v="42"/>
    <x v="292"/>
  </r>
  <r>
    <x v="36"/>
    <x v="43"/>
    <x v="1891"/>
  </r>
  <r>
    <x v="36"/>
    <x v="44"/>
    <x v="729"/>
  </r>
  <r>
    <x v="36"/>
    <x v="45"/>
    <x v="2328"/>
  </r>
  <r>
    <x v="36"/>
    <x v="46"/>
    <x v="292"/>
  </r>
  <r>
    <x v="36"/>
    <x v="47"/>
    <x v="2448"/>
  </r>
  <r>
    <x v="36"/>
    <x v="48"/>
    <x v="389"/>
  </r>
  <r>
    <x v="36"/>
    <x v="49"/>
    <x v="389"/>
  </r>
  <r>
    <x v="36"/>
    <x v="50"/>
    <x v="1176"/>
  </r>
  <r>
    <x v="36"/>
    <x v="51"/>
    <x v="470"/>
  </r>
  <r>
    <x v="36"/>
    <x v="52"/>
    <x v="1606"/>
  </r>
  <r>
    <x v="36"/>
    <x v="53"/>
    <x v="1938"/>
  </r>
  <r>
    <x v="36"/>
    <x v="54"/>
    <x v="291"/>
  </r>
  <r>
    <x v="36"/>
    <x v="55"/>
    <x v="1890"/>
  </r>
  <r>
    <x v="36"/>
    <x v="56"/>
    <x v="4"/>
  </r>
  <r>
    <x v="36"/>
    <x v="57"/>
    <x v="388"/>
  </r>
  <r>
    <x v="36"/>
    <x v="58"/>
    <x v="388"/>
  </r>
  <r>
    <x v="36"/>
    <x v="59"/>
    <x v="1605"/>
  </r>
  <r>
    <x v="36"/>
    <x v="60"/>
    <x v="1605"/>
  </r>
  <r>
    <x v="36"/>
    <x v="61"/>
    <x v="471"/>
  </r>
  <r>
    <x v="36"/>
    <x v="62"/>
    <x v="475"/>
  </r>
  <r>
    <x v="36"/>
    <x v="63"/>
    <x v="2449"/>
  </r>
  <r>
    <x v="36"/>
    <x v="64"/>
    <x v="1028"/>
  </r>
  <r>
    <x v="36"/>
    <x v="65"/>
    <x v="2450"/>
  </r>
  <r>
    <x v="36"/>
    <x v="66"/>
    <x v="1896"/>
  </r>
  <r>
    <x v="36"/>
    <x v="67"/>
    <x v="2451"/>
  </r>
  <r>
    <x v="36"/>
    <x v="68"/>
    <x v="2452"/>
  </r>
  <r>
    <x v="36"/>
    <x v="69"/>
    <x v="2453"/>
  </r>
  <r>
    <x v="37"/>
    <x v="6"/>
    <x v="454"/>
  </r>
  <r>
    <x v="37"/>
    <x v="7"/>
    <x v="72"/>
  </r>
  <r>
    <x v="37"/>
    <x v="8"/>
    <x v="291"/>
  </r>
  <r>
    <x v="37"/>
    <x v="9"/>
    <x v="1890"/>
  </r>
  <r>
    <x v="37"/>
    <x v="10"/>
    <x v="1938"/>
  </r>
  <r>
    <x v="37"/>
    <x v="11"/>
    <x v="2328"/>
  </r>
  <r>
    <x v="37"/>
    <x v="12"/>
    <x v="466"/>
  </r>
  <r>
    <x v="37"/>
    <x v="13"/>
    <x v="471"/>
  </r>
  <r>
    <x v="37"/>
    <x v="14"/>
    <x v="1894"/>
  </r>
  <r>
    <x v="37"/>
    <x v="15"/>
    <x v="2283"/>
  </r>
  <r>
    <x v="37"/>
    <x v="16"/>
    <x v="214"/>
  </r>
  <r>
    <x v="37"/>
    <x v="17"/>
    <x v="295"/>
  </r>
  <r>
    <x v="37"/>
    <x v="18"/>
    <x v="2039"/>
  </r>
  <r>
    <x v="37"/>
    <x v="19"/>
    <x v="10"/>
  </r>
  <r>
    <x v="37"/>
    <x v="20"/>
    <x v="2454"/>
  </r>
  <r>
    <x v="37"/>
    <x v="21"/>
    <x v="2455"/>
  </r>
  <r>
    <x v="37"/>
    <x v="22"/>
    <x v="389"/>
  </r>
  <r>
    <x v="37"/>
    <x v="23"/>
    <x v="458"/>
  </r>
  <r>
    <x v="37"/>
    <x v="24"/>
    <x v="202"/>
  </r>
  <r>
    <x v="37"/>
    <x v="25"/>
    <x v="285"/>
  </r>
  <r>
    <x v="37"/>
    <x v="26"/>
    <x v="285"/>
  </r>
  <r>
    <x v="37"/>
    <x v="27"/>
    <x v="285"/>
  </r>
  <r>
    <x v="37"/>
    <x v="28"/>
    <x v="2456"/>
  </r>
  <r>
    <x v="37"/>
    <x v="29"/>
    <x v="289"/>
  </r>
  <r>
    <x v="37"/>
    <x v="30"/>
    <x v="281"/>
  </r>
  <r>
    <x v="37"/>
    <x v="31"/>
    <x v="466"/>
  </r>
  <r>
    <x v="37"/>
    <x v="32"/>
    <x v="1892"/>
  </r>
  <r>
    <x v="37"/>
    <x v="33"/>
    <x v="1607"/>
  </r>
  <r>
    <x v="37"/>
    <x v="34"/>
    <x v="1179"/>
  </r>
  <r>
    <x v="37"/>
    <x v="35"/>
    <x v="371"/>
  </r>
  <r>
    <x v="37"/>
    <x v="36"/>
    <x v="1904"/>
  </r>
  <r>
    <x v="37"/>
    <x v="37"/>
    <x v="204"/>
  </r>
  <r>
    <x v="37"/>
    <x v="38"/>
    <x v="721"/>
  </r>
  <r>
    <x v="37"/>
    <x v="39"/>
    <x v="1940"/>
  </r>
  <r>
    <x v="37"/>
    <x v="40"/>
    <x v="1940"/>
  </r>
  <r>
    <x v="37"/>
    <x v="41"/>
    <x v="2457"/>
  </r>
  <r>
    <x v="37"/>
    <x v="42"/>
    <x v="2458"/>
  </r>
  <r>
    <x v="37"/>
    <x v="43"/>
    <x v="714"/>
  </r>
  <r>
    <x v="37"/>
    <x v="44"/>
    <x v="487"/>
  </r>
  <r>
    <x v="37"/>
    <x v="45"/>
    <x v="2459"/>
  </r>
  <r>
    <x v="37"/>
    <x v="46"/>
    <x v="2460"/>
  </r>
  <r>
    <x v="37"/>
    <x v="47"/>
    <x v="1633"/>
  </r>
  <r>
    <x v="37"/>
    <x v="48"/>
    <x v="2461"/>
  </r>
  <r>
    <x v="37"/>
    <x v="49"/>
    <x v="2462"/>
  </r>
  <r>
    <x v="37"/>
    <x v="50"/>
    <x v="20"/>
  </r>
  <r>
    <x v="37"/>
    <x v="51"/>
    <x v="2463"/>
  </r>
  <r>
    <x v="37"/>
    <x v="52"/>
    <x v="2464"/>
  </r>
  <r>
    <x v="37"/>
    <x v="53"/>
    <x v="1040"/>
  </r>
  <r>
    <x v="37"/>
    <x v="54"/>
    <x v="703"/>
  </r>
  <r>
    <x v="37"/>
    <x v="55"/>
    <x v="2465"/>
  </r>
  <r>
    <x v="37"/>
    <x v="56"/>
    <x v="2466"/>
  </r>
  <r>
    <x v="37"/>
    <x v="57"/>
    <x v="2467"/>
  </r>
  <r>
    <x v="37"/>
    <x v="58"/>
    <x v="2468"/>
  </r>
  <r>
    <x v="37"/>
    <x v="59"/>
    <x v="2469"/>
  </r>
  <r>
    <x v="37"/>
    <x v="60"/>
    <x v="2470"/>
  </r>
  <r>
    <x v="37"/>
    <x v="61"/>
    <x v="2471"/>
  </r>
  <r>
    <x v="37"/>
    <x v="62"/>
    <x v="2472"/>
  </r>
  <r>
    <x v="37"/>
    <x v="63"/>
    <x v="410"/>
  </r>
  <r>
    <x v="37"/>
    <x v="64"/>
    <x v="2473"/>
  </r>
  <r>
    <x v="37"/>
    <x v="65"/>
    <x v="2474"/>
  </r>
  <r>
    <x v="37"/>
    <x v="66"/>
    <x v="515"/>
  </r>
  <r>
    <x v="37"/>
    <x v="67"/>
    <x v="2475"/>
  </r>
  <r>
    <x v="37"/>
    <x v="68"/>
    <x v="2476"/>
  </r>
  <r>
    <x v="37"/>
    <x v="69"/>
    <x v="2477"/>
  </r>
  <r>
    <x v="38"/>
    <x v="1"/>
    <x v="288"/>
  </r>
  <r>
    <x v="38"/>
    <x v="2"/>
    <x v="5"/>
  </r>
  <r>
    <x v="38"/>
    <x v="3"/>
    <x v="467"/>
  </r>
  <r>
    <x v="38"/>
    <x v="4"/>
    <x v="1900"/>
  </r>
  <r>
    <x v="38"/>
    <x v="5"/>
    <x v="1939"/>
  </r>
  <r>
    <x v="38"/>
    <x v="6"/>
    <x v="2328"/>
  </r>
  <r>
    <x v="38"/>
    <x v="7"/>
    <x v="292"/>
  </r>
  <r>
    <x v="38"/>
    <x v="8"/>
    <x v="2478"/>
  </r>
  <r>
    <x v="38"/>
    <x v="9"/>
    <x v="732"/>
  </r>
  <r>
    <x v="38"/>
    <x v="10"/>
    <x v="732"/>
  </r>
  <r>
    <x v="38"/>
    <x v="11"/>
    <x v="470"/>
  </r>
  <r>
    <x v="38"/>
    <x v="12"/>
    <x v="467"/>
  </r>
  <r>
    <x v="38"/>
    <x v="13"/>
    <x v="1974"/>
  </r>
  <r>
    <x v="38"/>
    <x v="14"/>
    <x v="1892"/>
  </r>
  <r>
    <x v="38"/>
    <x v="15"/>
    <x v="1607"/>
  </r>
  <r>
    <x v="38"/>
    <x v="16"/>
    <x v="293"/>
  </r>
  <r>
    <x v="38"/>
    <x v="17"/>
    <x v="473"/>
  </r>
  <r>
    <x v="38"/>
    <x v="18"/>
    <x v="1180"/>
  </r>
  <r>
    <x v="38"/>
    <x v="19"/>
    <x v="2479"/>
  </r>
  <r>
    <x v="38"/>
    <x v="20"/>
    <x v="1941"/>
  </r>
  <r>
    <x v="38"/>
    <x v="21"/>
    <x v="687"/>
  </r>
  <r>
    <x v="38"/>
    <x v="22"/>
    <x v="2480"/>
  </r>
  <r>
    <x v="38"/>
    <x v="23"/>
    <x v="2481"/>
  </r>
  <r>
    <x v="38"/>
    <x v="24"/>
    <x v="720"/>
  </r>
  <r>
    <x v="38"/>
    <x v="25"/>
    <x v="1970"/>
  </r>
  <r>
    <x v="38"/>
    <x v="26"/>
    <x v="2482"/>
  </r>
  <r>
    <x v="38"/>
    <x v="27"/>
    <x v="2483"/>
  </r>
  <r>
    <x v="38"/>
    <x v="28"/>
    <x v="2484"/>
  </r>
  <r>
    <x v="38"/>
    <x v="29"/>
    <x v="489"/>
  </r>
  <r>
    <x v="38"/>
    <x v="30"/>
    <x v="2485"/>
  </r>
  <r>
    <x v="38"/>
    <x v="31"/>
    <x v="2486"/>
  </r>
  <r>
    <x v="38"/>
    <x v="32"/>
    <x v="2487"/>
  </r>
  <r>
    <x v="38"/>
    <x v="33"/>
    <x v="2488"/>
  </r>
  <r>
    <x v="38"/>
    <x v="34"/>
    <x v="2489"/>
  </r>
  <r>
    <x v="38"/>
    <x v="35"/>
    <x v="2490"/>
  </r>
  <r>
    <x v="38"/>
    <x v="36"/>
    <x v="2491"/>
  </r>
  <r>
    <x v="38"/>
    <x v="37"/>
    <x v="489"/>
  </r>
  <r>
    <x v="38"/>
    <x v="38"/>
    <x v="1442"/>
  </r>
  <r>
    <x v="38"/>
    <x v="39"/>
    <x v="2492"/>
  </r>
  <r>
    <x v="38"/>
    <x v="40"/>
    <x v="2493"/>
  </r>
  <r>
    <x v="38"/>
    <x v="41"/>
    <x v="206"/>
  </r>
  <r>
    <x v="38"/>
    <x v="42"/>
    <x v="2494"/>
  </r>
  <r>
    <x v="38"/>
    <x v="43"/>
    <x v="2495"/>
  </r>
  <r>
    <x v="38"/>
    <x v="44"/>
    <x v="2178"/>
  </r>
  <r>
    <x v="38"/>
    <x v="45"/>
    <x v="2496"/>
  </r>
  <r>
    <x v="38"/>
    <x v="46"/>
    <x v="2497"/>
  </r>
  <r>
    <x v="38"/>
    <x v="47"/>
    <x v="2498"/>
  </r>
  <r>
    <x v="38"/>
    <x v="48"/>
    <x v="2499"/>
  </r>
  <r>
    <x v="38"/>
    <x v="49"/>
    <x v="2500"/>
  </r>
  <r>
    <x v="38"/>
    <x v="50"/>
    <x v="2501"/>
  </r>
  <r>
    <x v="38"/>
    <x v="51"/>
    <x v="2502"/>
  </r>
  <r>
    <x v="38"/>
    <x v="52"/>
    <x v="2503"/>
  </r>
  <r>
    <x v="38"/>
    <x v="53"/>
    <x v="2504"/>
  </r>
  <r>
    <x v="38"/>
    <x v="54"/>
    <x v="2505"/>
  </r>
  <r>
    <x v="38"/>
    <x v="55"/>
    <x v="2506"/>
  </r>
  <r>
    <x v="38"/>
    <x v="56"/>
    <x v="2507"/>
  </r>
  <r>
    <x v="38"/>
    <x v="57"/>
    <x v="2508"/>
  </r>
  <r>
    <x v="38"/>
    <x v="58"/>
    <x v="2509"/>
  </r>
  <r>
    <x v="38"/>
    <x v="59"/>
    <x v="2510"/>
  </r>
  <r>
    <x v="38"/>
    <x v="60"/>
    <x v="2511"/>
  </r>
  <r>
    <x v="38"/>
    <x v="61"/>
    <x v="2512"/>
  </r>
  <r>
    <x v="38"/>
    <x v="62"/>
    <x v="2513"/>
  </r>
  <r>
    <x v="38"/>
    <x v="63"/>
    <x v="2514"/>
  </r>
  <r>
    <x v="38"/>
    <x v="64"/>
    <x v="2515"/>
  </r>
  <r>
    <x v="38"/>
    <x v="65"/>
    <x v="2516"/>
  </r>
  <r>
    <x v="38"/>
    <x v="66"/>
    <x v="2517"/>
  </r>
  <r>
    <x v="38"/>
    <x v="67"/>
    <x v="2518"/>
  </r>
  <r>
    <x v="38"/>
    <x v="68"/>
    <x v="2519"/>
  </r>
  <r>
    <x v="38"/>
    <x v="69"/>
    <x v="2520"/>
  </r>
  <r>
    <x v="39"/>
    <x v="104"/>
    <x v="279"/>
  </r>
  <r>
    <x v="39"/>
    <x v="105"/>
    <x v="279"/>
  </r>
  <r>
    <x v="39"/>
    <x v="106"/>
    <x v="279"/>
  </r>
  <r>
    <x v="39"/>
    <x v="107"/>
    <x v="279"/>
  </r>
  <r>
    <x v="39"/>
    <x v="108"/>
    <x v="279"/>
  </r>
  <r>
    <x v="39"/>
    <x v="109"/>
    <x v="279"/>
  </r>
  <r>
    <x v="39"/>
    <x v="110"/>
    <x v="279"/>
  </r>
  <r>
    <x v="39"/>
    <x v="111"/>
    <x v="279"/>
  </r>
  <r>
    <x v="39"/>
    <x v="112"/>
    <x v="279"/>
  </r>
  <r>
    <x v="39"/>
    <x v="113"/>
    <x v="279"/>
  </r>
  <r>
    <x v="39"/>
    <x v="114"/>
    <x v="279"/>
  </r>
  <r>
    <x v="39"/>
    <x v="115"/>
    <x v="279"/>
  </r>
  <r>
    <x v="39"/>
    <x v="116"/>
    <x v="279"/>
  </r>
  <r>
    <x v="39"/>
    <x v="117"/>
    <x v="279"/>
  </r>
  <r>
    <x v="39"/>
    <x v="118"/>
    <x v="279"/>
  </r>
  <r>
    <x v="39"/>
    <x v="119"/>
    <x v="279"/>
  </r>
  <r>
    <x v="39"/>
    <x v="120"/>
    <x v="279"/>
  </r>
  <r>
    <x v="39"/>
    <x v="121"/>
    <x v="279"/>
  </r>
  <r>
    <x v="39"/>
    <x v="122"/>
    <x v="279"/>
  </r>
  <r>
    <x v="39"/>
    <x v="123"/>
    <x v="279"/>
  </r>
  <r>
    <x v="39"/>
    <x v="124"/>
    <x v="279"/>
  </r>
  <r>
    <x v="39"/>
    <x v="125"/>
    <x v="279"/>
  </r>
  <r>
    <x v="39"/>
    <x v="126"/>
    <x v="279"/>
  </r>
  <r>
    <x v="39"/>
    <x v="127"/>
    <x v="279"/>
  </r>
  <r>
    <x v="39"/>
    <x v="128"/>
    <x v="279"/>
  </r>
  <r>
    <x v="39"/>
    <x v="129"/>
    <x v="279"/>
  </r>
  <r>
    <x v="39"/>
    <x v="130"/>
    <x v="279"/>
  </r>
  <r>
    <x v="39"/>
    <x v="131"/>
    <x v="279"/>
  </r>
  <r>
    <x v="39"/>
    <x v="132"/>
    <x v="279"/>
  </r>
  <r>
    <x v="39"/>
    <x v="133"/>
    <x v="279"/>
  </r>
  <r>
    <x v="39"/>
    <x v="134"/>
    <x v="279"/>
  </r>
  <r>
    <x v="39"/>
    <x v="135"/>
    <x v="279"/>
  </r>
  <r>
    <x v="39"/>
    <x v="136"/>
    <x v="279"/>
  </r>
  <r>
    <x v="39"/>
    <x v="137"/>
    <x v="279"/>
  </r>
  <r>
    <x v="39"/>
    <x v="138"/>
    <x v="279"/>
  </r>
  <r>
    <x v="39"/>
    <x v="139"/>
    <x v="279"/>
  </r>
  <r>
    <x v="39"/>
    <x v="140"/>
    <x v="279"/>
  </r>
  <r>
    <x v="39"/>
    <x v="141"/>
    <x v="279"/>
  </r>
  <r>
    <x v="39"/>
    <x v="142"/>
    <x v="279"/>
  </r>
  <r>
    <x v="39"/>
    <x v="143"/>
    <x v="279"/>
  </r>
  <r>
    <x v="39"/>
    <x v="144"/>
    <x v="279"/>
  </r>
  <r>
    <x v="39"/>
    <x v="145"/>
    <x v="279"/>
  </r>
  <r>
    <x v="39"/>
    <x v="146"/>
    <x v="279"/>
  </r>
  <r>
    <x v="39"/>
    <x v="147"/>
    <x v="279"/>
  </r>
  <r>
    <x v="39"/>
    <x v="148"/>
    <x v="279"/>
  </r>
  <r>
    <x v="39"/>
    <x v="149"/>
    <x v="279"/>
  </r>
  <r>
    <x v="39"/>
    <x v="150"/>
    <x v="279"/>
  </r>
  <r>
    <x v="39"/>
    <x v="151"/>
    <x v="279"/>
  </r>
  <r>
    <x v="39"/>
    <x v="152"/>
    <x v="279"/>
  </r>
  <r>
    <x v="39"/>
    <x v="153"/>
    <x v="279"/>
  </r>
  <r>
    <x v="39"/>
    <x v="154"/>
    <x v="279"/>
  </r>
  <r>
    <x v="39"/>
    <x v="155"/>
    <x v="279"/>
  </r>
  <r>
    <x v="39"/>
    <x v="156"/>
    <x v="279"/>
  </r>
  <r>
    <x v="39"/>
    <x v="157"/>
    <x v="279"/>
  </r>
  <r>
    <x v="39"/>
    <x v="158"/>
    <x v="279"/>
  </r>
  <r>
    <x v="39"/>
    <x v="159"/>
    <x v="279"/>
  </r>
  <r>
    <x v="39"/>
    <x v="160"/>
    <x v="279"/>
  </r>
  <r>
    <x v="39"/>
    <x v="161"/>
    <x v="279"/>
  </r>
  <r>
    <x v="39"/>
    <x v="162"/>
    <x v="279"/>
  </r>
  <r>
    <x v="39"/>
    <x v="163"/>
    <x v="279"/>
  </r>
  <r>
    <x v="39"/>
    <x v="164"/>
    <x v="279"/>
  </r>
  <r>
    <x v="39"/>
    <x v="165"/>
    <x v="280"/>
  </r>
  <r>
    <x v="39"/>
    <x v="166"/>
    <x v="282"/>
  </r>
  <r>
    <x v="39"/>
    <x v="167"/>
    <x v="283"/>
  </r>
  <r>
    <x v="39"/>
    <x v="168"/>
    <x v="70"/>
  </r>
  <r>
    <x v="39"/>
    <x v="169"/>
    <x v="284"/>
  </r>
  <r>
    <x v="39"/>
    <x v="170"/>
    <x v="290"/>
  </r>
  <r>
    <x v="39"/>
    <x v="171"/>
    <x v="1"/>
  </r>
  <r>
    <x v="39"/>
    <x v="172"/>
    <x v="454"/>
  </r>
  <r>
    <x v="39"/>
    <x v="173"/>
    <x v="1899"/>
  </r>
  <r>
    <x v="39"/>
    <x v="174"/>
    <x v="456"/>
  </r>
  <r>
    <x v="39"/>
    <x v="175"/>
    <x v="696"/>
  </r>
  <r>
    <x v="39"/>
    <x v="176"/>
    <x v="1891"/>
  </r>
  <r>
    <x v="39"/>
    <x v="177"/>
    <x v="469"/>
  </r>
  <r>
    <x v="39"/>
    <x v="178"/>
    <x v="2329"/>
  </r>
  <r>
    <x v="39"/>
    <x v="179"/>
    <x v="1901"/>
  </r>
  <r>
    <x v="39"/>
    <x v="180"/>
    <x v="1180"/>
  </r>
  <r>
    <x v="39"/>
    <x v="181"/>
    <x v="379"/>
  </r>
  <r>
    <x v="39"/>
    <x v="182"/>
    <x v="212"/>
  </r>
  <r>
    <x v="39"/>
    <x v="183"/>
    <x v="733"/>
  </r>
  <r>
    <x v="39"/>
    <x v="184"/>
    <x v="2521"/>
  </r>
  <r>
    <x v="39"/>
    <x v="185"/>
    <x v="2522"/>
  </r>
  <r>
    <x v="39"/>
    <x v="186"/>
    <x v="1190"/>
  </r>
  <r>
    <x v="39"/>
    <x v="187"/>
    <x v="1617"/>
  </r>
  <r>
    <x v="39"/>
    <x v="188"/>
    <x v="1612"/>
  </r>
  <r>
    <x v="39"/>
    <x v="189"/>
    <x v="2523"/>
  </r>
  <r>
    <x v="39"/>
    <x v="190"/>
    <x v="2338"/>
  </r>
  <r>
    <x v="39"/>
    <x v="191"/>
    <x v="2524"/>
  </r>
  <r>
    <x v="39"/>
    <x v="192"/>
    <x v="2525"/>
  </r>
  <r>
    <x v="39"/>
    <x v="193"/>
    <x v="2526"/>
  </r>
  <r>
    <x v="39"/>
    <x v="194"/>
    <x v="2527"/>
  </r>
  <r>
    <x v="39"/>
    <x v="195"/>
    <x v="2528"/>
  </r>
  <r>
    <x v="39"/>
    <x v="196"/>
    <x v="221"/>
  </r>
  <r>
    <x v="39"/>
    <x v="197"/>
    <x v="2462"/>
  </r>
  <r>
    <x v="39"/>
    <x v="198"/>
    <x v="878"/>
  </r>
  <r>
    <x v="39"/>
    <x v="199"/>
    <x v="2529"/>
  </r>
  <r>
    <x v="39"/>
    <x v="200"/>
    <x v="2174"/>
  </r>
  <r>
    <x v="39"/>
    <x v="201"/>
    <x v="2530"/>
  </r>
  <r>
    <x v="39"/>
    <x v="202"/>
    <x v="2531"/>
  </r>
  <r>
    <x v="39"/>
    <x v="203"/>
    <x v="2532"/>
  </r>
  <r>
    <x v="39"/>
    <x v="204"/>
    <x v="2533"/>
  </r>
  <r>
    <x v="39"/>
    <x v="205"/>
    <x v="2534"/>
  </r>
  <r>
    <x v="39"/>
    <x v="206"/>
    <x v="2535"/>
  </r>
  <r>
    <x v="39"/>
    <x v="207"/>
    <x v="2536"/>
  </r>
  <r>
    <x v="39"/>
    <x v="208"/>
    <x v="2537"/>
  </r>
  <r>
    <x v="39"/>
    <x v="209"/>
    <x v="2538"/>
  </r>
  <r>
    <x v="39"/>
    <x v="210"/>
    <x v="2539"/>
  </r>
  <r>
    <x v="39"/>
    <x v="211"/>
    <x v="2540"/>
  </r>
  <r>
    <x v="39"/>
    <x v="212"/>
    <x v="2541"/>
  </r>
  <r>
    <x v="39"/>
    <x v="213"/>
    <x v="2542"/>
  </r>
  <r>
    <x v="39"/>
    <x v="214"/>
    <x v="2543"/>
  </r>
  <r>
    <x v="39"/>
    <x v="215"/>
    <x v="2544"/>
  </r>
  <r>
    <x v="39"/>
    <x v="216"/>
    <x v="2545"/>
  </r>
  <r>
    <x v="39"/>
    <x v="217"/>
    <x v="2546"/>
  </r>
  <r>
    <x v="39"/>
    <x v="218"/>
    <x v="2547"/>
  </r>
  <r>
    <x v="39"/>
    <x v="219"/>
    <x v="2548"/>
  </r>
  <r>
    <x v="39"/>
    <x v="220"/>
    <x v="2549"/>
  </r>
  <r>
    <x v="39"/>
    <x v="221"/>
    <x v="2550"/>
  </r>
  <r>
    <x v="39"/>
    <x v="222"/>
    <x v="2551"/>
  </r>
  <r>
    <x v="39"/>
    <x v="223"/>
    <x v="2552"/>
  </r>
  <r>
    <x v="39"/>
    <x v="224"/>
    <x v="2553"/>
  </r>
  <r>
    <x v="39"/>
    <x v="225"/>
    <x v="2554"/>
  </r>
  <r>
    <x v="39"/>
    <x v="226"/>
    <x v="2555"/>
  </r>
  <r>
    <x v="39"/>
    <x v="227"/>
    <x v="2556"/>
  </r>
  <r>
    <x v="39"/>
    <x v="228"/>
    <x v="2557"/>
  </r>
  <r>
    <x v="39"/>
    <x v="229"/>
    <x v="2558"/>
  </r>
  <r>
    <x v="39"/>
    <x v="230"/>
    <x v="2559"/>
  </r>
  <r>
    <x v="39"/>
    <x v="231"/>
    <x v="2560"/>
  </r>
  <r>
    <x v="39"/>
    <x v="232"/>
    <x v="2561"/>
  </r>
  <r>
    <x v="39"/>
    <x v="233"/>
    <x v="2562"/>
  </r>
  <r>
    <x v="39"/>
    <x v="234"/>
    <x v="2563"/>
  </r>
  <r>
    <x v="39"/>
    <x v="235"/>
    <x v="2564"/>
  </r>
  <r>
    <x v="39"/>
    <x v="236"/>
    <x v="2565"/>
  </r>
  <r>
    <x v="39"/>
    <x v="237"/>
    <x v="2566"/>
  </r>
  <r>
    <x v="39"/>
    <x v="238"/>
    <x v="2567"/>
  </r>
  <r>
    <x v="39"/>
    <x v="239"/>
    <x v="2568"/>
  </r>
  <r>
    <x v="39"/>
    <x v="240"/>
    <x v="2569"/>
  </r>
  <r>
    <x v="39"/>
    <x v="241"/>
    <x v="2570"/>
  </r>
  <r>
    <x v="39"/>
    <x v="242"/>
    <x v="2571"/>
  </r>
  <r>
    <x v="39"/>
    <x v="243"/>
    <x v="2572"/>
  </r>
  <r>
    <x v="39"/>
    <x v="244"/>
    <x v="2573"/>
  </r>
  <r>
    <x v="39"/>
    <x v="245"/>
    <x v="2574"/>
  </r>
  <r>
    <x v="39"/>
    <x v="246"/>
    <x v="2575"/>
  </r>
  <r>
    <x v="39"/>
    <x v="247"/>
    <x v="2576"/>
  </r>
  <r>
    <x v="39"/>
    <x v="248"/>
    <x v="2577"/>
  </r>
  <r>
    <x v="39"/>
    <x v="249"/>
    <x v="2578"/>
  </r>
  <r>
    <x v="39"/>
    <x v="250"/>
    <x v="2579"/>
  </r>
  <r>
    <x v="39"/>
    <x v="251"/>
    <x v="2580"/>
  </r>
  <r>
    <x v="39"/>
    <x v="252"/>
    <x v="2581"/>
  </r>
  <r>
    <x v="39"/>
    <x v="253"/>
    <x v="2582"/>
  </r>
  <r>
    <x v="39"/>
    <x v="254"/>
    <x v="2583"/>
  </r>
  <r>
    <x v="39"/>
    <x v="255"/>
    <x v="2584"/>
  </r>
  <r>
    <x v="39"/>
    <x v="256"/>
    <x v="2585"/>
  </r>
  <r>
    <x v="39"/>
    <x v="257"/>
    <x v="2586"/>
  </r>
  <r>
    <x v="39"/>
    <x v="258"/>
    <x v="2587"/>
  </r>
  <r>
    <x v="39"/>
    <x v="259"/>
    <x v="2588"/>
  </r>
  <r>
    <x v="39"/>
    <x v="260"/>
    <x v="2589"/>
  </r>
  <r>
    <x v="39"/>
    <x v="261"/>
    <x v="2590"/>
  </r>
  <r>
    <x v="39"/>
    <x v="262"/>
    <x v="2591"/>
  </r>
  <r>
    <x v="39"/>
    <x v="263"/>
    <x v="2592"/>
  </r>
  <r>
    <x v="39"/>
    <x v="264"/>
    <x v="2593"/>
  </r>
  <r>
    <x v="39"/>
    <x v="265"/>
    <x v="2594"/>
  </r>
  <r>
    <x v="39"/>
    <x v="266"/>
    <x v="2595"/>
  </r>
  <r>
    <x v="39"/>
    <x v="267"/>
    <x v="2596"/>
  </r>
  <r>
    <x v="39"/>
    <x v="0"/>
    <x v="2597"/>
  </r>
  <r>
    <x v="39"/>
    <x v="1"/>
    <x v="2598"/>
  </r>
  <r>
    <x v="39"/>
    <x v="2"/>
    <x v="2599"/>
  </r>
  <r>
    <x v="39"/>
    <x v="3"/>
    <x v="2600"/>
  </r>
  <r>
    <x v="39"/>
    <x v="4"/>
    <x v="2601"/>
  </r>
  <r>
    <x v="39"/>
    <x v="5"/>
    <x v="2602"/>
  </r>
  <r>
    <x v="39"/>
    <x v="6"/>
    <x v="2603"/>
  </r>
  <r>
    <x v="39"/>
    <x v="7"/>
    <x v="2604"/>
  </r>
  <r>
    <x v="39"/>
    <x v="8"/>
    <x v="2605"/>
  </r>
  <r>
    <x v="39"/>
    <x v="9"/>
    <x v="2606"/>
  </r>
  <r>
    <x v="39"/>
    <x v="10"/>
    <x v="2607"/>
  </r>
  <r>
    <x v="39"/>
    <x v="11"/>
    <x v="2608"/>
  </r>
  <r>
    <x v="39"/>
    <x v="12"/>
    <x v="2609"/>
  </r>
  <r>
    <x v="39"/>
    <x v="13"/>
    <x v="2610"/>
  </r>
  <r>
    <x v="39"/>
    <x v="14"/>
    <x v="2611"/>
  </r>
  <r>
    <x v="39"/>
    <x v="15"/>
    <x v="2612"/>
  </r>
  <r>
    <x v="39"/>
    <x v="16"/>
    <x v="2613"/>
  </r>
  <r>
    <x v="39"/>
    <x v="17"/>
    <x v="2614"/>
  </r>
  <r>
    <x v="39"/>
    <x v="18"/>
    <x v="2615"/>
  </r>
  <r>
    <x v="39"/>
    <x v="19"/>
    <x v="2616"/>
  </r>
  <r>
    <x v="39"/>
    <x v="20"/>
    <x v="2617"/>
  </r>
  <r>
    <x v="39"/>
    <x v="21"/>
    <x v="2618"/>
  </r>
  <r>
    <x v="39"/>
    <x v="22"/>
    <x v="2619"/>
  </r>
  <r>
    <x v="39"/>
    <x v="23"/>
    <x v="2620"/>
  </r>
  <r>
    <x v="39"/>
    <x v="24"/>
    <x v="2621"/>
  </r>
  <r>
    <x v="39"/>
    <x v="25"/>
    <x v="2622"/>
  </r>
  <r>
    <x v="39"/>
    <x v="26"/>
    <x v="2623"/>
  </r>
  <r>
    <x v="39"/>
    <x v="27"/>
    <x v="2624"/>
  </r>
  <r>
    <x v="39"/>
    <x v="28"/>
    <x v="2625"/>
  </r>
  <r>
    <x v="39"/>
    <x v="29"/>
    <x v="2626"/>
  </r>
  <r>
    <x v="39"/>
    <x v="30"/>
    <x v="2627"/>
  </r>
  <r>
    <x v="39"/>
    <x v="31"/>
    <x v="2628"/>
  </r>
  <r>
    <x v="39"/>
    <x v="32"/>
    <x v="2629"/>
  </r>
  <r>
    <x v="39"/>
    <x v="33"/>
    <x v="2630"/>
  </r>
  <r>
    <x v="39"/>
    <x v="34"/>
    <x v="2631"/>
  </r>
  <r>
    <x v="39"/>
    <x v="35"/>
    <x v="2632"/>
  </r>
  <r>
    <x v="39"/>
    <x v="36"/>
    <x v="2633"/>
  </r>
  <r>
    <x v="39"/>
    <x v="37"/>
    <x v="2634"/>
  </r>
  <r>
    <x v="39"/>
    <x v="38"/>
    <x v="2635"/>
  </r>
  <r>
    <x v="39"/>
    <x v="39"/>
    <x v="2636"/>
  </r>
  <r>
    <x v="39"/>
    <x v="40"/>
    <x v="2637"/>
  </r>
  <r>
    <x v="39"/>
    <x v="41"/>
    <x v="2638"/>
  </r>
  <r>
    <x v="39"/>
    <x v="42"/>
    <x v="2639"/>
  </r>
  <r>
    <x v="39"/>
    <x v="43"/>
    <x v="2640"/>
  </r>
  <r>
    <x v="39"/>
    <x v="44"/>
    <x v="2641"/>
  </r>
  <r>
    <x v="39"/>
    <x v="45"/>
    <x v="2642"/>
  </r>
  <r>
    <x v="39"/>
    <x v="46"/>
    <x v="2643"/>
  </r>
  <r>
    <x v="39"/>
    <x v="47"/>
    <x v="2644"/>
  </r>
  <r>
    <x v="39"/>
    <x v="48"/>
    <x v="2645"/>
  </r>
  <r>
    <x v="39"/>
    <x v="49"/>
    <x v="2646"/>
  </r>
  <r>
    <x v="39"/>
    <x v="50"/>
    <x v="2647"/>
  </r>
  <r>
    <x v="39"/>
    <x v="51"/>
    <x v="2648"/>
  </r>
  <r>
    <x v="39"/>
    <x v="52"/>
    <x v="2649"/>
  </r>
  <r>
    <x v="39"/>
    <x v="53"/>
    <x v="2650"/>
  </r>
  <r>
    <x v="39"/>
    <x v="54"/>
    <x v="2651"/>
  </r>
  <r>
    <x v="39"/>
    <x v="55"/>
    <x v="2652"/>
  </r>
  <r>
    <x v="39"/>
    <x v="56"/>
    <x v="2653"/>
  </r>
  <r>
    <x v="39"/>
    <x v="57"/>
    <x v="2654"/>
  </r>
  <r>
    <x v="39"/>
    <x v="58"/>
    <x v="2655"/>
  </r>
  <r>
    <x v="39"/>
    <x v="59"/>
    <x v="2656"/>
  </r>
  <r>
    <x v="39"/>
    <x v="60"/>
    <x v="2657"/>
  </r>
  <r>
    <x v="39"/>
    <x v="61"/>
    <x v="2658"/>
  </r>
  <r>
    <x v="39"/>
    <x v="62"/>
    <x v="2659"/>
  </r>
  <r>
    <x v="39"/>
    <x v="63"/>
    <x v="2660"/>
  </r>
  <r>
    <x v="39"/>
    <x v="64"/>
    <x v="2661"/>
  </r>
  <r>
    <x v="39"/>
    <x v="65"/>
    <x v="2662"/>
  </r>
  <r>
    <x v="39"/>
    <x v="66"/>
    <x v="2663"/>
  </r>
  <r>
    <x v="39"/>
    <x v="67"/>
    <x v="2664"/>
  </r>
  <r>
    <x v="39"/>
    <x v="68"/>
    <x v="2665"/>
  </r>
  <r>
    <x v="39"/>
    <x v="69"/>
    <x v="2666"/>
  </r>
  <r>
    <x v="40"/>
    <x v="1"/>
    <x v="454"/>
  </r>
  <r>
    <x v="40"/>
    <x v="2"/>
    <x v="451"/>
  </r>
  <r>
    <x v="40"/>
    <x v="3"/>
    <x v="69"/>
  </r>
  <r>
    <x v="40"/>
    <x v="4"/>
    <x v="201"/>
  </r>
  <r>
    <x v="40"/>
    <x v="5"/>
    <x v="68"/>
  </r>
  <r>
    <x v="40"/>
    <x v="6"/>
    <x v="68"/>
  </r>
  <r>
    <x v="40"/>
    <x v="7"/>
    <x v="281"/>
  </r>
  <r>
    <x v="40"/>
    <x v="8"/>
    <x v="201"/>
  </r>
  <r>
    <x v="40"/>
    <x v="9"/>
    <x v="0"/>
  </r>
  <r>
    <x v="40"/>
    <x v="10"/>
    <x v="201"/>
  </r>
  <r>
    <x v="40"/>
    <x v="11"/>
    <x v="68"/>
  </r>
  <r>
    <x v="40"/>
    <x v="12"/>
    <x v="68"/>
  </r>
  <r>
    <x v="40"/>
    <x v="13"/>
    <x v="201"/>
  </r>
  <r>
    <x v="40"/>
    <x v="14"/>
    <x v="0"/>
  </r>
  <r>
    <x v="40"/>
    <x v="15"/>
    <x v="281"/>
  </r>
  <r>
    <x v="40"/>
    <x v="16"/>
    <x v="280"/>
  </r>
  <r>
    <x v="40"/>
    <x v="17"/>
    <x v="68"/>
  </r>
  <r>
    <x v="40"/>
    <x v="18"/>
    <x v="201"/>
  </r>
  <r>
    <x v="40"/>
    <x v="19"/>
    <x v="281"/>
  </r>
  <r>
    <x v="40"/>
    <x v="20"/>
    <x v="69"/>
  </r>
  <r>
    <x v="40"/>
    <x v="21"/>
    <x v="69"/>
  </r>
  <r>
    <x v="40"/>
    <x v="22"/>
    <x v="69"/>
  </r>
  <r>
    <x v="40"/>
    <x v="23"/>
    <x v="289"/>
  </r>
  <r>
    <x v="40"/>
    <x v="24"/>
    <x v="1888"/>
  </r>
  <r>
    <x v="40"/>
    <x v="25"/>
    <x v="450"/>
  </r>
  <r>
    <x v="40"/>
    <x v="26"/>
    <x v="451"/>
  </r>
  <r>
    <x v="40"/>
    <x v="27"/>
    <x v="285"/>
  </r>
  <r>
    <x v="40"/>
    <x v="28"/>
    <x v="71"/>
  </r>
  <r>
    <x v="40"/>
    <x v="29"/>
    <x v="877"/>
  </r>
  <r>
    <x v="40"/>
    <x v="30"/>
    <x v="389"/>
  </r>
  <r>
    <x v="40"/>
    <x v="31"/>
    <x v="209"/>
  </r>
  <r>
    <x v="40"/>
    <x v="32"/>
    <x v="282"/>
  </r>
  <r>
    <x v="40"/>
    <x v="33"/>
    <x v="69"/>
  </r>
  <r>
    <x v="40"/>
    <x v="34"/>
    <x v="69"/>
  </r>
  <r>
    <x v="40"/>
    <x v="35"/>
    <x v="1"/>
  </r>
  <r>
    <x v="40"/>
    <x v="36"/>
    <x v="1"/>
  </r>
  <r>
    <x v="40"/>
    <x v="37"/>
    <x v="284"/>
  </r>
  <r>
    <x v="40"/>
    <x v="38"/>
    <x v="71"/>
  </r>
  <r>
    <x v="40"/>
    <x v="39"/>
    <x v="285"/>
  </r>
  <r>
    <x v="40"/>
    <x v="40"/>
    <x v="71"/>
  </r>
  <r>
    <x v="40"/>
    <x v="41"/>
    <x v="453"/>
  </r>
  <r>
    <x v="40"/>
    <x v="42"/>
    <x v="286"/>
  </r>
  <r>
    <x v="40"/>
    <x v="43"/>
    <x v="3"/>
  </r>
  <r>
    <x v="40"/>
    <x v="44"/>
    <x v="1601"/>
  </r>
  <r>
    <x v="40"/>
    <x v="45"/>
    <x v="287"/>
  </r>
  <r>
    <x v="40"/>
    <x v="46"/>
    <x v="209"/>
  </r>
  <r>
    <x v="40"/>
    <x v="47"/>
    <x v="455"/>
  </r>
  <r>
    <x v="40"/>
    <x v="48"/>
    <x v="457"/>
  </r>
  <r>
    <x v="40"/>
    <x v="49"/>
    <x v="1889"/>
  </r>
  <r>
    <x v="40"/>
    <x v="50"/>
    <x v="5"/>
  </r>
  <r>
    <x v="40"/>
    <x v="51"/>
    <x v="1891"/>
  </r>
  <r>
    <x v="40"/>
    <x v="52"/>
    <x v="2328"/>
  </r>
  <r>
    <x v="40"/>
    <x v="53"/>
    <x v="390"/>
  </r>
  <r>
    <x v="40"/>
    <x v="54"/>
    <x v="471"/>
  </r>
  <r>
    <x v="40"/>
    <x v="55"/>
    <x v="7"/>
  </r>
  <r>
    <x v="40"/>
    <x v="56"/>
    <x v="1608"/>
  </r>
  <r>
    <x v="40"/>
    <x v="57"/>
    <x v="2667"/>
  </r>
  <r>
    <x v="40"/>
    <x v="58"/>
    <x v="2479"/>
  </r>
  <r>
    <x v="40"/>
    <x v="59"/>
    <x v="295"/>
  </r>
  <r>
    <x v="40"/>
    <x v="60"/>
    <x v="376"/>
  </r>
  <r>
    <x v="40"/>
    <x v="61"/>
    <x v="479"/>
  </r>
  <r>
    <x v="40"/>
    <x v="62"/>
    <x v="296"/>
  </r>
  <r>
    <x v="40"/>
    <x v="63"/>
    <x v="2479"/>
  </r>
  <r>
    <x v="40"/>
    <x v="64"/>
    <x v="294"/>
  </r>
  <r>
    <x v="40"/>
    <x v="65"/>
    <x v="10"/>
  </r>
  <r>
    <x v="40"/>
    <x v="66"/>
    <x v="1181"/>
  </r>
  <r>
    <x v="40"/>
    <x v="67"/>
    <x v="688"/>
  </r>
  <r>
    <x v="40"/>
    <x v="68"/>
    <x v="2331"/>
  </r>
  <r>
    <x v="40"/>
    <x v="69"/>
    <x v="2668"/>
  </r>
  <r>
    <x v="41"/>
    <x v="7"/>
    <x v="279"/>
  </r>
  <r>
    <x v="41"/>
    <x v="8"/>
    <x v="279"/>
  </r>
  <r>
    <x v="41"/>
    <x v="9"/>
    <x v="200"/>
  </r>
  <r>
    <x v="41"/>
    <x v="10"/>
    <x v="200"/>
  </r>
  <r>
    <x v="41"/>
    <x v="11"/>
    <x v="461"/>
  </r>
  <r>
    <x v="41"/>
    <x v="12"/>
    <x v="461"/>
  </r>
  <r>
    <x v="41"/>
    <x v="13"/>
    <x v="461"/>
  </r>
  <r>
    <x v="41"/>
    <x v="14"/>
    <x v="461"/>
  </r>
  <r>
    <x v="41"/>
    <x v="15"/>
    <x v="461"/>
  </r>
  <r>
    <x v="41"/>
    <x v="16"/>
    <x v="461"/>
  </r>
  <r>
    <x v="41"/>
    <x v="17"/>
    <x v="201"/>
  </r>
  <r>
    <x v="41"/>
    <x v="18"/>
    <x v="0"/>
  </r>
  <r>
    <x v="41"/>
    <x v="19"/>
    <x v="68"/>
  </r>
  <r>
    <x v="41"/>
    <x v="20"/>
    <x v="1887"/>
  </r>
  <r>
    <x v="41"/>
    <x v="21"/>
    <x v="69"/>
  </r>
  <r>
    <x v="41"/>
    <x v="22"/>
    <x v="1887"/>
  </r>
  <r>
    <x v="41"/>
    <x v="23"/>
    <x v="449"/>
  </r>
  <r>
    <x v="41"/>
    <x v="24"/>
    <x v="284"/>
  </r>
  <r>
    <x v="41"/>
    <x v="25"/>
    <x v="449"/>
  </r>
  <r>
    <x v="41"/>
    <x v="26"/>
    <x v="449"/>
  </r>
  <r>
    <x v="41"/>
    <x v="27"/>
    <x v="450"/>
  </r>
  <r>
    <x v="41"/>
    <x v="28"/>
    <x v="290"/>
  </r>
  <r>
    <x v="41"/>
    <x v="29"/>
    <x v="2"/>
  </r>
  <r>
    <x v="41"/>
    <x v="30"/>
    <x v="2"/>
  </r>
  <r>
    <x v="41"/>
    <x v="31"/>
    <x v="291"/>
  </r>
  <r>
    <x v="41"/>
    <x v="32"/>
    <x v="4"/>
  </r>
  <r>
    <x v="41"/>
    <x v="33"/>
    <x v="291"/>
  </r>
  <r>
    <x v="41"/>
    <x v="34"/>
    <x v="1175"/>
  </r>
  <r>
    <x v="41"/>
    <x v="35"/>
    <x v="5"/>
  </r>
  <r>
    <x v="41"/>
    <x v="36"/>
    <x v="1605"/>
  </r>
  <r>
    <x v="41"/>
    <x v="37"/>
    <x v="1900"/>
  </r>
  <r>
    <x v="41"/>
    <x v="38"/>
    <x v="1891"/>
  </r>
  <r>
    <x v="41"/>
    <x v="39"/>
    <x v="731"/>
  </r>
  <r>
    <x v="41"/>
    <x v="40"/>
    <x v="2478"/>
  </r>
  <r>
    <x v="41"/>
    <x v="41"/>
    <x v="389"/>
  </r>
  <r>
    <x v="41"/>
    <x v="42"/>
    <x v="470"/>
  </r>
  <r>
    <x v="41"/>
    <x v="43"/>
    <x v="293"/>
  </r>
  <r>
    <x v="41"/>
    <x v="44"/>
    <x v="7"/>
  </r>
  <r>
    <x v="41"/>
    <x v="45"/>
    <x v="1902"/>
  </r>
  <r>
    <x v="41"/>
    <x v="46"/>
    <x v="1902"/>
  </r>
  <r>
    <x v="41"/>
    <x v="47"/>
    <x v="8"/>
  </r>
  <r>
    <x v="41"/>
    <x v="48"/>
    <x v="370"/>
  </r>
  <r>
    <x v="41"/>
    <x v="49"/>
    <x v="465"/>
  </r>
  <r>
    <x v="41"/>
    <x v="50"/>
    <x v="465"/>
  </r>
  <r>
    <x v="41"/>
    <x v="51"/>
    <x v="374"/>
  </r>
  <r>
    <x v="41"/>
    <x v="52"/>
    <x v="295"/>
  </r>
  <r>
    <x v="41"/>
    <x v="53"/>
    <x v="384"/>
  </r>
  <r>
    <x v="41"/>
    <x v="54"/>
    <x v="1181"/>
  </r>
  <r>
    <x v="41"/>
    <x v="55"/>
    <x v="208"/>
  </r>
  <r>
    <x v="41"/>
    <x v="56"/>
    <x v="2667"/>
  </r>
  <r>
    <x v="41"/>
    <x v="57"/>
    <x v="210"/>
  </r>
  <r>
    <x v="41"/>
    <x v="58"/>
    <x v="1941"/>
  </r>
  <r>
    <x v="41"/>
    <x v="59"/>
    <x v="1944"/>
  </r>
  <r>
    <x v="41"/>
    <x v="60"/>
    <x v="479"/>
  </r>
  <r>
    <x v="41"/>
    <x v="61"/>
    <x v="479"/>
  </r>
  <r>
    <x v="41"/>
    <x v="62"/>
    <x v="1182"/>
  </r>
  <r>
    <x v="41"/>
    <x v="63"/>
    <x v="378"/>
  </r>
  <r>
    <x v="41"/>
    <x v="64"/>
    <x v="378"/>
  </r>
  <r>
    <x v="41"/>
    <x v="65"/>
    <x v="688"/>
  </r>
  <r>
    <x v="42"/>
    <x v="10"/>
    <x v="286"/>
  </r>
  <r>
    <x v="42"/>
    <x v="11"/>
    <x v="452"/>
  </r>
  <r>
    <x v="42"/>
    <x v="12"/>
    <x v="452"/>
  </r>
  <r>
    <x v="42"/>
    <x v="13"/>
    <x v="285"/>
  </r>
  <r>
    <x v="42"/>
    <x v="14"/>
    <x v="285"/>
  </r>
  <r>
    <x v="42"/>
    <x v="15"/>
    <x v="285"/>
  </r>
  <r>
    <x v="42"/>
    <x v="16"/>
    <x v="452"/>
  </r>
  <r>
    <x v="42"/>
    <x v="17"/>
    <x v="1"/>
  </r>
  <r>
    <x v="42"/>
    <x v="18"/>
    <x v="2"/>
  </r>
  <r>
    <x v="42"/>
    <x v="19"/>
    <x v="5"/>
  </r>
  <r>
    <x v="42"/>
    <x v="20"/>
    <x v="388"/>
  </r>
  <r>
    <x v="42"/>
    <x v="21"/>
    <x v="877"/>
  </r>
  <r>
    <x v="42"/>
    <x v="22"/>
    <x v="5"/>
  </r>
  <r>
    <x v="42"/>
    <x v="23"/>
    <x v="1175"/>
  </r>
  <r>
    <x v="42"/>
    <x v="24"/>
    <x v="291"/>
  </r>
  <r>
    <x v="42"/>
    <x v="25"/>
    <x v="287"/>
  </r>
  <r>
    <x v="42"/>
    <x v="26"/>
    <x v="454"/>
  </r>
  <r>
    <x v="42"/>
    <x v="27"/>
    <x v="202"/>
  </r>
  <r>
    <x v="42"/>
    <x v="28"/>
    <x v="202"/>
  </r>
  <r>
    <x v="42"/>
    <x v="29"/>
    <x v="457"/>
  </r>
  <r>
    <x v="42"/>
    <x v="30"/>
    <x v="454"/>
  </r>
  <r>
    <x v="42"/>
    <x v="31"/>
    <x v="3"/>
  </r>
  <r>
    <x v="42"/>
    <x v="32"/>
    <x v="1602"/>
  </r>
  <r>
    <x v="42"/>
    <x v="33"/>
    <x v="455"/>
  </r>
  <r>
    <x v="42"/>
    <x v="34"/>
    <x v="457"/>
  </r>
  <r>
    <x v="42"/>
    <x v="35"/>
    <x v="456"/>
  </r>
  <r>
    <x v="42"/>
    <x v="36"/>
    <x v="291"/>
  </r>
  <r>
    <x v="42"/>
    <x v="37"/>
    <x v="291"/>
  </r>
  <r>
    <x v="42"/>
    <x v="38"/>
    <x v="1416"/>
  </r>
  <r>
    <x v="42"/>
    <x v="39"/>
    <x v="1939"/>
  </r>
  <r>
    <x v="42"/>
    <x v="40"/>
    <x v="389"/>
  </r>
  <r>
    <x v="42"/>
    <x v="41"/>
    <x v="1890"/>
  </r>
  <r>
    <x v="42"/>
    <x v="42"/>
    <x v="1606"/>
  </r>
  <r>
    <x v="42"/>
    <x v="43"/>
    <x v="1891"/>
  </r>
  <r>
    <x v="42"/>
    <x v="44"/>
    <x v="731"/>
  </r>
  <r>
    <x v="42"/>
    <x v="45"/>
    <x v="2328"/>
  </r>
  <r>
    <x v="42"/>
    <x v="46"/>
    <x v="2328"/>
  </r>
  <r>
    <x v="42"/>
    <x v="47"/>
    <x v="2328"/>
  </r>
  <r>
    <x v="42"/>
    <x v="48"/>
    <x v="2059"/>
  </r>
  <r>
    <x v="42"/>
    <x v="49"/>
    <x v="389"/>
  </r>
  <r>
    <x v="42"/>
    <x v="50"/>
    <x v="469"/>
  </r>
  <r>
    <x v="42"/>
    <x v="51"/>
    <x v="468"/>
  </r>
  <r>
    <x v="42"/>
    <x v="52"/>
    <x v="2059"/>
  </r>
  <r>
    <x v="42"/>
    <x v="53"/>
    <x v="2059"/>
  </r>
  <r>
    <x v="42"/>
    <x v="54"/>
    <x v="2328"/>
  </r>
  <r>
    <x v="42"/>
    <x v="55"/>
    <x v="2328"/>
  </r>
  <r>
    <x v="42"/>
    <x v="56"/>
    <x v="2328"/>
  </r>
  <r>
    <x v="42"/>
    <x v="57"/>
    <x v="389"/>
  </r>
  <r>
    <x v="42"/>
    <x v="58"/>
    <x v="1176"/>
  </r>
  <r>
    <x v="42"/>
    <x v="59"/>
    <x v="1176"/>
  </r>
  <r>
    <x v="42"/>
    <x v="60"/>
    <x v="1176"/>
  </r>
  <r>
    <x v="42"/>
    <x v="61"/>
    <x v="469"/>
  </r>
  <r>
    <x v="42"/>
    <x v="62"/>
    <x v="732"/>
  </r>
  <r>
    <x v="42"/>
    <x v="63"/>
    <x v="6"/>
  </r>
  <r>
    <x v="42"/>
    <x v="64"/>
    <x v="466"/>
  </r>
  <r>
    <x v="42"/>
    <x v="65"/>
    <x v="1974"/>
  </r>
  <r>
    <x v="42"/>
    <x v="66"/>
    <x v="6"/>
  </r>
  <r>
    <x v="42"/>
    <x v="67"/>
    <x v="73"/>
  </r>
  <r>
    <x v="42"/>
    <x v="68"/>
    <x v="2669"/>
  </r>
  <r>
    <x v="42"/>
    <x v="69"/>
    <x v="2282"/>
  </r>
  <r>
    <x v="43"/>
    <x v="10"/>
    <x v="1888"/>
  </r>
  <r>
    <x v="43"/>
    <x v="11"/>
    <x v="449"/>
  </r>
  <r>
    <x v="43"/>
    <x v="12"/>
    <x v="289"/>
  </r>
  <r>
    <x v="43"/>
    <x v="13"/>
    <x v="1"/>
  </r>
  <r>
    <x v="43"/>
    <x v="14"/>
    <x v="2"/>
  </r>
  <r>
    <x v="43"/>
    <x v="15"/>
    <x v="286"/>
  </r>
  <r>
    <x v="43"/>
    <x v="16"/>
    <x v="3"/>
  </r>
  <r>
    <x v="43"/>
    <x v="17"/>
    <x v="1"/>
  </r>
  <r>
    <x v="43"/>
    <x v="18"/>
    <x v="458"/>
  </r>
  <r>
    <x v="43"/>
    <x v="19"/>
    <x v="1899"/>
  </r>
  <r>
    <x v="43"/>
    <x v="20"/>
    <x v="291"/>
  </r>
  <r>
    <x v="43"/>
    <x v="21"/>
    <x v="1899"/>
  </r>
  <r>
    <x v="43"/>
    <x v="22"/>
    <x v="456"/>
  </r>
  <r>
    <x v="43"/>
    <x v="23"/>
    <x v="209"/>
  </r>
  <r>
    <x v="43"/>
    <x v="24"/>
    <x v="291"/>
  </r>
  <r>
    <x v="43"/>
    <x v="25"/>
    <x v="456"/>
  </r>
  <r>
    <x v="43"/>
    <x v="26"/>
    <x v="5"/>
  </r>
  <r>
    <x v="43"/>
    <x v="27"/>
    <x v="5"/>
  </r>
  <r>
    <x v="43"/>
    <x v="28"/>
    <x v="1890"/>
  </r>
  <r>
    <x v="43"/>
    <x v="29"/>
    <x v="1604"/>
  </r>
  <r>
    <x v="43"/>
    <x v="30"/>
    <x v="1900"/>
  </r>
  <r>
    <x v="43"/>
    <x v="31"/>
    <x v="877"/>
  </r>
  <r>
    <x v="43"/>
    <x v="32"/>
    <x v="877"/>
  </r>
  <r>
    <x v="43"/>
    <x v="33"/>
    <x v="1606"/>
  </r>
  <r>
    <x v="43"/>
    <x v="34"/>
    <x v="1606"/>
  </r>
  <r>
    <x v="43"/>
    <x v="35"/>
    <x v="1891"/>
  </r>
  <r>
    <x v="43"/>
    <x v="36"/>
    <x v="696"/>
  </r>
  <r>
    <x v="43"/>
    <x v="37"/>
    <x v="388"/>
  </r>
  <r>
    <x v="43"/>
    <x v="38"/>
    <x v="1890"/>
  </r>
  <r>
    <x v="43"/>
    <x v="39"/>
    <x v="450"/>
  </r>
  <r>
    <x v="43"/>
    <x v="40"/>
    <x v="454"/>
  </r>
  <r>
    <x v="43"/>
    <x v="41"/>
    <x v="1893"/>
  </r>
  <r>
    <x v="43"/>
    <x v="42"/>
    <x v="8"/>
  </r>
  <r>
    <x v="43"/>
    <x v="43"/>
    <x v="370"/>
  </r>
  <r>
    <x v="43"/>
    <x v="44"/>
    <x v="214"/>
  </r>
  <r>
    <x v="43"/>
    <x v="45"/>
    <x v="370"/>
  </r>
  <r>
    <x v="43"/>
    <x v="46"/>
    <x v="475"/>
  </r>
  <r>
    <x v="43"/>
    <x v="47"/>
    <x v="721"/>
  </r>
  <r>
    <x v="43"/>
    <x v="48"/>
    <x v="1940"/>
  </r>
  <r>
    <x v="43"/>
    <x v="49"/>
    <x v="208"/>
  </r>
  <r>
    <x v="43"/>
    <x v="50"/>
    <x v="385"/>
  </r>
  <r>
    <x v="43"/>
    <x v="51"/>
    <x v="384"/>
  </r>
  <r>
    <x v="43"/>
    <x v="52"/>
    <x v="216"/>
  </r>
  <r>
    <x v="43"/>
    <x v="53"/>
    <x v="477"/>
  </r>
  <r>
    <x v="43"/>
    <x v="54"/>
    <x v="207"/>
  </r>
  <r>
    <x v="43"/>
    <x v="55"/>
    <x v="1614"/>
  </r>
  <r>
    <x v="43"/>
    <x v="56"/>
    <x v="2670"/>
  </r>
  <r>
    <x v="43"/>
    <x v="57"/>
    <x v="2671"/>
  </r>
  <r>
    <x v="43"/>
    <x v="58"/>
    <x v="2672"/>
  </r>
  <r>
    <x v="43"/>
    <x v="59"/>
    <x v="211"/>
  </r>
  <r>
    <x v="43"/>
    <x v="60"/>
    <x v="1616"/>
  </r>
  <r>
    <x v="43"/>
    <x v="61"/>
    <x v="1481"/>
  </r>
  <r>
    <x v="43"/>
    <x v="62"/>
    <x v="2424"/>
  </r>
  <r>
    <x v="43"/>
    <x v="63"/>
    <x v="2673"/>
  </r>
  <r>
    <x v="43"/>
    <x v="64"/>
    <x v="2674"/>
  </r>
  <r>
    <x v="43"/>
    <x v="65"/>
    <x v="2675"/>
  </r>
  <r>
    <x v="43"/>
    <x v="66"/>
    <x v="2675"/>
  </r>
  <r>
    <x v="43"/>
    <x v="67"/>
    <x v="2676"/>
  </r>
  <r>
    <x v="43"/>
    <x v="68"/>
    <x v="2677"/>
  </r>
  <r>
    <x v="43"/>
    <x v="69"/>
    <x v="2678"/>
  </r>
  <r>
    <x v="44"/>
    <x v="214"/>
    <x v="376"/>
  </r>
  <r>
    <x v="44"/>
    <x v="215"/>
    <x v="378"/>
  </r>
  <r>
    <x v="44"/>
    <x v="216"/>
    <x v="726"/>
  </r>
  <r>
    <x v="44"/>
    <x v="217"/>
    <x v="1622"/>
  </r>
  <r>
    <x v="44"/>
    <x v="218"/>
    <x v="1183"/>
  </r>
  <r>
    <x v="44"/>
    <x v="219"/>
    <x v="1184"/>
  </r>
  <r>
    <x v="44"/>
    <x v="220"/>
    <x v="2679"/>
  </r>
  <r>
    <x v="44"/>
    <x v="221"/>
    <x v="2680"/>
  </r>
  <r>
    <x v="44"/>
    <x v="222"/>
    <x v="2681"/>
  </r>
  <r>
    <x v="44"/>
    <x v="223"/>
    <x v="2276"/>
  </r>
  <r>
    <x v="44"/>
    <x v="224"/>
    <x v="2682"/>
  </r>
  <r>
    <x v="44"/>
    <x v="225"/>
    <x v="879"/>
  </r>
  <r>
    <x v="44"/>
    <x v="226"/>
    <x v="2683"/>
  </r>
  <r>
    <x v="44"/>
    <x v="227"/>
    <x v="2684"/>
  </r>
  <r>
    <x v="44"/>
    <x v="228"/>
    <x v="2685"/>
  </r>
  <r>
    <x v="44"/>
    <x v="229"/>
    <x v="1194"/>
  </r>
  <r>
    <x v="44"/>
    <x v="230"/>
    <x v="2686"/>
  </r>
  <r>
    <x v="44"/>
    <x v="231"/>
    <x v="2687"/>
  </r>
  <r>
    <x v="44"/>
    <x v="232"/>
    <x v="2688"/>
  </r>
  <r>
    <x v="44"/>
    <x v="233"/>
    <x v="2689"/>
  </r>
  <r>
    <x v="44"/>
    <x v="234"/>
    <x v="2690"/>
  </r>
  <r>
    <x v="44"/>
    <x v="235"/>
    <x v="2691"/>
  </r>
  <r>
    <x v="44"/>
    <x v="236"/>
    <x v="2692"/>
  </r>
  <r>
    <x v="44"/>
    <x v="237"/>
    <x v="2693"/>
  </r>
  <r>
    <x v="44"/>
    <x v="238"/>
    <x v="2694"/>
  </r>
  <r>
    <x v="44"/>
    <x v="239"/>
    <x v="2695"/>
  </r>
  <r>
    <x v="44"/>
    <x v="240"/>
    <x v="2696"/>
  </r>
  <r>
    <x v="44"/>
    <x v="241"/>
    <x v="2149"/>
  </r>
  <r>
    <x v="44"/>
    <x v="242"/>
    <x v="2148"/>
  </r>
  <r>
    <x v="44"/>
    <x v="243"/>
    <x v="2692"/>
  </r>
  <r>
    <x v="44"/>
    <x v="244"/>
    <x v="2697"/>
  </r>
  <r>
    <x v="44"/>
    <x v="245"/>
    <x v="2698"/>
  </r>
  <r>
    <x v="44"/>
    <x v="246"/>
    <x v="2699"/>
  </r>
  <r>
    <x v="44"/>
    <x v="247"/>
    <x v="2700"/>
  </r>
  <r>
    <x v="44"/>
    <x v="248"/>
    <x v="2701"/>
  </r>
  <r>
    <x v="44"/>
    <x v="249"/>
    <x v="2702"/>
  </r>
  <r>
    <x v="44"/>
    <x v="250"/>
    <x v="2703"/>
  </r>
  <r>
    <x v="44"/>
    <x v="251"/>
    <x v="2704"/>
  </r>
  <r>
    <x v="44"/>
    <x v="252"/>
    <x v="2157"/>
  </r>
  <r>
    <x v="44"/>
    <x v="253"/>
    <x v="2705"/>
  </r>
  <r>
    <x v="44"/>
    <x v="254"/>
    <x v="2706"/>
  </r>
  <r>
    <x v="44"/>
    <x v="255"/>
    <x v="2707"/>
  </r>
  <r>
    <x v="44"/>
    <x v="256"/>
    <x v="2708"/>
  </r>
  <r>
    <x v="44"/>
    <x v="257"/>
    <x v="2709"/>
  </r>
  <r>
    <x v="44"/>
    <x v="258"/>
    <x v="2710"/>
  </r>
  <r>
    <x v="44"/>
    <x v="259"/>
    <x v="2711"/>
  </r>
  <r>
    <x v="44"/>
    <x v="260"/>
    <x v="2712"/>
  </r>
  <r>
    <x v="44"/>
    <x v="261"/>
    <x v="2713"/>
  </r>
  <r>
    <x v="44"/>
    <x v="262"/>
    <x v="2714"/>
  </r>
  <r>
    <x v="44"/>
    <x v="263"/>
    <x v="2715"/>
  </r>
  <r>
    <x v="44"/>
    <x v="264"/>
    <x v="314"/>
  </r>
  <r>
    <x v="44"/>
    <x v="265"/>
    <x v="2716"/>
  </r>
  <r>
    <x v="44"/>
    <x v="266"/>
    <x v="2717"/>
  </r>
  <r>
    <x v="44"/>
    <x v="267"/>
    <x v="2718"/>
  </r>
  <r>
    <x v="44"/>
    <x v="0"/>
    <x v="1205"/>
  </r>
  <r>
    <x v="44"/>
    <x v="1"/>
    <x v="2719"/>
  </r>
  <r>
    <x v="44"/>
    <x v="2"/>
    <x v="2720"/>
  </r>
  <r>
    <x v="44"/>
    <x v="3"/>
    <x v="2721"/>
  </r>
  <r>
    <x v="44"/>
    <x v="4"/>
    <x v="2722"/>
  </r>
  <r>
    <x v="44"/>
    <x v="5"/>
    <x v="2723"/>
  </r>
  <r>
    <x v="44"/>
    <x v="6"/>
    <x v="2724"/>
  </r>
  <r>
    <x v="44"/>
    <x v="7"/>
    <x v="2725"/>
  </r>
  <r>
    <x v="44"/>
    <x v="8"/>
    <x v="2726"/>
  </r>
  <r>
    <x v="44"/>
    <x v="9"/>
    <x v="2727"/>
  </r>
  <r>
    <x v="44"/>
    <x v="10"/>
    <x v="2728"/>
  </r>
  <r>
    <x v="44"/>
    <x v="11"/>
    <x v="2729"/>
  </r>
  <r>
    <x v="44"/>
    <x v="12"/>
    <x v="2730"/>
  </r>
  <r>
    <x v="44"/>
    <x v="13"/>
    <x v="2731"/>
  </r>
  <r>
    <x v="44"/>
    <x v="14"/>
    <x v="2732"/>
  </r>
  <r>
    <x v="44"/>
    <x v="15"/>
    <x v="2733"/>
  </r>
  <r>
    <x v="44"/>
    <x v="16"/>
    <x v="2734"/>
  </r>
  <r>
    <x v="44"/>
    <x v="17"/>
    <x v="2735"/>
  </r>
  <r>
    <x v="44"/>
    <x v="18"/>
    <x v="2736"/>
  </r>
  <r>
    <x v="44"/>
    <x v="19"/>
    <x v="2737"/>
  </r>
  <r>
    <x v="44"/>
    <x v="20"/>
    <x v="2738"/>
  </r>
  <r>
    <x v="44"/>
    <x v="21"/>
    <x v="2739"/>
  </r>
  <r>
    <x v="44"/>
    <x v="22"/>
    <x v="2740"/>
  </r>
  <r>
    <x v="44"/>
    <x v="23"/>
    <x v="2741"/>
  </r>
  <r>
    <x v="44"/>
    <x v="24"/>
    <x v="2742"/>
  </r>
  <r>
    <x v="44"/>
    <x v="25"/>
    <x v="2743"/>
  </r>
  <r>
    <x v="44"/>
    <x v="26"/>
    <x v="2744"/>
  </r>
  <r>
    <x v="44"/>
    <x v="27"/>
    <x v="2745"/>
  </r>
  <r>
    <x v="44"/>
    <x v="28"/>
    <x v="2746"/>
  </r>
  <r>
    <x v="44"/>
    <x v="29"/>
    <x v="2747"/>
  </r>
  <r>
    <x v="44"/>
    <x v="30"/>
    <x v="2748"/>
  </r>
  <r>
    <x v="44"/>
    <x v="31"/>
    <x v="2749"/>
  </r>
  <r>
    <x v="44"/>
    <x v="32"/>
    <x v="2750"/>
  </r>
  <r>
    <x v="44"/>
    <x v="33"/>
    <x v="2751"/>
  </r>
  <r>
    <x v="44"/>
    <x v="34"/>
    <x v="2752"/>
  </r>
  <r>
    <x v="44"/>
    <x v="35"/>
    <x v="2753"/>
  </r>
  <r>
    <x v="44"/>
    <x v="36"/>
    <x v="2754"/>
  </r>
  <r>
    <x v="44"/>
    <x v="37"/>
    <x v="2755"/>
  </r>
  <r>
    <x v="44"/>
    <x v="38"/>
    <x v="2756"/>
  </r>
  <r>
    <x v="44"/>
    <x v="39"/>
    <x v="2757"/>
  </r>
  <r>
    <x v="44"/>
    <x v="40"/>
    <x v="2758"/>
  </r>
  <r>
    <x v="44"/>
    <x v="41"/>
    <x v="2759"/>
  </r>
  <r>
    <x v="44"/>
    <x v="42"/>
    <x v="2760"/>
  </r>
  <r>
    <x v="44"/>
    <x v="43"/>
    <x v="2761"/>
  </r>
  <r>
    <x v="44"/>
    <x v="44"/>
    <x v="2762"/>
  </r>
  <r>
    <x v="44"/>
    <x v="45"/>
    <x v="2763"/>
  </r>
  <r>
    <x v="44"/>
    <x v="46"/>
    <x v="2764"/>
  </r>
  <r>
    <x v="44"/>
    <x v="47"/>
    <x v="2765"/>
  </r>
  <r>
    <x v="44"/>
    <x v="48"/>
    <x v="2766"/>
  </r>
  <r>
    <x v="44"/>
    <x v="49"/>
    <x v="2767"/>
  </r>
  <r>
    <x v="44"/>
    <x v="50"/>
    <x v="2768"/>
  </r>
  <r>
    <x v="44"/>
    <x v="51"/>
    <x v="2769"/>
  </r>
  <r>
    <x v="44"/>
    <x v="52"/>
    <x v="2770"/>
  </r>
  <r>
    <x v="44"/>
    <x v="53"/>
    <x v="2771"/>
  </r>
  <r>
    <x v="44"/>
    <x v="54"/>
    <x v="2772"/>
  </r>
  <r>
    <x v="44"/>
    <x v="55"/>
    <x v="2773"/>
  </r>
  <r>
    <x v="44"/>
    <x v="56"/>
    <x v="2774"/>
  </r>
  <r>
    <x v="44"/>
    <x v="57"/>
    <x v="2775"/>
  </r>
  <r>
    <x v="44"/>
    <x v="58"/>
    <x v="2776"/>
  </r>
  <r>
    <x v="44"/>
    <x v="59"/>
    <x v="2777"/>
  </r>
  <r>
    <x v="44"/>
    <x v="60"/>
    <x v="2778"/>
  </r>
  <r>
    <x v="44"/>
    <x v="61"/>
    <x v="2779"/>
  </r>
  <r>
    <x v="44"/>
    <x v="62"/>
    <x v="2780"/>
  </r>
  <r>
    <x v="44"/>
    <x v="63"/>
    <x v="2781"/>
  </r>
  <r>
    <x v="44"/>
    <x v="64"/>
    <x v="2782"/>
  </r>
  <r>
    <x v="44"/>
    <x v="65"/>
    <x v="2783"/>
  </r>
  <r>
    <x v="44"/>
    <x v="66"/>
    <x v="2784"/>
  </r>
  <r>
    <x v="44"/>
    <x v="67"/>
    <x v="2785"/>
  </r>
  <r>
    <x v="44"/>
    <x v="68"/>
    <x v="2786"/>
  </r>
  <r>
    <x v="44"/>
    <x v="69"/>
    <x v="2787"/>
  </r>
  <r>
    <x v="45"/>
    <x v="70"/>
    <x v="67"/>
  </r>
  <r>
    <x v="45"/>
    <x v="71"/>
    <x v="67"/>
  </r>
  <r>
    <x v="45"/>
    <x v="72"/>
    <x v="67"/>
  </r>
  <r>
    <x v="45"/>
    <x v="73"/>
    <x v="67"/>
  </r>
  <r>
    <x v="45"/>
    <x v="74"/>
    <x v="67"/>
  </r>
  <r>
    <x v="45"/>
    <x v="75"/>
    <x v="67"/>
  </r>
  <r>
    <x v="45"/>
    <x v="76"/>
    <x v="67"/>
  </r>
  <r>
    <x v="45"/>
    <x v="77"/>
    <x v="67"/>
  </r>
  <r>
    <x v="45"/>
    <x v="78"/>
    <x v="67"/>
  </r>
  <r>
    <x v="45"/>
    <x v="79"/>
    <x v="67"/>
  </r>
  <r>
    <x v="45"/>
    <x v="80"/>
    <x v="67"/>
  </r>
  <r>
    <x v="45"/>
    <x v="81"/>
    <x v="67"/>
  </r>
  <r>
    <x v="45"/>
    <x v="82"/>
    <x v="67"/>
  </r>
  <r>
    <x v="45"/>
    <x v="83"/>
    <x v="67"/>
  </r>
  <r>
    <x v="45"/>
    <x v="84"/>
    <x v="67"/>
  </r>
  <r>
    <x v="45"/>
    <x v="85"/>
    <x v="67"/>
  </r>
  <r>
    <x v="45"/>
    <x v="86"/>
    <x v="67"/>
  </r>
  <r>
    <x v="45"/>
    <x v="87"/>
    <x v="67"/>
  </r>
  <r>
    <x v="45"/>
    <x v="88"/>
    <x v="67"/>
  </r>
  <r>
    <x v="45"/>
    <x v="89"/>
    <x v="67"/>
  </r>
  <r>
    <x v="45"/>
    <x v="90"/>
    <x v="67"/>
  </r>
  <r>
    <x v="45"/>
    <x v="91"/>
    <x v="67"/>
  </r>
  <r>
    <x v="45"/>
    <x v="92"/>
    <x v="67"/>
  </r>
  <r>
    <x v="45"/>
    <x v="93"/>
    <x v="67"/>
  </r>
  <r>
    <x v="45"/>
    <x v="94"/>
    <x v="67"/>
  </r>
  <r>
    <x v="45"/>
    <x v="95"/>
    <x v="67"/>
  </r>
  <r>
    <x v="45"/>
    <x v="96"/>
    <x v="67"/>
  </r>
  <r>
    <x v="45"/>
    <x v="97"/>
    <x v="67"/>
  </r>
  <r>
    <x v="45"/>
    <x v="98"/>
    <x v="67"/>
  </r>
  <r>
    <x v="45"/>
    <x v="99"/>
    <x v="67"/>
  </r>
  <r>
    <x v="45"/>
    <x v="100"/>
    <x v="67"/>
  </r>
  <r>
    <x v="45"/>
    <x v="101"/>
    <x v="67"/>
  </r>
  <r>
    <x v="45"/>
    <x v="102"/>
    <x v="67"/>
  </r>
  <r>
    <x v="45"/>
    <x v="103"/>
    <x v="67"/>
  </r>
  <r>
    <x v="45"/>
    <x v="104"/>
    <x v="67"/>
  </r>
  <r>
    <x v="45"/>
    <x v="105"/>
    <x v="67"/>
  </r>
  <r>
    <x v="45"/>
    <x v="106"/>
    <x v="67"/>
  </r>
  <r>
    <x v="45"/>
    <x v="107"/>
    <x v="67"/>
  </r>
  <r>
    <x v="45"/>
    <x v="108"/>
    <x v="67"/>
  </r>
  <r>
    <x v="45"/>
    <x v="109"/>
    <x v="67"/>
  </r>
  <r>
    <x v="45"/>
    <x v="110"/>
    <x v="67"/>
  </r>
  <r>
    <x v="45"/>
    <x v="111"/>
    <x v="67"/>
  </r>
  <r>
    <x v="45"/>
    <x v="112"/>
    <x v="67"/>
  </r>
  <r>
    <x v="45"/>
    <x v="113"/>
    <x v="67"/>
  </r>
  <r>
    <x v="45"/>
    <x v="114"/>
    <x v="67"/>
  </r>
  <r>
    <x v="45"/>
    <x v="115"/>
    <x v="67"/>
  </r>
  <r>
    <x v="45"/>
    <x v="116"/>
    <x v="67"/>
  </r>
  <r>
    <x v="45"/>
    <x v="117"/>
    <x v="67"/>
  </r>
  <r>
    <x v="45"/>
    <x v="118"/>
    <x v="67"/>
  </r>
  <r>
    <x v="45"/>
    <x v="119"/>
    <x v="67"/>
  </r>
  <r>
    <x v="45"/>
    <x v="120"/>
    <x v="67"/>
  </r>
  <r>
    <x v="45"/>
    <x v="121"/>
    <x v="67"/>
  </r>
  <r>
    <x v="45"/>
    <x v="122"/>
    <x v="67"/>
  </r>
  <r>
    <x v="45"/>
    <x v="123"/>
    <x v="67"/>
  </r>
  <r>
    <x v="45"/>
    <x v="124"/>
    <x v="67"/>
  </r>
  <r>
    <x v="45"/>
    <x v="125"/>
    <x v="67"/>
  </r>
  <r>
    <x v="45"/>
    <x v="126"/>
    <x v="67"/>
  </r>
  <r>
    <x v="45"/>
    <x v="127"/>
    <x v="67"/>
  </r>
  <r>
    <x v="45"/>
    <x v="128"/>
    <x v="67"/>
  </r>
  <r>
    <x v="45"/>
    <x v="129"/>
    <x v="67"/>
  </r>
  <r>
    <x v="45"/>
    <x v="130"/>
    <x v="67"/>
  </r>
  <r>
    <x v="45"/>
    <x v="131"/>
    <x v="67"/>
  </r>
  <r>
    <x v="45"/>
    <x v="132"/>
    <x v="67"/>
  </r>
  <r>
    <x v="45"/>
    <x v="133"/>
    <x v="67"/>
  </r>
  <r>
    <x v="45"/>
    <x v="134"/>
    <x v="67"/>
  </r>
  <r>
    <x v="45"/>
    <x v="135"/>
    <x v="67"/>
  </r>
  <r>
    <x v="45"/>
    <x v="136"/>
    <x v="67"/>
  </r>
  <r>
    <x v="45"/>
    <x v="137"/>
    <x v="67"/>
  </r>
  <r>
    <x v="45"/>
    <x v="138"/>
    <x v="67"/>
  </r>
  <r>
    <x v="45"/>
    <x v="139"/>
    <x v="67"/>
  </r>
  <r>
    <x v="45"/>
    <x v="140"/>
    <x v="67"/>
  </r>
  <r>
    <x v="45"/>
    <x v="141"/>
    <x v="67"/>
  </r>
  <r>
    <x v="45"/>
    <x v="142"/>
    <x v="67"/>
  </r>
  <r>
    <x v="45"/>
    <x v="143"/>
    <x v="67"/>
  </r>
  <r>
    <x v="45"/>
    <x v="144"/>
    <x v="67"/>
  </r>
  <r>
    <x v="45"/>
    <x v="145"/>
    <x v="67"/>
  </r>
  <r>
    <x v="45"/>
    <x v="146"/>
    <x v="67"/>
  </r>
  <r>
    <x v="45"/>
    <x v="147"/>
    <x v="67"/>
  </r>
  <r>
    <x v="45"/>
    <x v="148"/>
    <x v="67"/>
  </r>
  <r>
    <x v="45"/>
    <x v="149"/>
    <x v="67"/>
  </r>
  <r>
    <x v="45"/>
    <x v="150"/>
    <x v="67"/>
  </r>
  <r>
    <x v="45"/>
    <x v="151"/>
    <x v="67"/>
  </r>
  <r>
    <x v="45"/>
    <x v="152"/>
    <x v="67"/>
  </r>
  <r>
    <x v="45"/>
    <x v="153"/>
    <x v="67"/>
  </r>
  <r>
    <x v="45"/>
    <x v="154"/>
    <x v="67"/>
  </r>
  <r>
    <x v="45"/>
    <x v="155"/>
    <x v="67"/>
  </r>
  <r>
    <x v="45"/>
    <x v="156"/>
    <x v="67"/>
  </r>
  <r>
    <x v="45"/>
    <x v="157"/>
    <x v="67"/>
  </r>
  <r>
    <x v="45"/>
    <x v="158"/>
    <x v="67"/>
  </r>
  <r>
    <x v="45"/>
    <x v="159"/>
    <x v="67"/>
  </r>
  <r>
    <x v="45"/>
    <x v="160"/>
    <x v="67"/>
  </r>
  <r>
    <x v="45"/>
    <x v="161"/>
    <x v="67"/>
  </r>
  <r>
    <x v="45"/>
    <x v="162"/>
    <x v="67"/>
  </r>
  <r>
    <x v="45"/>
    <x v="163"/>
    <x v="67"/>
  </r>
  <r>
    <x v="45"/>
    <x v="164"/>
    <x v="67"/>
  </r>
  <r>
    <x v="45"/>
    <x v="165"/>
    <x v="67"/>
  </r>
  <r>
    <x v="45"/>
    <x v="166"/>
    <x v="67"/>
  </r>
  <r>
    <x v="45"/>
    <x v="167"/>
    <x v="67"/>
  </r>
  <r>
    <x v="45"/>
    <x v="168"/>
    <x v="67"/>
  </r>
  <r>
    <x v="45"/>
    <x v="169"/>
    <x v="67"/>
  </r>
  <r>
    <x v="45"/>
    <x v="170"/>
    <x v="67"/>
  </r>
  <r>
    <x v="45"/>
    <x v="171"/>
    <x v="67"/>
  </r>
  <r>
    <x v="45"/>
    <x v="172"/>
    <x v="67"/>
  </r>
  <r>
    <x v="45"/>
    <x v="173"/>
    <x v="67"/>
  </r>
  <r>
    <x v="45"/>
    <x v="174"/>
    <x v="67"/>
  </r>
  <r>
    <x v="45"/>
    <x v="175"/>
    <x v="67"/>
  </r>
  <r>
    <x v="45"/>
    <x v="176"/>
    <x v="67"/>
  </r>
  <r>
    <x v="45"/>
    <x v="177"/>
    <x v="67"/>
  </r>
  <r>
    <x v="45"/>
    <x v="178"/>
    <x v="67"/>
  </r>
  <r>
    <x v="45"/>
    <x v="179"/>
    <x v="67"/>
  </r>
  <r>
    <x v="45"/>
    <x v="180"/>
    <x v="67"/>
  </r>
  <r>
    <x v="45"/>
    <x v="181"/>
    <x v="67"/>
  </r>
  <r>
    <x v="45"/>
    <x v="182"/>
    <x v="67"/>
  </r>
  <r>
    <x v="45"/>
    <x v="183"/>
    <x v="67"/>
  </r>
  <r>
    <x v="45"/>
    <x v="184"/>
    <x v="67"/>
  </r>
  <r>
    <x v="45"/>
    <x v="185"/>
    <x v="67"/>
  </r>
  <r>
    <x v="45"/>
    <x v="186"/>
    <x v="67"/>
  </r>
  <r>
    <x v="45"/>
    <x v="187"/>
    <x v="67"/>
  </r>
  <r>
    <x v="45"/>
    <x v="188"/>
    <x v="67"/>
  </r>
  <r>
    <x v="45"/>
    <x v="189"/>
    <x v="67"/>
  </r>
  <r>
    <x v="45"/>
    <x v="190"/>
    <x v="67"/>
  </r>
  <r>
    <x v="45"/>
    <x v="191"/>
    <x v="67"/>
  </r>
  <r>
    <x v="45"/>
    <x v="192"/>
    <x v="67"/>
  </r>
  <r>
    <x v="45"/>
    <x v="193"/>
    <x v="67"/>
  </r>
  <r>
    <x v="45"/>
    <x v="194"/>
    <x v="67"/>
  </r>
  <r>
    <x v="45"/>
    <x v="195"/>
    <x v="67"/>
  </r>
  <r>
    <x v="45"/>
    <x v="196"/>
    <x v="67"/>
  </r>
  <r>
    <x v="45"/>
    <x v="197"/>
    <x v="67"/>
  </r>
  <r>
    <x v="45"/>
    <x v="198"/>
    <x v="67"/>
  </r>
  <r>
    <x v="45"/>
    <x v="199"/>
    <x v="67"/>
  </r>
  <r>
    <x v="45"/>
    <x v="200"/>
    <x v="67"/>
  </r>
  <r>
    <x v="45"/>
    <x v="201"/>
    <x v="67"/>
  </r>
  <r>
    <x v="45"/>
    <x v="202"/>
    <x v="67"/>
  </r>
  <r>
    <x v="45"/>
    <x v="203"/>
    <x v="67"/>
  </r>
  <r>
    <x v="45"/>
    <x v="204"/>
    <x v="67"/>
  </r>
  <r>
    <x v="45"/>
    <x v="205"/>
    <x v="67"/>
  </r>
  <r>
    <x v="45"/>
    <x v="206"/>
    <x v="67"/>
  </r>
  <r>
    <x v="45"/>
    <x v="207"/>
    <x v="67"/>
  </r>
  <r>
    <x v="45"/>
    <x v="208"/>
    <x v="67"/>
  </r>
  <r>
    <x v="45"/>
    <x v="209"/>
    <x v="67"/>
  </r>
  <r>
    <x v="45"/>
    <x v="210"/>
    <x v="67"/>
  </r>
  <r>
    <x v="45"/>
    <x v="211"/>
    <x v="67"/>
  </r>
  <r>
    <x v="45"/>
    <x v="212"/>
    <x v="67"/>
  </r>
  <r>
    <x v="45"/>
    <x v="213"/>
    <x v="67"/>
  </r>
  <r>
    <x v="45"/>
    <x v="214"/>
    <x v="67"/>
  </r>
  <r>
    <x v="45"/>
    <x v="215"/>
    <x v="67"/>
  </r>
  <r>
    <x v="45"/>
    <x v="216"/>
    <x v="67"/>
  </r>
  <r>
    <x v="45"/>
    <x v="217"/>
    <x v="67"/>
  </r>
  <r>
    <x v="45"/>
    <x v="218"/>
    <x v="453"/>
  </r>
  <r>
    <x v="45"/>
    <x v="221"/>
    <x v="453"/>
  </r>
  <r>
    <x v="45"/>
    <x v="222"/>
    <x v="1454"/>
  </r>
  <r>
    <x v="45"/>
    <x v="223"/>
    <x v="2788"/>
  </r>
  <r>
    <x v="45"/>
    <x v="224"/>
    <x v="2299"/>
  </r>
  <r>
    <x v="45"/>
    <x v="225"/>
    <x v="2789"/>
  </r>
  <r>
    <x v="45"/>
    <x v="226"/>
    <x v="2790"/>
  </r>
  <r>
    <x v="45"/>
    <x v="227"/>
    <x v="2791"/>
  </r>
  <r>
    <x v="45"/>
    <x v="228"/>
    <x v="2792"/>
  </r>
  <r>
    <x v="45"/>
    <x v="229"/>
    <x v="2793"/>
  </r>
  <r>
    <x v="45"/>
    <x v="230"/>
    <x v="2794"/>
  </r>
  <r>
    <x v="45"/>
    <x v="231"/>
    <x v="2795"/>
  </r>
  <r>
    <x v="45"/>
    <x v="232"/>
    <x v="2796"/>
  </r>
  <r>
    <x v="45"/>
    <x v="233"/>
    <x v="2797"/>
  </r>
  <r>
    <x v="45"/>
    <x v="234"/>
    <x v="752"/>
  </r>
  <r>
    <x v="45"/>
    <x v="235"/>
    <x v="2798"/>
  </r>
  <r>
    <x v="45"/>
    <x v="236"/>
    <x v="2799"/>
  </r>
  <r>
    <x v="45"/>
    <x v="237"/>
    <x v="1577"/>
  </r>
  <r>
    <x v="45"/>
    <x v="238"/>
    <x v="2800"/>
  </r>
  <r>
    <x v="45"/>
    <x v="239"/>
    <x v="2801"/>
  </r>
  <r>
    <x v="45"/>
    <x v="240"/>
    <x v="2802"/>
  </r>
  <r>
    <x v="45"/>
    <x v="241"/>
    <x v="2803"/>
  </r>
  <r>
    <x v="45"/>
    <x v="242"/>
    <x v="2804"/>
  </r>
  <r>
    <x v="45"/>
    <x v="243"/>
    <x v="2805"/>
  </r>
  <r>
    <x v="45"/>
    <x v="244"/>
    <x v="2806"/>
  </r>
  <r>
    <x v="45"/>
    <x v="245"/>
    <x v="2807"/>
  </r>
  <r>
    <x v="45"/>
    <x v="246"/>
    <x v="2808"/>
  </r>
  <r>
    <x v="45"/>
    <x v="247"/>
    <x v="2809"/>
  </r>
  <r>
    <x v="45"/>
    <x v="248"/>
    <x v="2810"/>
  </r>
  <r>
    <x v="45"/>
    <x v="249"/>
    <x v="2811"/>
  </r>
  <r>
    <x v="45"/>
    <x v="250"/>
    <x v="2812"/>
  </r>
  <r>
    <x v="45"/>
    <x v="251"/>
    <x v="2813"/>
  </r>
  <r>
    <x v="45"/>
    <x v="252"/>
    <x v="2814"/>
  </r>
  <r>
    <x v="45"/>
    <x v="253"/>
    <x v="2815"/>
  </r>
  <r>
    <x v="45"/>
    <x v="254"/>
    <x v="2816"/>
  </r>
  <r>
    <x v="45"/>
    <x v="255"/>
    <x v="2817"/>
  </r>
  <r>
    <x v="45"/>
    <x v="256"/>
    <x v="2818"/>
  </r>
  <r>
    <x v="45"/>
    <x v="257"/>
    <x v="2819"/>
  </r>
  <r>
    <x v="45"/>
    <x v="258"/>
    <x v="2820"/>
  </r>
  <r>
    <x v="45"/>
    <x v="259"/>
    <x v="2821"/>
  </r>
  <r>
    <x v="45"/>
    <x v="260"/>
    <x v="2822"/>
  </r>
  <r>
    <x v="45"/>
    <x v="261"/>
    <x v="2823"/>
  </r>
  <r>
    <x v="45"/>
    <x v="262"/>
    <x v="2824"/>
  </r>
  <r>
    <x v="45"/>
    <x v="263"/>
    <x v="2825"/>
  </r>
  <r>
    <x v="45"/>
    <x v="264"/>
    <x v="1772"/>
  </r>
  <r>
    <x v="45"/>
    <x v="265"/>
    <x v="2826"/>
  </r>
  <r>
    <x v="45"/>
    <x v="266"/>
    <x v="2827"/>
  </r>
  <r>
    <x v="45"/>
    <x v="267"/>
    <x v="2828"/>
  </r>
  <r>
    <x v="45"/>
    <x v="0"/>
    <x v="2829"/>
  </r>
  <r>
    <x v="45"/>
    <x v="1"/>
    <x v="2830"/>
  </r>
  <r>
    <x v="45"/>
    <x v="2"/>
    <x v="2831"/>
  </r>
  <r>
    <x v="45"/>
    <x v="3"/>
    <x v="2832"/>
  </r>
  <r>
    <x v="45"/>
    <x v="4"/>
    <x v="2833"/>
  </r>
  <r>
    <x v="45"/>
    <x v="5"/>
    <x v="2834"/>
  </r>
  <r>
    <x v="45"/>
    <x v="6"/>
    <x v="2835"/>
  </r>
  <r>
    <x v="45"/>
    <x v="7"/>
    <x v="2836"/>
  </r>
  <r>
    <x v="45"/>
    <x v="8"/>
    <x v="2837"/>
  </r>
  <r>
    <x v="45"/>
    <x v="9"/>
    <x v="2838"/>
  </r>
  <r>
    <x v="45"/>
    <x v="10"/>
    <x v="2839"/>
  </r>
  <r>
    <x v="45"/>
    <x v="11"/>
    <x v="2840"/>
  </r>
  <r>
    <x v="45"/>
    <x v="12"/>
    <x v="2841"/>
  </r>
  <r>
    <x v="45"/>
    <x v="13"/>
    <x v="2842"/>
  </r>
  <r>
    <x v="45"/>
    <x v="14"/>
    <x v="2843"/>
  </r>
  <r>
    <x v="45"/>
    <x v="15"/>
    <x v="2844"/>
  </r>
  <r>
    <x v="45"/>
    <x v="16"/>
    <x v="2845"/>
  </r>
  <r>
    <x v="45"/>
    <x v="17"/>
    <x v="2846"/>
  </r>
  <r>
    <x v="45"/>
    <x v="18"/>
    <x v="2847"/>
  </r>
  <r>
    <x v="45"/>
    <x v="19"/>
    <x v="2848"/>
  </r>
  <r>
    <x v="45"/>
    <x v="20"/>
    <x v="2849"/>
  </r>
  <r>
    <x v="45"/>
    <x v="21"/>
    <x v="2850"/>
  </r>
  <r>
    <x v="45"/>
    <x v="22"/>
    <x v="2851"/>
  </r>
  <r>
    <x v="45"/>
    <x v="23"/>
    <x v="2852"/>
  </r>
  <r>
    <x v="45"/>
    <x v="24"/>
    <x v="2853"/>
  </r>
  <r>
    <x v="45"/>
    <x v="25"/>
    <x v="2854"/>
  </r>
  <r>
    <x v="45"/>
    <x v="26"/>
    <x v="2855"/>
  </r>
  <r>
    <x v="45"/>
    <x v="27"/>
    <x v="2856"/>
  </r>
  <r>
    <x v="45"/>
    <x v="28"/>
    <x v="2857"/>
  </r>
  <r>
    <x v="45"/>
    <x v="29"/>
    <x v="2858"/>
  </r>
  <r>
    <x v="45"/>
    <x v="30"/>
    <x v="2859"/>
  </r>
  <r>
    <x v="45"/>
    <x v="31"/>
    <x v="2860"/>
  </r>
  <r>
    <x v="45"/>
    <x v="32"/>
    <x v="2861"/>
  </r>
  <r>
    <x v="45"/>
    <x v="33"/>
    <x v="2862"/>
  </r>
  <r>
    <x v="45"/>
    <x v="34"/>
    <x v="2863"/>
  </r>
  <r>
    <x v="45"/>
    <x v="35"/>
    <x v="2864"/>
  </r>
  <r>
    <x v="45"/>
    <x v="36"/>
    <x v="2865"/>
  </r>
  <r>
    <x v="45"/>
    <x v="37"/>
    <x v="2866"/>
  </r>
  <r>
    <x v="45"/>
    <x v="38"/>
    <x v="2867"/>
  </r>
  <r>
    <x v="45"/>
    <x v="39"/>
    <x v="2868"/>
  </r>
  <r>
    <x v="45"/>
    <x v="40"/>
    <x v="2869"/>
  </r>
  <r>
    <x v="45"/>
    <x v="41"/>
    <x v="2870"/>
  </r>
  <r>
    <x v="45"/>
    <x v="42"/>
    <x v="2871"/>
  </r>
  <r>
    <x v="45"/>
    <x v="43"/>
    <x v="2872"/>
  </r>
  <r>
    <x v="45"/>
    <x v="44"/>
    <x v="2873"/>
  </r>
  <r>
    <x v="45"/>
    <x v="45"/>
    <x v="2874"/>
  </r>
  <r>
    <x v="45"/>
    <x v="46"/>
    <x v="2875"/>
  </r>
  <r>
    <x v="45"/>
    <x v="47"/>
    <x v="2876"/>
  </r>
  <r>
    <x v="45"/>
    <x v="48"/>
    <x v="2877"/>
  </r>
  <r>
    <x v="45"/>
    <x v="49"/>
    <x v="2878"/>
  </r>
  <r>
    <x v="45"/>
    <x v="50"/>
    <x v="2879"/>
  </r>
  <r>
    <x v="45"/>
    <x v="51"/>
    <x v="2880"/>
  </r>
  <r>
    <x v="45"/>
    <x v="52"/>
    <x v="2881"/>
  </r>
  <r>
    <x v="45"/>
    <x v="53"/>
    <x v="2882"/>
  </r>
  <r>
    <x v="45"/>
    <x v="54"/>
    <x v="2883"/>
  </r>
  <r>
    <x v="45"/>
    <x v="55"/>
    <x v="2884"/>
  </r>
  <r>
    <x v="45"/>
    <x v="56"/>
    <x v="2885"/>
  </r>
  <r>
    <x v="45"/>
    <x v="57"/>
    <x v="2886"/>
  </r>
  <r>
    <x v="45"/>
    <x v="58"/>
    <x v="2887"/>
  </r>
  <r>
    <x v="45"/>
    <x v="59"/>
    <x v="2888"/>
  </r>
  <r>
    <x v="45"/>
    <x v="60"/>
    <x v="2889"/>
  </r>
  <r>
    <x v="45"/>
    <x v="61"/>
    <x v="2890"/>
  </r>
  <r>
    <x v="45"/>
    <x v="62"/>
    <x v="2891"/>
  </r>
  <r>
    <x v="45"/>
    <x v="63"/>
    <x v="2892"/>
  </r>
  <r>
    <x v="45"/>
    <x v="64"/>
    <x v="2893"/>
  </r>
  <r>
    <x v="45"/>
    <x v="65"/>
    <x v="2894"/>
  </r>
  <r>
    <x v="45"/>
    <x v="66"/>
    <x v="2895"/>
  </r>
  <r>
    <x v="45"/>
    <x v="67"/>
    <x v="2896"/>
  </r>
  <r>
    <x v="45"/>
    <x v="68"/>
    <x v="2897"/>
  </r>
  <r>
    <x v="45"/>
    <x v="69"/>
    <x v="2898"/>
  </r>
  <r>
    <x v="46"/>
    <x v="21"/>
    <x v="290"/>
  </r>
  <r>
    <x v="46"/>
    <x v="22"/>
    <x v="1"/>
  </r>
  <r>
    <x v="46"/>
    <x v="23"/>
    <x v="1"/>
  </r>
  <r>
    <x v="46"/>
    <x v="24"/>
    <x v="290"/>
  </r>
  <r>
    <x v="46"/>
    <x v="25"/>
    <x v="1899"/>
  </r>
  <r>
    <x v="46"/>
    <x v="26"/>
    <x v="1602"/>
  </r>
  <r>
    <x v="46"/>
    <x v="27"/>
    <x v="1899"/>
  </r>
  <r>
    <x v="46"/>
    <x v="28"/>
    <x v="2"/>
  </r>
  <r>
    <x v="46"/>
    <x v="29"/>
    <x v="2"/>
  </r>
  <r>
    <x v="46"/>
    <x v="30"/>
    <x v="286"/>
  </r>
  <r>
    <x v="46"/>
    <x v="31"/>
    <x v="286"/>
  </r>
  <r>
    <x v="46"/>
    <x v="32"/>
    <x v="454"/>
  </r>
  <r>
    <x v="46"/>
    <x v="33"/>
    <x v="285"/>
  </r>
  <r>
    <x v="46"/>
    <x v="34"/>
    <x v="71"/>
  </r>
  <r>
    <x v="47"/>
    <x v="240"/>
    <x v="281"/>
  </r>
  <r>
    <x v="47"/>
    <x v="241"/>
    <x v="455"/>
  </r>
  <r>
    <x v="47"/>
    <x v="242"/>
    <x v="388"/>
  </r>
  <r>
    <x v="47"/>
    <x v="243"/>
    <x v="1890"/>
  </r>
  <r>
    <x v="47"/>
    <x v="244"/>
    <x v="476"/>
  </r>
  <r>
    <x v="47"/>
    <x v="245"/>
    <x v="1615"/>
  </r>
  <r>
    <x v="47"/>
    <x v="246"/>
    <x v="2899"/>
  </r>
  <r>
    <x v="47"/>
    <x v="247"/>
    <x v="714"/>
  </r>
  <r>
    <x v="47"/>
    <x v="248"/>
    <x v="1486"/>
  </r>
  <r>
    <x v="47"/>
    <x v="249"/>
    <x v="1945"/>
  </r>
  <r>
    <x v="47"/>
    <x v="250"/>
    <x v="7"/>
  </r>
  <r>
    <x v="47"/>
    <x v="251"/>
    <x v="71"/>
  </r>
  <r>
    <x v="47"/>
    <x v="252"/>
    <x v="378"/>
  </r>
  <r>
    <x v="47"/>
    <x v="253"/>
    <x v="2900"/>
  </r>
  <r>
    <x v="47"/>
    <x v="254"/>
    <x v="2341"/>
  </r>
  <r>
    <x v="47"/>
    <x v="255"/>
    <x v="2901"/>
  </r>
  <r>
    <x v="47"/>
    <x v="256"/>
    <x v="2901"/>
  </r>
  <r>
    <x v="47"/>
    <x v="257"/>
    <x v="2902"/>
  </r>
  <r>
    <x v="47"/>
    <x v="258"/>
    <x v="1931"/>
  </r>
  <r>
    <x v="47"/>
    <x v="259"/>
    <x v="2903"/>
  </r>
  <r>
    <x v="47"/>
    <x v="260"/>
    <x v="2904"/>
  </r>
  <r>
    <x v="47"/>
    <x v="261"/>
    <x v="2903"/>
  </r>
  <r>
    <x v="47"/>
    <x v="262"/>
    <x v="2904"/>
  </r>
  <r>
    <x v="47"/>
    <x v="263"/>
    <x v="2309"/>
  </r>
  <r>
    <x v="47"/>
    <x v="264"/>
    <x v="2905"/>
  </r>
  <r>
    <x v="47"/>
    <x v="265"/>
    <x v="2906"/>
  </r>
  <r>
    <x v="47"/>
    <x v="266"/>
    <x v="2907"/>
  </r>
  <r>
    <x v="47"/>
    <x v="267"/>
    <x v="2908"/>
  </r>
  <r>
    <x v="47"/>
    <x v="0"/>
    <x v="2909"/>
  </r>
  <r>
    <x v="47"/>
    <x v="1"/>
    <x v="2355"/>
  </r>
  <r>
    <x v="47"/>
    <x v="2"/>
    <x v="2356"/>
  </r>
  <r>
    <x v="47"/>
    <x v="3"/>
    <x v="2910"/>
  </r>
  <r>
    <x v="47"/>
    <x v="4"/>
    <x v="2911"/>
  </r>
  <r>
    <x v="47"/>
    <x v="5"/>
    <x v="2912"/>
  </r>
  <r>
    <x v="47"/>
    <x v="6"/>
    <x v="2913"/>
  </r>
  <r>
    <x v="47"/>
    <x v="7"/>
    <x v="2914"/>
  </r>
  <r>
    <x v="47"/>
    <x v="8"/>
    <x v="2915"/>
  </r>
  <r>
    <x v="47"/>
    <x v="9"/>
    <x v="2916"/>
  </r>
  <r>
    <x v="47"/>
    <x v="10"/>
    <x v="2917"/>
  </r>
  <r>
    <x v="47"/>
    <x v="11"/>
    <x v="2918"/>
  </r>
  <r>
    <x v="47"/>
    <x v="12"/>
    <x v="2919"/>
  </r>
  <r>
    <x v="47"/>
    <x v="13"/>
    <x v="2920"/>
  </r>
  <r>
    <x v="47"/>
    <x v="14"/>
    <x v="2921"/>
  </r>
  <r>
    <x v="47"/>
    <x v="15"/>
    <x v="2922"/>
  </r>
  <r>
    <x v="47"/>
    <x v="16"/>
    <x v="2923"/>
  </r>
  <r>
    <x v="47"/>
    <x v="17"/>
    <x v="2924"/>
  </r>
  <r>
    <x v="47"/>
    <x v="18"/>
    <x v="2925"/>
  </r>
  <r>
    <x v="47"/>
    <x v="19"/>
    <x v="2926"/>
  </r>
  <r>
    <x v="47"/>
    <x v="20"/>
    <x v="2927"/>
  </r>
  <r>
    <x v="47"/>
    <x v="21"/>
    <x v="2928"/>
  </r>
  <r>
    <x v="47"/>
    <x v="22"/>
    <x v="2929"/>
  </r>
  <r>
    <x v="47"/>
    <x v="23"/>
    <x v="2930"/>
  </r>
  <r>
    <x v="47"/>
    <x v="24"/>
    <x v="2931"/>
  </r>
  <r>
    <x v="47"/>
    <x v="25"/>
    <x v="2932"/>
  </r>
  <r>
    <x v="47"/>
    <x v="26"/>
    <x v="2933"/>
  </r>
  <r>
    <x v="47"/>
    <x v="27"/>
    <x v="2934"/>
  </r>
  <r>
    <x v="47"/>
    <x v="28"/>
    <x v="2935"/>
  </r>
  <r>
    <x v="47"/>
    <x v="29"/>
    <x v="2936"/>
  </r>
  <r>
    <x v="47"/>
    <x v="30"/>
    <x v="2937"/>
  </r>
  <r>
    <x v="47"/>
    <x v="31"/>
    <x v="2938"/>
  </r>
  <r>
    <x v="47"/>
    <x v="32"/>
    <x v="2939"/>
  </r>
  <r>
    <x v="47"/>
    <x v="33"/>
    <x v="2940"/>
  </r>
  <r>
    <x v="47"/>
    <x v="34"/>
    <x v="2941"/>
  </r>
  <r>
    <x v="47"/>
    <x v="35"/>
    <x v="2942"/>
  </r>
  <r>
    <x v="47"/>
    <x v="36"/>
    <x v="2943"/>
  </r>
  <r>
    <x v="47"/>
    <x v="37"/>
    <x v="2944"/>
  </r>
  <r>
    <x v="47"/>
    <x v="38"/>
    <x v="2945"/>
  </r>
  <r>
    <x v="47"/>
    <x v="39"/>
    <x v="2946"/>
  </r>
  <r>
    <x v="47"/>
    <x v="40"/>
    <x v="2947"/>
  </r>
  <r>
    <x v="47"/>
    <x v="41"/>
    <x v="2948"/>
  </r>
  <r>
    <x v="47"/>
    <x v="42"/>
    <x v="2949"/>
  </r>
  <r>
    <x v="47"/>
    <x v="43"/>
    <x v="2950"/>
  </r>
  <r>
    <x v="47"/>
    <x v="44"/>
    <x v="2951"/>
  </r>
  <r>
    <x v="47"/>
    <x v="45"/>
    <x v="2952"/>
  </r>
  <r>
    <x v="47"/>
    <x v="46"/>
    <x v="2953"/>
  </r>
  <r>
    <x v="47"/>
    <x v="47"/>
    <x v="2954"/>
  </r>
  <r>
    <x v="47"/>
    <x v="48"/>
    <x v="2955"/>
  </r>
  <r>
    <x v="47"/>
    <x v="49"/>
    <x v="2956"/>
  </r>
  <r>
    <x v="47"/>
    <x v="50"/>
    <x v="2957"/>
  </r>
  <r>
    <x v="47"/>
    <x v="51"/>
    <x v="2958"/>
  </r>
  <r>
    <x v="47"/>
    <x v="52"/>
    <x v="2959"/>
  </r>
  <r>
    <x v="47"/>
    <x v="53"/>
    <x v="2960"/>
  </r>
  <r>
    <x v="47"/>
    <x v="54"/>
    <x v="2961"/>
  </r>
  <r>
    <x v="47"/>
    <x v="55"/>
    <x v="2962"/>
  </r>
  <r>
    <x v="47"/>
    <x v="56"/>
    <x v="2963"/>
  </r>
  <r>
    <x v="47"/>
    <x v="57"/>
    <x v="2964"/>
  </r>
  <r>
    <x v="47"/>
    <x v="58"/>
    <x v="2965"/>
  </r>
  <r>
    <x v="47"/>
    <x v="59"/>
    <x v="2966"/>
  </r>
  <r>
    <x v="47"/>
    <x v="60"/>
    <x v="2967"/>
  </r>
  <r>
    <x v="47"/>
    <x v="61"/>
    <x v="2968"/>
  </r>
  <r>
    <x v="47"/>
    <x v="62"/>
    <x v="336"/>
  </r>
  <r>
    <x v="47"/>
    <x v="63"/>
    <x v="2969"/>
  </r>
  <r>
    <x v="47"/>
    <x v="64"/>
    <x v="2970"/>
  </r>
  <r>
    <x v="47"/>
    <x v="65"/>
    <x v="2971"/>
  </r>
  <r>
    <x v="47"/>
    <x v="66"/>
    <x v="2972"/>
  </r>
  <r>
    <x v="47"/>
    <x v="67"/>
    <x v="2973"/>
  </r>
  <r>
    <x v="47"/>
    <x v="68"/>
    <x v="2974"/>
  </r>
  <r>
    <x v="47"/>
    <x v="69"/>
    <x v="2975"/>
  </r>
  <r>
    <x v="48"/>
    <x v="10"/>
    <x v="461"/>
  </r>
  <r>
    <x v="48"/>
    <x v="11"/>
    <x v="461"/>
  </r>
  <r>
    <x v="48"/>
    <x v="12"/>
    <x v="461"/>
  </r>
  <r>
    <x v="48"/>
    <x v="13"/>
    <x v="461"/>
  </r>
  <r>
    <x v="48"/>
    <x v="14"/>
    <x v="461"/>
  </r>
  <r>
    <x v="48"/>
    <x v="15"/>
    <x v="461"/>
  </r>
  <r>
    <x v="48"/>
    <x v="16"/>
    <x v="0"/>
  </r>
  <r>
    <x v="48"/>
    <x v="17"/>
    <x v="201"/>
  </r>
  <r>
    <x v="48"/>
    <x v="18"/>
    <x v="201"/>
  </r>
  <r>
    <x v="48"/>
    <x v="19"/>
    <x v="201"/>
  </r>
  <r>
    <x v="48"/>
    <x v="20"/>
    <x v="201"/>
  </r>
  <r>
    <x v="48"/>
    <x v="21"/>
    <x v="281"/>
  </r>
  <r>
    <x v="48"/>
    <x v="22"/>
    <x v="281"/>
  </r>
  <r>
    <x v="48"/>
    <x v="23"/>
    <x v="281"/>
  </r>
  <r>
    <x v="48"/>
    <x v="24"/>
    <x v="281"/>
  </r>
  <r>
    <x v="48"/>
    <x v="25"/>
    <x v="281"/>
  </r>
  <r>
    <x v="48"/>
    <x v="26"/>
    <x v="282"/>
  </r>
  <r>
    <x v="48"/>
    <x v="27"/>
    <x v="283"/>
  </r>
  <r>
    <x v="48"/>
    <x v="28"/>
    <x v="283"/>
  </r>
  <r>
    <x v="48"/>
    <x v="29"/>
    <x v="281"/>
  </r>
  <r>
    <x v="48"/>
    <x v="30"/>
    <x v="68"/>
  </r>
  <r>
    <x v="48"/>
    <x v="31"/>
    <x v="70"/>
  </r>
  <r>
    <x v="48"/>
    <x v="32"/>
    <x v="70"/>
  </r>
  <r>
    <x v="48"/>
    <x v="33"/>
    <x v="70"/>
  </r>
  <r>
    <x v="48"/>
    <x v="34"/>
    <x v="70"/>
  </r>
  <r>
    <x v="48"/>
    <x v="35"/>
    <x v="70"/>
  </r>
  <r>
    <x v="48"/>
    <x v="36"/>
    <x v="70"/>
  </r>
  <r>
    <x v="48"/>
    <x v="37"/>
    <x v="1887"/>
  </r>
  <r>
    <x v="48"/>
    <x v="38"/>
    <x v="70"/>
  </r>
  <r>
    <x v="48"/>
    <x v="39"/>
    <x v="289"/>
  </r>
  <r>
    <x v="48"/>
    <x v="40"/>
    <x v="289"/>
  </r>
  <r>
    <x v="48"/>
    <x v="41"/>
    <x v="1888"/>
  </r>
  <r>
    <x v="48"/>
    <x v="42"/>
    <x v="450"/>
  </r>
  <r>
    <x v="48"/>
    <x v="43"/>
    <x v="450"/>
  </r>
  <r>
    <x v="48"/>
    <x v="44"/>
    <x v="290"/>
  </r>
  <r>
    <x v="48"/>
    <x v="45"/>
    <x v="290"/>
  </r>
  <r>
    <x v="48"/>
    <x v="46"/>
    <x v="285"/>
  </r>
  <r>
    <x v="48"/>
    <x v="47"/>
    <x v="451"/>
  </r>
  <r>
    <x v="48"/>
    <x v="48"/>
    <x v="71"/>
  </r>
  <r>
    <x v="48"/>
    <x v="49"/>
    <x v="452"/>
  </r>
  <r>
    <x v="48"/>
    <x v="50"/>
    <x v="2"/>
  </r>
  <r>
    <x v="48"/>
    <x v="51"/>
    <x v="454"/>
  </r>
  <r>
    <x v="48"/>
    <x v="52"/>
    <x v="454"/>
  </r>
  <r>
    <x v="48"/>
    <x v="53"/>
    <x v="454"/>
  </r>
  <r>
    <x v="48"/>
    <x v="54"/>
    <x v="72"/>
  </r>
  <r>
    <x v="48"/>
    <x v="55"/>
    <x v="455"/>
  </r>
  <r>
    <x v="48"/>
    <x v="56"/>
    <x v="288"/>
  </r>
  <r>
    <x v="48"/>
    <x v="57"/>
    <x v="291"/>
  </r>
  <r>
    <x v="48"/>
    <x v="58"/>
    <x v="454"/>
  </r>
  <r>
    <x v="48"/>
    <x v="59"/>
    <x v="3"/>
  </r>
  <r>
    <x v="48"/>
    <x v="60"/>
    <x v="72"/>
  </r>
  <r>
    <x v="48"/>
    <x v="61"/>
    <x v="291"/>
  </r>
  <r>
    <x v="48"/>
    <x v="62"/>
    <x v="1602"/>
  </r>
  <r>
    <x v="48"/>
    <x v="63"/>
    <x v="455"/>
  </r>
  <r>
    <x v="48"/>
    <x v="64"/>
    <x v="730"/>
  </r>
  <r>
    <x v="48"/>
    <x v="65"/>
    <x v="4"/>
  </r>
  <r>
    <x v="48"/>
    <x v="66"/>
    <x v="1175"/>
  </r>
  <r>
    <x v="48"/>
    <x v="67"/>
    <x v="1900"/>
  </r>
  <r>
    <x v="48"/>
    <x v="68"/>
    <x v="2976"/>
  </r>
  <r>
    <x v="48"/>
    <x v="69"/>
    <x v="2977"/>
  </r>
  <r>
    <x v="49"/>
    <x v="10"/>
    <x v="388"/>
  </r>
  <r>
    <x v="49"/>
    <x v="11"/>
    <x v="731"/>
  </r>
  <r>
    <x v="49"/>
    <x v="12"/>
    <x v="468"/>
  </r>
  <r>
    <x v="49"/>
    <x v="13"/>
    <x v="292"/>
  </r>
  <r>
    <x v="49"/>
    <x v="14"/>
    <x v="2328"/>
  </r>
  <r>
    <x v="49"/>
    <x v="15"/>
    <x v="468"/>
  </r>
  <r>
    <x v="49"/>
    <x v="16"/>
    <x v="2059"/>
  </r>
  <r>
    <x v="49"/>
    <x v="17"/>
    <x v="471"/>
  </r>
  <r>
    <x v="49"/>
    <x v="18"/>
    <x v="2075"/>
  </r>
  <r>
    <x v="49"/>
    <x v="19"/>
    <x v="1940"/>
  </r>
  <r>
    <x v="49"/>
    <x v="20"/>
    <x v="216"/>
  </r>
  <r>
    <x v="49"/>
    <x v="21"/>
    <x v="1941"/>
  </r>
  <r>
    <x v="49"/>
    <x v="22"/>
    <x v="1612"/>
  </r>
  <r>
    <x v="49"/>
    <x v="23"/>
    <x v="217"/>
  </r>
  <r>
    <x v="49"/>
    <x v="24"/>
    <x v="2978"/>
  </r>
  <r>
    <x v="49"/>
    <x v="25"/>
    <x v="2526"/>
  </r>
  <r>
    <x v="49"/>
    <x v="26"/>
    <x v="1621"/>
  </r>
  <r>
    <x v="49"/>
    <x v="27"/>
    <x v="2979"/>
  </r>
  <r>
    <x v="49"/>
    <x v="28"/>
    <x v="74"/>
  </r>
  <r>
    <x v="49"/>
    <x v="29"/>
    <x v="2075"/>
  </r>
  <r>
    <x v="49"/>
    <x v="30"/>
    <x v="203"/>
  </r>
  <r>
    <x v="49"/>
    <x v="31"/>
    <x v="2980"/>
  </r>
  <r>
    <x v="49"/>
    <x v="32"/>
    <x v="387"/>
  </r>
  <r>
    <x v="49"/>
    <x v="33"/>
    <x v="1630"/>
  </r>
  <r>
    <x v="49"/>
    <x v="34"/>
    <x v="2981"/>
  </r>
  <r>
    <x v="49"/>
    <x v="35"/>
    <x v="2334"/>
  </r>
  <r>
    <x v="49"/>
    <x v="36"/>
    <x v="2982"/>
  </r>
  <r>
    <x v="49"/>
    <x v="37"/>
    <x v="2983"/>
  </r>
  <r>
    <x v="49"/>
    <x v="38"/>
    <x v="53"/>
  </r>
  <r>
    <x v="49"/>
    <x v="39"/>
    <x v="2984"/>
  </r>
  <r>
    <x v="49"/>
    <x v="40"/>
    <x v="2985"/>
  </r>
  <r>
    <x v="49"/>
    <x v="41"/>
    <x v="394"/>
  </r>
  <r>
    <x v="49"/>
    <x v="42"/>
    <x v="2986"/>
  </r>
  <r>
    <x v="49"/>
    <x v="43"/>
    <x v="2987"/>
  </r>
  <r>
    <x v="49"/>
    <x v="44"/>
    <x v="2988"/>
  </r>
  <r>
    <x v="49"/>
    <x v="45"/>
    <x v="2989"/>
  </r>
  <r>
    <x v="49"/>
    <x v="46"/>
    <x v="2990"/>
  </r>
  <r>
    <x v="49"/>
    <x v="47"/>
    <x v="2991"/>
  </r>
  <r>
    <x v="49"/>
    <x v="48"/>
    <x v="2992"/>
  </r>
  <r>
    <x v="49"/>
    <x v="49"/>
    <x v="727"/>
  </r>
  <r>
    <x v="49"/>
    <x v="50"/>
    <x v="2424"/>
  </r>
  <r>
    <x v="49"/>
    <x v="51"/>
    <x v="2993"/>
  </r>
  <r>
    <x v="49"/>
    <x v="52"/>
    <x v="2670"/>
  </r>
  <r>
    <x v="49"/>
    <x v="53"/>
    <x v="380"/>
  </r>
  <r>
    <x v="49"/>
    <x v="54"/>
    <x v="728"/>
  </r>
  <r>
    <x v="49"/>
    <x v="55"/>
    <x v="1976"/>
  </r>
  <r>
    <x v="49"/>
    <x v="56"/>
    <x v="2994"/>
  </r>
  <r>
    <x v="49"/>
    <x v="57"/>
    <x v="1975"/>
  </r>
  <r>
    <x v="49"/>
    <x v="58"/>
    <x v="2995"/>
  </r>
  <r>
    <x v="49"/>
    <x v="59"/>
    <x v="2996"/>
  </r>
  <r>
    <x v="49"/>
    <x v="60"/>
    <x v="2997"/>
  </r>
  <r>
    <x v="49"/>
    <x v="61"/>
    <x v="2998"/>
  </r>
  <r>
    <x v="49"/>
    <x v="62"/>
    <x v="2999"/>
  </r>
  <r>
    <x v="49"/>
    <x v="63"/>
    <x v="3000"/>
  </r>
  <r>
    <x v="49"/>
    <x v="64"/>
    <x v="3001"/>
  </r>
  <r>
    <x v="49"/>
    <x v="65"/>
    <x v="3002"/>
  </r>
  <r>
    <x v="49"/>
    <x v="66"/>
    <x v="3003"/>
  </r>
  <r>
    <x v="49"/>
    <x v="67"/>
    <x v="3004"/>
  </r>
  <r>
    <x v="49"/>
    <x v="68"/>
    <x v="3005"/>
  </r>
  <r>
    <x v="49"/>
    <x v="69"/>
    <x v="3006"/>
  </r>
  <r>
    <x v="50"/>
    <x v="10"/>
    <x v="369"/>
  </r>
  <r>
    <x v="50"/>
    <x v="11"/>
    <x v="369"/>
  </r>
  <r>
    <x v="50"/>
    <x v="12"/>
    <x v="369"/>
  </r>
  <r>
    <x v="50"/>
    <x v="13"/>
    <x v="369"/>
  </r>
  <r>
    <x v="50"/>
    <x v="14"/>
    <x v="369"/>
  </r>
  <r>
    <x v="50"/>
    <x v="15"/>
    <x v="369"/>
  </r>
  <r>
    <x v="50"/>
    <x v="16"/>
    <x v="369"/>
  </r>
  <r>
    <x v="50"/>
    <x v="17"/>
    <x v="369"/>
  </r>
  <r>
    <x v="50"/>
    <x v="18"/>
    <x v="369"/>
  </r>
  <r>
    <x v="50"/>
    <x v="19"/>
    <x v="369"/>
  </r>
  <r>
    <x v="50"/>
    <x v="20"/>
    <x v="461"/>
  </r>
  <r>
    <x v="50"/>
    <x v="21"/>
    <x v="461"/>
  </r>
  <r>
    <x v="50"/>
    <x v="22"/>
    <x v="461"/>
  </r>
  <r>
    <x v="50"/>
    <x v="23"/>
    <x v="461"/>
  </r>
  <r>
    <x v="50"/>
    <x v="24"/>
    <x v="461"/>
  </r>
  <r>
    <x v="50"/>
    <x v="25"/>
    <x v="461"/>
  </r>
  <r>
    <x v="50"/>
    <x v="26"/>
    <x v="0"/>
  </r>
  <r>
    <x v="50"/>
    <x v="27"/>
    <x v="0"/>
  </r>
  <r>
    <x v="50"/>
    <x v="28"/>
    <x v="281"/>
  </r>
  <r>
    <x v="50"/>
    <x v="29"/>
    <x v="281"/>
  </r>
  <r>
    <x v="50"/>
    <x v="30"/>
    <x v="280"/>
  </r>
  <r>
    <x v="50"/>
    <x v="31"/>
    <x v="281"/>
  </r>
  <r>
    <x v="50"/>
    <x v="32"/>
    <x v="450"/>
  </r>
  <r>
    <x v="50"/>
    <x v="33"/>
    <x v="289"/>
  </r>
  <r>
    <x v="50"/>
    <x v="34"/>
    <x v="289"/>
  </r>
  <r>
    <x v="50"/>
    <x v="35"/>
    <x v="68"/>
  </r>
  <r>
    <x v="50"/>
    <x v="36"/>
    <x v="68"/>
  </r>
  <r>
    <x v="50"/>
    <x v="37"/>
    <x v="68"/>
  </r>
  <r>
    <x v="50"/>
    <x v="38"/>
    <x v="68"/>
  </r>
  <r>
    <x v="50"/>
    <x v="39"/>
    <x v="68"/>
  </r>
  <r>
    <x v="50"/>
    <x v="40"/>
    <x v="68"/>
  </r>
  <r>
    <x v="50"/>
    <x v="41"/>
    <x v="69"/>
  </r>
  <r>
    <x v="50"/>
    <x v="42"/>
    <x v="69"/>
  </r>
  <r>
    <x v="50"/>
    <x v="43"/>
    <x v="69"/>
  </r>
  <r>
    <x v="50"/>
    <x v="44"/>
    <x v="283"/>
  </r>
  <r>
    <x v="50"/>
    <x v="45"/>
    <x v="283"/>
  </r>
  <r>
    <x v="50"/>
    <x v="46"/>
    <x v="283"/>
  </r>
  <r>
    <x v="50"/>
    <x v="47"/>
    <x v="70"/>
  </r>
  <r>
    <x v="50"/>
    <x v="48"/>
    <x v="70"/>
  </r>
  <r>
    <x v="50"/>
    <x v="49"/>
    <x v="70"/>
  </r>
  <r>
    <x v="50"/>
    <x v="50"/>
    <x v="70"/>
  </r>
  <r>
    <x v="50"/>
    <x v="51"/>
    <x v="70"/>
  </r>
  <r>
    <x v="50"/>
    <x v="52"/>
    <x v="282"/>
  </r>
  <r>
    <x v="50"/>
    <x v="53"/>
    <x v="68"/>
  </r>
  <r>
    <x v="50"/>
    <x v="54"/>
    <x v="281"/>
  </r>
  <r>
    <x v="50"/>
    <x v="55"/>
    <x v="70"/>
  </r>
  <r>
    <x v="50"/>
    <x v="56"/>
    <x v="449"/>
  </r>
  <r>
    <x v="50"/>
    <x v="57"/>
    <x v="70"/>
  </r>
  <r>
    <x v="50"/>
    <x v="58"/>
    <x v="70"/>
  </r>
  <r>
    <x v="50"/>
    <x v="59"/>
    <x v="70"/>
  </r>
  <r>
    <x v="50"/>
    <x v="60"/>
    <x v="1887"/>
  </r>
  <r>
    <x v="50"/>
    <x v="61"/>
    <x v="289"/>
  </r>
  <r>
    <x v="50"/>
    <x v="62"/>
    <x v="284"/>
  </r>
  <r>
    <x v="50"/>
    <x v="63"/>
    <x v="1888"/>
  </r>
  <r>
    <x v="50"/>
    <x v="64"/>
    <x v="1888"/>
  </r>
  <r>
    <x v="50"/>
    <x v="65"/>
    <x v="450"/>
  </r>
  <r>
    <x v="50"/>
    <x v="66"/>
    <x v="1888"/>
  </r>
  <r>
    <x v="50"/>
    <x v="67"/>
    <x v="1888"/>
  </r>
  <r>
    <x v="50"/>
    <x v="68"/>
    <x v="3007"/>
  </r>
  <r>
    <x v="50"/>
    <x v="69"/>
    <x v="450"/>
  </r>
  <r>
    <x v="51"/>
    <x v="1"/>
    <x v="466"/>
  </r>
  <r>
    <x v="51"/>
    <x v="2"/>
    <x v="293"/>
  </r>
  <r>
    <x v="51"/>
    <x v="3"/>
    <x v="1894"/>
  </r>
  <r>
    <x v="51"/>
    <x v="4"/>
    <x v="204"/>
  </r>
  <r>
    <x v="51"/>
    <x v="5"/>
    <x v="370"/>
  </r>
  <r>
    <x v="51"/>
    <x v="6"/>
    <x v="203"/>
  </r>
  <r>
    <x v="51"/>
    <x v="7"/>
    <x v="210"/>
  </r>
  <r>
    <x v="51"/>
    <x v="8"/>
    <x v="208"/>
  </r>
  <r>
    <x v="51"/>
    <x v="9"/>
    <x v="697"/>
  </r>
  <r>
    <x v="51"/>
    <x v="10"/>
    <x v="8"/>
  </r>
  <r>
    <x v="51"/>
    <x v="11"/>
    <x v="10"/>
  </r>
  <r>
    <x v="51"/>
    <x v="12"/>
    <x v="10"/>
  </r>
  <r>
    <x v="51"/>
    <x v="13"/>
    <x v="723"/>
  </r>
  <r>
    <x v="51"/>
    <x v="14"/>
    <x v="1033"/>
  </r>
  <r>
    <x v="51"/>
    <x v="15"/>
    <x v="725"/>
  </r>
  <r>
    <x v="51"/>
    <x v="16"/>
    <x v="1615"/>
  </r>
  <r>
    <x v="51"/>
    <x v="17"/>
    <x v="398"/>
  </r>
  <r>
    <x v="51"/>
    <x v="18"/>
    <x v="3008"/>
  </r>
  <r>
    <x v="51"/>
    <x v="19"/>
    <x v="3009"/>
  </r>
  <r>
    <x v="51"/>
    <x v="20"/>
    <x v="3010"/>
  </r>
  <r>
    <x v="51"/>
    <x v="21"/>
    <x v="3011"/>
  </r>
  <r>
    <x v="51"/>
    <x v="22"/>
    <x v="3012"/>
  </r>
  <r>
    <x v="51"/>
    <x v="23"/>
    <x v="3013"/>
  </r>
  <r>
    <x v="51"/>
    <x v="24"/>
    <x v="3014"/>
  </r>
  <r>
    <x v="51"/>
    <x v="25"/>
    <x v="3015"/>
  </r>
  <r>
    <x v="51"/>
    <x v="26"/>
    <x v="3016"/>
  </r>
  <r>
    <x v="51"/>
    <x v="27"/>
    <x v="3017"/>
  </r>
  <r>
    <x v="51"/>
    <x v="28"/>
    <x v="3018"/>
  </r>
  <r>
    <x v="51"/>
    <x v="29"/>
    <x v="2441"/>
  </r>
  <r>
    <x v="51"/>
    <x v="30"/>
    <x v="2695"/>
  </r>
  <r>
    <x v="51"/>
    <x v="31"/>
    <x v="3019"/>
  </r>
  <r>
    <x v="51"/>
    <x v="32"/>
    <x v="3020"/>
  </r>
  <r>
    <x v="51"/>
    <x v="33"/>
    <x v="3021"/>
  </r>
  <r>
    <x v="51"/>
    <x v="34"/>
    <x v="3022"/>
  </r>
  <r>
    <x v="51"/>
    <x v="35"/>
    <x v="3023"/>
  </r>
  <r>
    <x v="51"/>
    <x v="36"/>
    <x v="3024"/>
  </r>
  <r>
    <x v="51"/>
    <x v="37"/>
    <x v="3025"/>
  </r>
  <r>
    <x v="51"/>
    <x v="38"/>
    <x v="3026"/>
  </r>
  <r>
    <x v="51"/>
    <x v="39"/>
    <x v="1044"/>
  </r>
  <r>
    <x v="51"/>
    <x v="40"/>
    <x v="3027"/>
  </r>
  <r>
    <x v="51"/>
    <x v="41"/>
    <x v="2441"/>
  </r>
  <r>
    <x v="51"/>
    <x v="42"/>
    <x v="3028"/>
  </r>
  <r>
    <x v="51"/>
    <x v="43"/>
    <x v="231"/>
  </r>
  <r>
    <x v="51"/>
    <x v="44"/>
    <x v="302"/>
  </r>
  <r>
    <x v="51"/>
    <x v="45"/>
    <x v="3029"/>
  </r>
  <r>
    <x v="51"/>
    <x v="46"/>
    <x v="3030"/>
  </r>
  <r>
    <x v="51"/>
    <x v="47"/>
    <x v="3031"/>
  </r>
  <r>
    <x v="51"/>
    <x v="48"/>
    <x v="3032"/>
  </r>
  <r>
    <x v="51"/>
    <x v="49"/>
    <x v="3033"/>
  </r>
  <r>
    <x v="51"/>
    <x v="50"/>
    <x v="3034"/>
  </r>
  <r>
    <x v="51"/>
    <x v="51"/>
    <x v="3035"/>
  </r>
  <r>
    <x v="51"/>
    <x v="52"/>
    <x v="3036"/>
  </r>
  <r>
    <x v="51"/>
    <x v="53"/>
    <x v="3037"/>
  </r>
  <r>
    <x v="51"/>
    <x v="54"/>
    <x v="3038"/>
  </r>
  <r>
    <x v="51"/>
    <x v="55"/>
    <x v="3039"/>
  </r>
  <r>
    <x v="51"/>
    <x v="56"/>
    <x v="3040"/>
  </r>
  <r>
    <x v="51"/>
    <x v="57"/>
    <x v="3041"/>
  </r>
  <r>
    <x v="51"/>
    <x v="58"/>
    <x v="3042"/>
  </r>
  <r>
    <x v="51"/>
    <x v="59"/>
    <x v="3043"/>
  </r>
  <r>
    <x v="51"/>
    <x v="60"/>
    <x v="3044"/>
  </r>
  <r>
    <x v="51"/>
    <x v="61"/>
    <x v="3045"/>
  </r>
  <r>
    <x v="51"/>
    <x v="62"/>
    <x v="3046"/>
  </r>
  <r>
    <x v="51"/>
    <x v="63"/>
    <x v="3047"/>
  </r>
  <r>
    <x v="51"/>
    <x v="64"/>
    <x v="3048"/>
  </r>
  <r>
    <x v="51"/>
    <x v="65"/>
    <x v="3049"/>
  </r>
  <r>
    <x v="51"/>
    <x v="66"/>
    <x v="3050"/>
  </r>
  <r>
    <x v="51"/>
    <x v="67"/>
    <x v="3051"/>
  </r>
  <r>
    <x v="51"/>
    <x v="68"/>
    <x v="3052"/>
  </r>
  <r>
    <x v="51"/>
    <x v="69"/>
    <x v="3053"/>
  </r>
  <r>
    <x v="52"/>
    <x v="9"/>
    <x v="294"/>
  </r>
  <r>
    <x v="52"/>
    <x v="10"/>
    <x v="381"/>
  </r>
  <r>
    <x v="52"/>
    <x v="11"/>
    <x v="208"/>
  </r>
  <r>
    <x v="52"/>
    <x v="12"/>
    <x v="2423"/>
  </r>
  <r>
    <x v="52"/>
    <x v="13"/>
    <x v="1182"/>
  </r>
  <r>
    <x v="52"/>
    <x v="14"/>
    <x v="692"/>
  </r>
  <r>
    <x v="52"/>
    <x v="15"/>
    <x v="297"/>
  </r>
  <r>
    <x v="52"/>
    <x v="16"/>
    <x v="2455"/>
  </r>
  <r>
    <x v="52"/>
    <x v="17"/>
    <x v="2140"/>
  </r>
  <r>
    <x v="52"/>
    <x v="18"/>
    <x v="3054"/>
  </r>
  <r>
    <x v="52"/>
    <x v="19"/>
    <x v="1491"/>
  </r>
  <r>
    <x v="52"/>
    <x v="20"/>
    <x v="3055"/>
  </r>
  <r>
    <x v="52"/>
    <x v="21"/>
    <x v="3024"/>
  </r>
  <r>
    <x v="52"/>
    <x v="22"/>
    <x v="3056"/>
  </r>
  <r>
    <x v="52"/>
    <x v="23"/>
    <x v="3057"/>
  </r>
  <r>
    <x v="52"/>
    <x v="24"/>
    <x v="3058"/>
  </r>
  <r>
    <x v="52"/>
    <x v="25"/>
    <x v="230"/>
  </r>
  <r>
    <x v="52"/>
    <x v="26"/>
    <x v="3059"/>
  </r>
  <r>
    <x v="52"/>
    <x v="27"/>
    <x v="3060"/>
  </r>
  <r>
    <x v="52"/>
    <x v="28"/>
    <x v="3061"/>
  </r>
  <r>
    <x v="52"/>
    <x v="29"/>
    <x v="3062"/>
  </r>
  <r>
    <x v="52"/>
    <x v="30"/>
    <x v="313"/>
  </r>
  <r>
    <x v="52"/>
    <x v="31"/>
    <x v="2712"/>
  </r>
  <r>
    <x v="52"/>
    <x v="32"/>
    <x v="424"/>
  </r>
  <r>
    <x v="52"/>
    <x v="33"/>
    <x v="742"/>
  </r>
  <r>
    <x v="52"/>
    <x v="34"/>
    <x v="3063"/>
  </r>
  <r>
    <x v="52"/>
    <x v="35"/>
    <x v="3064"/>
  </r>
  <r>
    <x v="52"/>
    <x v="36"/>
    <x v="3065"/>
  </r>
  <r>
    <x v="52"/>
    <x v="37"/>
    <x v="3066"/>
  </r>
  <r>
    <x v="52"/>
    <x v="38"/>
    <x v="3067"/>
  </r>
  <r>
    <x v="52"/>
    <x v="39"/>
    <x v="3068"/>
  </r>
  <r>
    <x v="52"/>
    <x v="40"/>
    <x v="3069"/>
  </r>
  <r>
    <x v="52"/>
    <x v="41"/>
    <x v="3070"/>
  </r>
  <r>
    <x v="52"/>
    <x v="42"/>
    <x v="3071"/>
  </r>
  <r>
    <x v="52"/>
    <x v="43"/>
    <x v="3072"/>
  </r>
  <r>
    <x v="52"/>
    <x v="44"/>
    <x v="3073"/>
  </r>
  <r>
    <x v="52"/>
    <x v="45"/>
    <x v="301"/>
  </r>
  <r>
    <x v="52"/>
    <x v="46"/>
    <x v="3074"/>
  </r>
  <r>
    <x v="52"/>
    <x v="47"/>
    <x v="242"/>
  </r>
  <r>
    <x v="52"/>
    <x v="48"/>
    <x v="3075"/>
  </r>
  <r>
    <x v="52"/>
    <x v="49"/>
    <x v="3076"/>
  </r>
  <r>
    <x v="52"/>
    <x v="50"/>
    <x v="3077"/>
  </r>
  <r>
    <x v="52"/>
    <x v="51"/>
    <x v="3078"/>
  </r>
  <r>
    <x v="52"/>
    <x v="52"/>
    <x v="3079"/>
  </r>
  <r>
    <x v="52"/>
    <x v="53"/>
    <x v="3080"/>
  </r>
  <r>
    <x v="52"/>
    <x v="54"/>
    <x v="3064"/>
  </r>
  <r>
    <x v="52"/>
    <x v="55"/>
    <x v="242"/>
  </r>
  <r>
    <x v="52"/>
    <x v="56"/>
    <x v="3081"/>
  </r>
  <r>
    <x v="52"/>
    <x v="57"/>
    <x v="3082"/>
  </r>
  <r>
    <x v="52"/>
    <x v="58"/>
    <x v="3083"/>
  </r>
  <r>
    <x v="52"/>
    <x v="59"/>
    <x v="3084"/>
  </r>
  <r>
    <x v="52"/>
    <x v="60"/>
    <x v="2190"/>
  </r>
  <r>
    <x v="52"/>
    <x v="61"/>
    <x v="3085"/>
  </r>
  <r>
    <x v="52"/>
    <x v="62"/>
    <x v="2302"/>
  </r>
  <r>
    <x v="52"/>
    <x v="63"/>
    <x v="3086"/>
  </r>
  <r>
    <x v="52"/>
    <x v="64"/>
    <x v="3087"/>
  </r>
  <r>
    <x v="52"/>
    <x v="65"/>
    <x v="3088"/>
  </r>
  <r>
    <x v="52"/>
    <x v="66"/>
    <x v="3089"/>
  </r>
  <r>
    <x v="52"/>
    <x v="67"/>
    <x v="3090"/>
  </r>
  <r>
    <x v="52"/>
    <x v="68"/>
    <x v="3091"/>
  </r>
  <r>
    <x v="52"/>
    <x v="69"/>
    <x v="3092"/>
  </r>
  <r>
    <x v="53"/>
    <x v="10"/>
    <x v="3093"/>
  </r>
  <r>
    <x v="53"/>
    <x v="11"/>
    <x v="3094"/>
  </r>
  <r>
    <x v="53"/>
    <x v="12"/>
    <x v="3095"/>
  </r>
  <r>
    <x v="53"/>
    <x v="13"/>
    <x v="3096"/>
  </r>
  <r>
    <x v="53"/>
    <x v="14"/>
    <x v="3097"/>
  </r>
  <r>
    <x v="53"/>
    <x v="15"/>
    <x v="3098"/>
  </r>
  <r>
    <x v="53"/>
    <x v="16"/>
    <x v="3099"/>
  </r>
  <r>
    <x v="53"/>
    <x v="17"/>
    <x v="3100"/>
  </r>
  <r>
    <x v="53"/>
    <x v="18"/>
    <x v="3101"/>
  </r>
  <r>
    <x v="53"/>
    <x v="19"/>
    <x v="3102"/>
  </r>
  <r>
    <x v="53"/>
    <x v="20"/>
    <x v="3103"/>
  </r>
  <r>
    <x v="53"/>
    <x v="21"/>
    <x v="3104"/>
  </r>
  <r>
    <x v="53"/>
    <x v="22"/>
    <x v="3105"/>
  </r>
  <r>
    <x v="53"/>
    <x v="23"/>
    <x v="3106"/>
  </r>
  <r>
    <x v="53"/>
    <x v="24"/>
    <x v="3107"/>
  </r>
  <r>
    <x v="53"/>
    <x v="25"/>
    <x v="3108"/>
  </r>
  <r>
    <x v="53"/>
    <x v="26"/>
    <x v="3109"/>
  </r>
  <r>
    <x v="53"/>
    <x v="27"/>
    <x v="3110"/>
  </r>
  <r>
    <x v="53"/>
    <x v="28"/>
    <x v="3111"/>
  </r>
  <r>
    <x v="53"/>
    <x v="29"/>
    <x v="3112"/>
  </r>
  <r>
    <x v="53"/>
    <x v="30"/>
    <x v="3113"/>
  </r>
  <r>
    <x v="53"/>
    <x v="31"/>
    <x v="3114"/>
  </r>
  <r>
    <x v="53"/>
    <x v="32"/>
    <x v="3115"/>
  </r>
  <r>
    <x v="53"/>
    <x v="33"/>
    <x v="3116"/>
  </r>
  <r>
    <x v="53"/>
    <x v="34"/>
    <x v="3117"/>
  </r>
  <r>
    <x v="53"/>
    <x v="35"/>
    <x v="3118"/>
  </r>
  <r>
    <x v="53"/>
    <x v="36"/>
    <x v="3119"/>
  </r>
  <r>
    <x v="53"/>
    <x v="37"/>
    <x v="3120"/>
  </r>
  <r>
    <x v="53"/>
    <x v="38"/>
    <x v="3121"/>
  </r>
  <r>
    <x v="53"/>
    <x v="39"/>
    <x v="3122"/>
  </r>
  <r>
    <x v="53"/>
    <x v="40"/>
    <x v="3123"/>
  </r>
  <r>
    <x v="53"/>
    <x v="41"/>
    <x v="3124"/>
  </r>
  <r>
    <x v="53"/>
    <x v="42"/>
    <x v="3125"/>
  </r>
  <r>
    <x v="53"/>
    <x v="43"/>
    <x v="3126"/>
  </r>
  <r>
    <x v="53"/>
    <x v="44"/>
    <x v="3127"/>
  </r>
  <r>
    <x v="53"/>
    <x v="45"/>
    <x v="3128"/>
  </r>
  <r>
    <x v="53"/>
    <x v="46"/>
    <x v="3129"/>
  </r>
  <r>
    <x v="53"/>
    <x v="47"/>
    <x v="3130"/>
  </r>
  <r>
    <x v="53"/>
    <x v="48"/>
    <x v="3131"/>
  </r>
  <r>
    <x v="53"/>
    <x v="49"/>
    <x v="3132"/>
  </r>
  <r>
    <x v="53"/>
    <x v="50"/>
    <x v="3133"/>
  </r>
  <r>
    <x v="53"/>
    <x v="51"/>
    <x v="3134"/>
  </r>
  <r>
    <x v="53"/>
    <x v="52"/>
    <x v="3135"/>
  </r>
  <r>
    <x v="53"/>
    <x v="53"/>
    <x v="3136"/>
  </r>
  <r>
    <x v="53"/>
    <x v="54"/>
    <x v="3137"/>
  </r>
  <r>
    <x v="53"/>
    <x v="55"/>
    <x v="3138"/>
  </r>
  <r>
    <x v="53"/>
    <x v="56"/>
    <x v="3139"/>
  </r>
  <r>
    <x v="53"/>
    <x v="57"/>
    <x v="3140"/>
  </r>
  <r>
    <x v="53"/>
    <x v="58"/>
    <x v="3141"/>
  </r>
  <r>
    <x v="53"/>
    <x v="59"/>
    <x v="3142"/>
  </r>
  <r>
    <x v="53"/>
    <x v="60"/>
    <x v="3143"/>
  </r>
  <r>
    <x v="53"/>
    <x v="61"/>
    <x v="3144"/>
  </r>
  <r>
    <x v="53"/>
    <x v="62"/>
    <x v="3145"/>
  </r>
  <r>
    <x v="53"/>
    <x v="63"/>
    <x v="3146"/>
  </r>
  <r>
    <x v="53"/>
    <x v="64"/>
    <x v="3147"/>
  </r>
  <r>
    <x v="53"/>
    <x v="65"/>
    <x v="3148"/>
  </r>
  <r>
    <x v="53"/>
    <x v="66"/>
    <x v="3149"/>
  </r>
  <r>
    <x v="53"/>
    <x v="67"/>
    <x v="3150"/>
  </r>
  <r>
    <x v="53"/>
    <x v="68"/>
    <x v="3151"/>
  </r>
  <r>
    <x v="53"/>
    <x v="69"/>
    <x v="3152"/>
  </r>
  <r>
    <x v="54"/>
    <x v="260"/>
    <x v="451"/>
  </r>
  <r>
    <x v="54"/>
    <x v="261"/>
    <x v="1"/>
  </r>
  <r>
    <x v="54"/>
    <x v="262"/>
    <x v="1"/>
  </r>
  <r>
    <x v="54"/>
    <x v="263"/>
    <x v="452"/>
  </r>
  <r>
    <x v="54"/>
    <x v="264"/>
    <x v="1601"/>
  </r>
  <r>
    <x v="54"/>
    <x v="265"/>
    <x v="1175"/>
  </r>
  <r>
    <x v="54"/>
    <x v="266"/>
    <x v="1605"/>
  </r>
  <r>
    <x v="54"/>
    <x v="267"/>
    <x v="5"/>
  </r>
  <r>
    <x v="54"/>
    <x v="0"/>
    <x v="5"/>
  </r>
  <r>
    <x v="54"/>
    <x v="1"/>
    <x v="3153"/>
  </r>
  <r>
    <x v="54"/>
    <x v="2"/>
    <x v="2491"/>
  </r>
  <r>
    <x v="54"/>
    <x v="3"/>
    <x v="2198"/>
  </r>
  <r>
    <x v="54"/>
    <x v="4"/>
    <x v="3154"/>
  </r>
  <r>
    <x v="54"/>
    <x v="5"/>
    <x v="2197"/>
  </r>
  <r>
    <x v="54"/>
    <x v="6"/>
    <x v="3155"/>
  </r>
  <r>
    <x v="54"/>
    <x v="7"/>
    <x v="3156"/>
  </r>
  <r>
    <x v="54"/>
    <x v="8"/>
    <x v="3157"/>
  </r>
  <r>
    <x v="54"/>
    <x v="9"/>
    <x v="3158"/>
  </r>
  <r>
    <x v="54"/>
    <x v="10"/>
    <x v="3159"/>
  </r>
  <r>
    <x v="54"/>
    <x v="11"/>
    <x v="3160"/>
  </r>
  <r>
    <x v="54"/>
    <x v="12"/>
    <x v="3161"/>
  </r>
  <r>
    <x v="54"/>
    <x v="13"/>
    <x v="3162"/>
  </r>
  <r>
    <x v="54"/>
    <x v="14"/>
    <x v="3163"/>
  </r>
  <r>
    <x v="54"/>
    <x v="15"/>
    <x v="3164"/>
  </r>
  <r>
    <x v="54"/>
    <x v="16"/>
    <x v="3165"/>
  </r>
  <r>
    <x v="54"/>
    <x v="17"/>
    <x v="3166"/>
  </r>
  <r>
    <x v="54"/>
    <x v="18"/>
    <x v="3167"/>
  </r>
  <r>
    <x v="54"/>
    <x v="19"/>
    <x v="3168"/>
  </r>
  <r>
    <x v="54"/>
    <x v="20"/>
    <x v="3169"/>
  </r>
  <r>
    <x v="54"/>
    <x v="21"/>
    <x v="3170"/>
  </r>
  <r>
    <x v="54"/>
    <x v="22"/>
    <x v="3171"/>
  </r>
  <r>
    <x v="54"/>
    <x v="23"/>
    <x v="3172"/>
  </r>
  <r>
    <x v="54"/>
    <x v="24"/>
    <x v="3173"/>
  </r>
  <r>
    <x v="54"/>
    <x v="25"/>
    <x v="3174"/>
  </r>
  <r>
    <x v="54"/>
    <x v="26"/>
    <x v="3175"/>
  </r>
  <r>
    <x v="54"/>
    <x v="27"/>
    <x v="3176"/>
  </r>
  <r>
    <x v="54"/>
    <x v="28"/>
    <x v="3177"/>
  </r>
  <r>
    <x v="54"/>
    <x v="29"/>
    <x v="3178"/>
  </r>
  <r>
    <x v="54"/>
    <x v="30"/>
    <x v="3179"/>
  </r>
  <r>
    <x v="54"/>
    <x v="31"/>
    <x v="3180"/>
  </r>
  <r>
    <x v="54"/>
    <x v="32"/>
    <x v="3181"/>
  </r>
  <r>
    <x v="54"/>
    <x v="33"/>
    <x v="3182"/>
  </r>
  <r>
    <x v="54"/>
    <x v="34"/>
    <x v="3183"/>
  </r>
  <r>
    <x v="54"/>
    <x v="35"/>
    <x v="1750"/>
  </r>
  <r>
    <x v="54"/>
    <x v="36"/>
    <x v="3184"/>
  </r>
  <r>
    <x v="54"/>
    <x v="37"/>
    <x v="3185"/>
  </r>
  <r>
    <x v="54"/>
    <x v="38"/>
    <x v="3186"/>
  </r>
  <r>
    <x v="54"/>
    <x v="39"/>
    <x v="3187"/>
  </r>
  <r>
    <x v="54"/>
    <x v="40"/>
    <x v="3188"/>
  </r>
  <r>
    <x v="54"/>
    <x v="41"/>
    <x v="3189"/>
  </r>
  <r>
    <x v="54"/>
    <x v="42"/>
    <x v="3190"/>
  </r>
  <r>
    <x v="54"/>
    <x v="43"/>
    <x v="3191"/>
  </r>
  <r>
    <x v="54"/>
    <x v="44"/>
    <x v="3192"/>
  </r>
  <r>
    <x v="54"/>
    <x v="45"/>
    <x v="3193"/>
  </r>
  <r>
    <x v="54"/>
    <x v="46"/>
    <x v="3194"/>
  </r>
  <r>
    <x v="54"/>
    <x v="47"/>
    <x v="3195"/>
  </r>
  <r>
    <x v="54"/>
    <x v="48"/>
    <x v="3196"/>
  </r>
  <r>
    <x v="54"/>
    <x v="49"/>
    <x v="3197"/>
  </r>
  <r>
    <x v="54"/>
    <x v="50"/>
    <x v="3198"/>
  </r>
  <r>
    <x v="54"/>
    <x v="51"/>
    <x v="3199"/>
  </r>
  <r>
    <x v="54"/>
    <x v="52"/>
    <x v="3200"/>
  </r>
  <r>
    <x v="54"/>
    <x v="53"/>
    <x v="3201"/>
  </r>
  <r>
    <x v="54"/>
    <x v="54"/>
    <x v="3202"/>
  </r>
  <r>
    <x v="54"/>
    <x v="55"/>
    <x v="3203"/>
  </r>
  <r>
    <x v="54"/>
    <x v="56"/>
    <x v="3204"/>
  </r>
  <r>
    <x v="54"/>
    <x v="57"/>
    <x v="3205"/>
  </r>
  <r>
    <x v="54"/>
    <x v="58"/>
    <x v="3206"/>
  </r>
  <r>
    <x v="54"/>
    <x v="59"/>
    <x v="3207"/>
  </r>
  <r>
    <x v="54"/>
    <x v="60"/>
    <x v="2927"/>
  </r>
  <r>
    <x v="54"/>
    <x v="61"/>
    <x v="3208"/>
  </r>
  <r>
    <x v="54"/>
    <x v="62"/>
    <x v="3209"/>
  </r>
  <r>
    <x v="54"/>
    <x v="63"/>
    <x v="3210"/>
  </r>
  <r>
    <x v="54"/>
    <x v="64"/>
    <x v="3211"/>
  </r>
  <r>
    <x v="54"/>
    <x v="65"/>
    <x v="3212"/>
  </r>
  <r>
    <x v="54"/>
    <x v="66"/>
    <x v="3213"/>
  </r>
  <r>
    <x v="54"/>
    <x v="67"/>
    <x v="3214"/>
  </r>
  <r>
    <x v="54"/>
    <x v="68"/>
    <x v="3215"/>
  </r>
  <r>
    <x v="54"/>
    <x v="69"/>
    <x v="3216"/>
  </r>
  <r>
    <x v="55"/>
    <x v="10"/>
    <x v="3217"/>
  </r>
  <r>
    <x v="55"/>
    <x v="11"/>
    <x v="3218"/>
  </r>
  <r>
    <x v="55"/>
    <x v="12"/>
    <x v="3219"/>
  </r>
  <r>
    <x v="55"/>
    <x v="13"/>
    <x v="3220"/>
  </r>
  <r>
    <x v="55"/>
    <x v="14"/>
    <x v="3221"/>
  </r>
  <r>
    <x v="55"/>
    <x v="15"/>
    <x v="3222"/>
  </r>
  <r>
    <x v="55"/>
    <x v="16"/>
    <x v="3223"/>
  </r>
  <r>
    <x v="55"/>
    <x v="17"/>
    <x v="3224"/>
  </r>
  <r>
    <x v="55"/>
    <x v="18"/>
    <x v="3225"/>
  </r>
  <r>
    <x v="55"/>
    <x v="19"/>
    <x v="3226"/>
  </r>
  <r>
    <x v="55"/>
    <x v="20"/>
    <x v="3227"/>
  </r>
  <r>
    <x v="55"/>
    <x v="21"/>
    <x v="3228"/>
  </r>
  <r>
    <x v="55"/>
    <x v="22"/>
    <x v="3229"/>
  </r>
  <r>
    <x v="55"/>
    <x v="23"/>
    <x v="3230"/>
  </r>
  <r>
    <x v="55"/>
    <x v="24"/>
    <x v="3231"/>
  </r>
  <r>
    <x v="55"/>
    <x v="25"/>
    <x v="3232"/>
  </r>
  <r>
    <x v="55"/>
    <x v="26"/>
    <x v="3069"/>
  </r>
  <r>
    <x v="55"/>
    <x v="27"/>
    <x v="3233"/>
  </r>
  <r>
    <x v="55"/>
    <x v="28"/>
    <x v="3234"/>
  </r>
  <r>
    <x v="55"/>
    <x v="29"/>
    <x v="3235"/>
  </r>
  <r>
    <x v="55"/>
    <x v="30"/>
    <x v="3236"/>
  </r>
  <r>
    <x v="55"/>
    <x v="31"/>
    <x v="3237"/>
  </r>
  <r>
    <x v="55"/>
    <x v="32"/>
    <x v="3238"/>
  </r>
  <r>
    <x v="55"/>
    <x v="33"/>
    <x v="3239"/>
  </r>
  <r>
    <x v="55"/>
    <x v="34"/>
    <x v="3240"/>
  </r>
  <r>
    <x v="55"/>
    <x v="35"/>
    <x v="3241"/>
  </r>
  <r>
    <x v="55"/>
    <x v="36"/>
    <x v="3242"/>
  </r>
  <r>
    <x v="55"/>
    <x v="37"/>
    <x v="3243"/>
  </r>
  <r>
    <x v="55"/>
    <x v="38"/>
    <x v="3244"/>
  </r>
  <r>
    <x v="55"/>
    <x v="39"/>
    <x v="3245"/>
  </r>
  <r>
    <x v="55"/>
    <x v="40"/>
    <x v="3246"/>
  </r>
  <r>
    <x v="55"/>
    <x v="41"/>
    <x v="3247"/>
  </r>
  <r>
    <x v="55"/>
    <x v="42"/>
    <x v="3248"/>
  </r>
  <r>
    <x v="55"/>
    <x v="43"/>
    <x v="3249"/>
  </r>
  <r>
    <x v="55"/>
    <x v="44"/>
    <x v="3250"/>
  </r>
  <r>
    <x v="55"/>
    <x v="45"/>
    <x v="3251"/>
  </r>
  <r>
    <x v="55"/>
    <x v="46"/>
    <x v="2314"/>
  </r>
  <r>
    <x v="55"/>
    <x v="47"/>
    <x v="3252"/>
  </r>
  <r>
    <x v="55"/>
    <x v="48"/>
    <x v="657"/>
  </r>
  <r>
    <x v="55"/>
    <x v="49"/>
    <x v="2448"/>
  </r>
  <r>
    <x v="55"/>
    <x v="50"/>
    <x v="2337"/>
  </r>
  <r>
    <x v="55"/>
    <x v="51"/>
    <x v="3030"/>
  </r>
  <r>
    <x v="55"/>
    <x v="52"/>
    <x v="3253"/>
  </r>
  <r>
    <x v="55"/>
    <x v="53"/>
    <x v="3254"/>
  </r>
  <r>
    <x v="55"/>
    <x v="54"/>
    <x v="3255"/>
  </r>
  <r>
    <x v="55"/>
    <x v="55"/>
    <x v="3256"/>
  </r>
  <r>
    <x v="55"/>
    <x v="56"/>
    <x v="3257"/>
  </r>
  <r>
    <x v="55"/>
    <x v="57"/>
    <x v="3258"/>
  </r>
  <r>
    <x v="55"/>
    <x v="58"/>
    <x v="3259"/>
  </r>
  <r>
    <x v="55"/>
    <x v="59"/>
    <x v="3260"/>
  </r>
  <r>
    <x v="55"/>
    <x v="60"/>
    <x v="3261"/>
  </r>
  <r>
    <x v="55"/>
    <x v="61"/>
    <x v="2698"/>
  </r>
  <r>
    <x v="55"/>
    <x v="62"/>
    <x v="3262"/>
  </r>
  <r>
    <x v="55"/>
    <x v="63"/>
    <x v="3263"/>
  </r>
  <r>
    <x v="55"/>
    <x v="64"/>
    <x v="2305"/>
  </r>
  <r>
    <x v="55"/>
    <x v="65"/>
    <x v="1205"/>
  </r>
  <r>
    <x v="55"/>
    <x v="66"/>
    <x v="2291"/>
  </r>
  <r>
    <x v="55"/>
    <x v="67"/>
    <x v="3264"/>
  </r>
  <r>
    <x v="55"/>
    <x v="68"/>
    <x v="3265"/>
  </r>
  <r>
    <x v="55"/>
    <x v="69"/>
    <x v="3266"/>
  </r>
  <r>
    <x v="56"/>
    <x v="1"/>
    <x v="468"/>
  </r>
  <r>
    <x v="56"/>
    <x v="2"/>
    <x v="467"/>
  </r>
  <r>
    <x v="56"/>
    <x v="3"/>
    <x v="2329"/>
  </r>
  <r>
    <x v="56"/>
    <x v="4"/>
    <x v="1179"/>
  </r>
  <r>
    <x v="56"/>
    <x v="5"/>
    <x v="476"/>
  </r>
  <r>
    <x v="56"/>
    <x v="6"/>
    <x v="1940"/>
  </r>
  <r>
    <x v="56"/>
    <x v="7"/>
    <x v="725"/>
  </r>
  <r>
    <x v="56"/>
    <x v="8"/>
    <x v="3267"/>
  </r>
  <r>
    <x v="56"/>
    <x v="9"/>
    <x v="2670"/>
  </r>
  <r>
    <x v="56"/>
    <x v="10"/>
    <x v="3268"/>
  </r>
  <r>
    <x v="56"/>
    <x v="11"/>
    <x v="3269"/>
  </r>
  <r>
    <x v="56"/>
    <x v="12"/>
    <x v="3270"/>
  </r>
  <r>
    <x v="56"/>
    <x v="13"/>
    <x v="3271"/>
  </r>
  <r>
    <x v="56"/>
    <x v="14"/>
    <x v="3272"/>
  </r>
  <r>
    <x v="56"/>
    <x v="15"/>
    <x v="3273"/>
  </r>
  <r>
    <x v="56"/>
    <x v="16"/>
    <x v="395"/>
  </r>
  <r>
    <x v="56"/>
    <x v="17"/>
    <x v="2522"/>
  </r>
  <r>
    <x v="56"/>
    <x v="18"/>
    <x v="3274"/>
  </r>
  <r>
    <x v="56"/>
    <x v="19"/>
    <x v="3275"/>
  </r>
  <r>
    <x v="56"/>
    <x v="20"/>
    <x v="19"/>
  </r>
  <r>
    <x v="56"/>
    <x v="21"/>
    <x v="3276"/>
  </r>
  <r>
    <x v="56"/>
    <x v="22"/>
    <x v="3277"/>
  </r>
  <r>
    <x v="56"/>
    <x v="23"/>
    <x v="3278"/>
  </r>
  <r>
    <x v="56"/>
    <x v="24"/>
    <x v="3279"/>
  </r>
  <r>
    <x v="56"/>
    <x v="25"/>
    <x v="3280"/>
  </r>
  <r>
    <x v="56"/>
    <x v="26"/>
    <x v="3281"/>
  </r>
  <r>
    <x v="56"/>
    <x v="27"/>
    <x v="3282"/>
  </r>
  <r>
    <x v="56"/>
    <x v="28"/>
    <x v="3283"/>
  </r>
  <r>
    <x v="56"/>
    <x v="29"/>
    <x v="3284"/>
  </r>
  <r>
    <x v="56"/>
    <x v="30"/>
    <x v="2148"/>
  </r>
  <r>
    <x v="56"/>
    <x v="31"/>
    <x v="3285"/>
  </r>
  <r>
    <x v="56"/>
    <x v="32"/>
    <x v="3286"/>
  </r>
  <r>
    <x v="56"/>
    <x v="33"/>
    <x v="2499"/>
  </r>
  <r>
    <x v="56"/>
    <x v="34"/>
    <x v="3003"/>
  </r>
  <r>
    <x v="56"/>
    <x v="35"/>
    <x v="3287"/>
  </r>
  <r>
    <x v="56"/>
    <x v="36"/>
    <x v="2177"/>
  </r>
  <r>
    <x v="56"/>
    <x v="37"/>
    <x v="3288"/>
  </r>
  <r>
    <x v="56"/>
    <x v="38"/>
    <x v="3289"/>
  </r>
  <r>
    <x v="56"/>
    <x v="39"/>
    <x v="3290"/>
  </r>
  <r>
    <x v="56"/>
    <x v="40"/>
    <x v="3291"/>
  </r>
  <r>
    <x v="56"/>
    <x v="41"/>
    <x v="3292"/>
  </r>
  <r>
    <x v="56"/>
    <x v="42"/>
    <x v="3293"/>
  </r>
  <r>
    <x v="56"/>
    <x v="43"/>
    <x v="3294"/>
  </r>
  <r>
    <x v="56"/>
    <x v="44"/>
    <x v="3295"/>
  </r>
  <r>
    <x v="56"/>
    <x v="45"/>
    <x v="3296"/>
  </r>
  <r>
    <x v="56"/>
    <x v="46"/>
    <x v="3297"/>
  </r>
  <r>
    <x v="56"/>
    <x v="47"/>
    <x v="3298"/>
  </r>
  <r>
    <x v="56"/>
    <x v="48"/>
    <x v="3299"/>
  </r>
  <r>
    <x v="56"/>
    <x v="49"/>
    <x v="3300"/>
  </r>
  <r>
    <x v="56"/>
    <x v="50"/>
    <x v="3301"/>
  </r>
  <r>
    <x v="56"/>
    <x v="51"/>
    <x v="3302"/>
  </r>
  <r>
    <x v="56"/>
    <x v="52"/>
    <x v="3303"/>
  </r>
  <r>
    <x v="56"/>
    <x v="53"/>
    <x v="3304"/>
  </r>
  <r>
    <x v="56"/>
    <x v="54"/>
    <x v="3305"/>
  </r>
  <r>
    <x v="56"/>
    <x v="55"/>
    <x v="3052"/>
  </r>
  <r>
    <x v="56"/>
    <x v="56"/>
    <x v="3306"/>
  </r>
  <r>
    <x v="56"/>
    <x v="57"/>
    <x v="3307"/>
  </r>
  <r>
    <x v="56"/>
    <x v="58"/>
    <x v="3308"/>
  </r>
  <r>
    <x v="56"/>
    <x v="59"/>
    <x v="3309"/>
  </r>
  <r>
    <x v="56"/>
    <x v="60"/>
    <x v="3310"/>
  </r>
  <r>
    <x v="56"/>
    <x v="61"/>
    <x v="3311"/>
  </r>
  <r>
    <x v="56"/>
    <x v="62"/>
    <x v="3312"/>
  </r>
  <r>
    <x v="56"/>
    <x v="63"/>
    <x v="3313"/>
  </r>
  <r>
    <x v="56"/>
    <x v="64"/>
    <x v="3314"/>
  </r>
  <r>
    <x v="56"/>
    <x v="65"/>
    <x v="3315"/>
  </r>
  <r>
    <x v="56"/>
    <x v="66"/>
    <x v="3316"/>
  </r>
  <r>
    <x v="56"/>
    <x v="67"/>
    <x v="3317"/>
  </r>
  <r>
    <x v="56"/>
    <x v="68"/>
    <x v="3318"/>
  </r>
  <r>
    <x v="56"/>
    <x v="69"/>
    <x v="3319"/>
  </r>
  <r>
    <x v="57"/>
    <x v="10"/>
    <x v="3320"/>
  </r>
  <r>
    <x v="57"/>
    <x v="11"/>
    <x v="3321"/>
  </r>
  <r>
    <x v="57"/>
    <x v="12"/>
    <x v="3322"/>
  </r>
  <r>
    <x v="57"/>
    <x v="13"/>
    <x v="3323"/>
  </r>
  <r>
    <x v="57"/>
    <x v="14"/>
    <x v="3324"/>
  </r>
  <r>
    <x v="57"/>
    <x v="15"/>
    <x v="3325"/>
  </r>
  <r>
    <x v="57"/>
    <x v="16"/>
    <x v="3326"/>
  </r>
  <r>
    <x v="57"/>
    <x v="17"/>
    <x v="3327"/>
  </r>
  <r>
    <x v="57"/>
    <x v="18"/>
    <x v="3328"/>
  </r>
  <r>
    <x v="57"/>
    <x v="19"/>
    <x v="3329"/>
  </r>
  <r>
    <x v="57"/>
    <x v="20"/>
    <x v="3330"/>
  </r>
  <r>
    <x v="57"/>
    <x v="21"/>
    <x v="3331"/>
  </r>
  <r>
    <x v="57"/>
    <x v="22"/>
    <x v="3332"/>
  </r>
  <r>
    <x v="57"/>
    <x v="23"/>
    <x v="3333"/>
  </r>
  <r>
    <x v="57"/>
    <x v="24"/>
    <x v="3334"/>
  </r>
  <r>
    <x v="57"/>
    <x v="25"/>
    <x v="3335"/>
  </r>
  <r>
    <x v="57"/>
    <x v="26"/>
    <x v="3336"/>
  </r>
  <r>
    <x v="57"/>
    <x v="27"/>
    <x v="3337"/>
  </r>
  <r>
    <x v="57"/>
    <x v="28"/>
    <x v="3338"/>
  </r>
  <r>
    <x v="57"/>
    <x v="29"/>
    <x v="3339"/>
  </r>
  <r>
    <x v="57"/>
    <x v="30"/>
    <x v="3340"/>
  </r>
  <r>
    <x v="57"/>
    <x v="31"/>
    <x v="3341"/>
  </r>
  <r>
    <x v="57"/>
    <x v="32"/>
    <x v="3342"/>
  </r>
  <r>
    <x v="57"/>
    <x v="33"/>
    <x v="3343"/>
  </r>
  <r>
    <x v="57"/>
    <x v="34"/>
    <x v="3344"/>
  </r>
  <r>
    <x v="57"/>
    <x v="35"/>
    <x v="3345"/>
  </r>
  <r>
    <x v="57"/>
    <x v="36"/>
    <x v="3346"/>
  </r>
  <r>
    <x v="57"/>
    <x v="37"/>
    <x v="3347"/>
  </r>
  <r>
    <x v="57"/>
    <x v="38"/>
    <x v="3348"/>
  </r>
  <r>
    <x v="57"/>
    <x v="39"/>
    <x v="3349"/>
  </r>
  <r>
    <x v="57"/>
    <x v="40"/>
    <x v="3350"/>
  </r>
  <r>
    <x v="57"/>
    <x v="41"/>
    <x v="3351"/>
  </r>
  <r>
    <x v="57"/>
    <x v="42"/>
    <x v="3352"/>
  </r>
  <r>
    <x v="57"/>
    <x v="43"/>
    <x v="3353"/>
  </r>
  <r>
    <x v="57"/>
    <x v="44"/>
    <x v="3354"/>
  </r>
  <r>
    <x v="57"/>
    <x v="45"/>
    <x v="3355"/>
  </r>
  <r>
    <x v="57"/>
    <x v="46"/>
    <x v="3356"/>
  </r>
  <r>
    <x v="57"/>
    <x v="47"/>
    <x v="3357"/>
  </r>
  <r>
    <x v="57"/>
    <x v="48"/>
    <x v="3358"/>
  </r>
  <r>
    <x v="57"/>
    <x v="49"/>
    <x v="3359"/>
  </r>
  <r>
    <x v="57"/>
    <x v="50"/>
    <x v="3360"/>
  </r>
  <r>
    <x v="57"/>
    <x v="51"/>
    <x v="3361"/>
  </r>
  <r>
    <x v="57"/>
    <x v="52"/>
    <x v="3362"/>
  </r>
  <r>
    <x v="57"/>
    <x v="53"/>
    <x v="3363"/>
  </r>
  <r>
    <x v="57"/>
    <x v="54"/>
    <x v="3364"/>
  </r>
  <r>
    <x v="57"/>
    <x v="55"/>
    <x v="362"/>
  </r>
  <r>
    <x v="57"/>
    <x v="56"/>
    <x v="3365"/>
  </r>
  <r>
    <x v="57"/>
    <x v="57"/>
    <x v="3366"/>
  </r>
  <r>
    <x v="57"/>
    <x v="58"/>
    <x v="3367"/>
  </r>
  <r>
    <x v="57"/>
    <x v="59"/>
    <x v="3368"/>
  </r>
  <r>
    <x v="57"/>
    <x v="60"/>
    <x v="3369"/>
  </r>
  <r>
    <x v="57"/>
    <x v="61"/>
    <x v="3370"/>
  </r>
  <r>
    <x v="57"/>
    <x v="62"/>
    <x v="3371"/>
  </r>
  <r>
    <x v="57"/>
    <x v="63"/>
    <x v="3372"/>
  </r>
  <r>
    <x v="57"/>
    <x v="64"/>
    <x v="3373"/>
  </r>
  <r>
    <x v="57"/>
    <x v="65"/>
    <x v="3374"/>
  </r>
  <r>
    <x v="57"/>
    <x v="66"/>
    <x v="3375"/>
  </r>
  <r>
    <x v="57"/>
    <x v="67"/>
    <x v="3376"/>
  </r>
  <r>
    <x v="57"/>
    <x v="68"/>
    <x v="3377"/>
  </r>
  <r>
    <x v="57"/>
    <x v="69"/>
    <x v="3378"/>
  </r>
  <r>
    <x v="58"/>
    <x v="179"/>
    <x v="468"/>
  </r>
  <r>
    <x v="58"/>
    <x v="180"/>
    <x v="3379"/>
  </r>
  <r>
    <x v="58"/>
    <x v="181"/>
    <x v="3380"/>
  </r>
  <r>
    <x v="58"/>
    <x v="182"/>
    <x v="3381"/>
  </r>
  <r>
    <x v="58"/>
    <x v="183"/>
    <x v="2495"/>
  </r>
  <r>
    <x v="58"/>
    <x v="184"/>
    <x v="2151"/>
  </r>
  <r>
    <x v="58"/>
    <x v="185"/>
    <x v="3382"/>
  </r>
  <r>
    <x v="58"/>
    <x v="186"/>
    <x v="3383"/>
  </r>
  <r>
    <x v="58"/>
    <x v="187"/>
    <x v="3384"/>
  </r>
  <r>
    <x v="58"/>
    <x v="188"/>
    <x v="3385"/>
  </r>
  <r>
    <x v="58"/>
    <x v="189"/>
    <x v="3386"/>
  </r>
  <r>
    <x v="58"/>
    <x v="190"/>
    <x v="3387"/>
  </r>
  <r>
    <x v="58"/>
    <x v="191"/>
    <x v="3388"/>
  </r>
  <r>
    <x v="58"/>
    <x v="192"/>
    <x v="3389"/>
  </r>
  <r>
    <x v="58"/>
    <x v="193"/>
    <x v="3390"/>
  </r>
  <r>
    <x v="58"/>
    <x v="194"/>
    <x v="3391"/>
  </r>
  <r>
    <x v="58"/>
    <x v="195"/>
    <x v="3392"/>
  </r>
  <r>
    <x v="58"/>
    <x v="196"/>
    <x v="3393"/>
  </r>
  <r>
    <x v="58"/>
    <x v="197"/>
    <x v="3394"/>
  </r>
  <r>
    <x v="58"/>
    <x v="198"/>
    <x v="3395"/>
  </r>
  <r>
    <x v="58"/>
    <x v="199"/>
    <x v="3396"/>
  </r>
  <r>
    <x v="58"/>
    <x v="200"/>
    <x v="3397"/>
  </r>
  <r>
    <x v="58"/>
    <x v="201"/>
    <x v="3398"/>
  </r>
  <r>
    <x v="58"/>
    <x v="202"/>
    <x v="3399"/>
  </r>
  <r>
    <x v="58"/>
    <x v="203"/>
    <x v="3400"/>
  </r>
  <r>
    <x v="58"/>
    <x v="204"/>
    <x v="1077"/>
  </r>
  <r>
    <x v="58"/>
    <x v="205"/>
    <x v="1093"/>
  </r>
  <r>
    <x v="58"/>
    <x v="206"/>
    <x v="3401"/>
  </r>
  <r>
    <x v="58"/>
    <x v="207"/>
    <x v="3402"/>
  </r>
  <r>
    <x v="58"/>
    <x v="208"/>
    <x v="3403"/>
  </r>
  <r>
    <x v="58"/>
    <x v="209"/>
    <x v="3404"/>
  </r>
  <r>
    <x v="58"/>
    <x v="210"/>
    <x v="3405"/>
  </r>
  <r>
    <x v="58"/>
    <x v="211"/>
    <x v="3406"/>
  </r>
  <r>
    <x v="58"/>
    <x v="212"/>
    <x v="3407"/>
  </r>
  <r>
    <x v="58"/>
    <x v="213"/>
    <x v="3408"/>
  </r>
  <r>
    <x v="58"/>
    <x v="214"/>
    <x v="3409"/>
  </r>
  <r>
    <x v="58"/>
    <x v="215"/>
    <x v="3410"/>
  </r>
  <r>
    <x v="58"/>
    <x v="216"/>
    <x v="3411"/>
  </r>
  <r>
    <x v="58"/>
    <x v="217"/>
    <x v="3412"/>
  </r>
  <r>
    <x v="58"/>
    <x v="218"/>
    <x v="3413"/>
  </r>
  <r>
    <x v="58"/>
    <x v="219"/>
    <x v="3414"/>
  </r>
  <r>
    <x v="58"/>
    <x v="220"/>
    <x v="3415"/>
  </r>
  <r>
    <x v="58"/>
    <x v="221"/>
    <x v="3416"/>
  </r>
  <r>
    <x v="58"/>
    <x v="222"/>
    <x v="3417"/>
  </r>
  <r>
    <x v="58"/>
    <x v="223"/>
    <x v="3418"/>
  </r>
  <r>
    <x v="58"/>
    <x v="224"/>
    <x v="3419"/>
  </r>
  <r>
    <x v="58"/>
    <x v="225"/>
    <x v="3420"/>
  </r>
  <r>
    <x v="58"/>
    <x v="226"/>
    <x v="3421"/>
  </r>
  <r>
    <x v="58"/>
    <x v="227"/>
    <x v="3422"/>
  </r>
  <r>
    <x v="58"/>
    <x v="228"/>
    <x v="3423"/>
  </r>
  <r>
    <x v="58"/>
    <x v="229"/>
    <x v="3424"/>
  </r>
  <r>
    <x v="58"/>
    <x v="230"/>
    <x v="3425"/>
  </r>
  <r>
    <x v="58"/>
    <x v="231"/>
    <x v="3426"/>
  </r>
  <r>
    <x v="58"/>
    <x v="232"/>
    <x v="3427"/>
  </r>
  <r>
    <x v="58"/>
    <x v="233"/>
    <x v="3428"/>
  </r>
  <r>
    <x v="58"/>
    <x v="234"/>
    <x v="3429"/>
  </r>
  <r>
    <x v="58"/>
    <x v="235"/>
    <x v="3430"/>
  </r>
  <r>
    <x v="58"/>
    <x v="236"/>
    <x v="3431"/>
  </r>
  <r>
    <x v="58"/>
    <x v="237"/>
    <x v="3432"/>
  </r>
  <r>
    <x v="58"/>
    <x v="238"/>
    <x v="3433"/>
  </r>
  <r>
    <x v="58"/>
    <x v="239"/>
    <x v="3434"/>
  </r>
  <r>
    <x v="58"/>
    <x v="240"/>
    <x v="3435"/>
  </r>
  <r>
    <x v="58"/>
    <x v="241"/>
    <x v="3436"/>
  </r>
  <r>
    <x v="58"/>
    <x v="242"/>
    <x v="3437"/>
  </r>
  <r>
    <x v="58"/>
    <x v="243"/>
    <x v="3438"/>
  </r>
  <r>
    <x v="58"/>
    <x v="244"/>
    <x v="3439"/>
  </r>
  <r>
    <x v="58"/>
    <x v="245"/>
    <x v="3440"/>
  </r>
  <r>
    <x v="58"/>
    <x v="246"/>
    <x v="3441"/>
  </r>
  <r>
    <x v="58"/>
    <x v="247"/>
    <x v="3442"/>
  </r>
  <r>
    <x v="58"/>
    <x v="248"/>
    <x v="3443"/>
  </r>
  <r>
    <x v="58"/>
    <x v="249"/>
    <x v="3444"/>
  </r>
  <r>
    <x v="58"/>
    <x v="250"/>
    <x v="3445"/>
  </r>
  <r>
    <x v="58"/>
    <x v="251"/>
    <x v="3446"/>
  </r>
  <r>
    <x v="58"/>
    <x v="252"/>
    <x v="3447"/>
  </r>
  <r>
    <x v="58"/>
    <x v="253"/>
    <x v="3448"/>
  </r>
  <r>
    <x v="58"/>
    <x v="254"/>
    <x v="3449"/>
  </r>
  <r>
    <x v="58"/>
    <x v="255"/>
    <x v="3450"/>
  </r>
  <r>
    <x v="58"/>
    <x v="256"/>
    <x v="3451"/>
  </r>
  <r>
    <x v="58"/>
    <x v="257"/>
    <x v="3452"/>
  </r>
  <r>
    <x v="58"/>
    <x v="258"/>
    <x v="3453"/>
  </r>
  <r>
    <x v="58"/>
    <x v="259"/>
    <x v="3454"/>
  </r>
  <r>
    <x v="58"/>
    <x v="260"/>
    <x v="3455"/>
  </r>
  <r>
    <x v="58"/>
    <x v="261"/>
    <x v="3456"/>
  </r>
  <r>
    <x v="58"/>
    <x v="262"/>
    <x v="3457"/>
  </r>
  <r>
    <x v="58"/>
    <x v="263"/>
    <x v="3458"/>
  </r>
  <r>
    <x v="58"/>
    <x v="264"/>
    <x v="3459"/>
  </r>
  <r>
    <x v="58"/>
    <x v="265"/>
    <x v="3460"/>
  </r>
  <r>
    <x v="58"/>
    <x v="266"/>
    <x v="3461"/>
  </r>
  <r>
    <x v="58"/>
    <x v="267"/>
    <x v="3462"/>
  </r>
  <r>
    <x v="58"/>
    <x v="0"/>
    <x v="3463"/>
  </r>
  <r>
    <x v="58"/>
    <x v="1"/>
    <x v="3464"/>
  </r>
  <r>
    <x v="58"/>
    <x v="2"/>
    <x v="3465"/>
  </r>
  <r>
    <x v="58"/>
    <x v="3"/>
    <x v="3466"/>
  </r>
  <r>
    <x v="58"/>
    <x v="4"/>
    <x v="3467"/>
  </r>
  <r>
    <x v="58"/>
    <x v="5"/>
    <x v="3468"/>
  </r>
  <r>
    <x v="58"/>
    <x v="6"/>
    <x v="3469"/>
  </r>
  <r>
    <x v="58"/>
    <x v="7"/>
    <x v="3470"/>
  </r>
  <r>
    <x v="58"/>
    <x v="8"/>
    <x v="3471"/>
  </r>
  <r>
    <x v="58"/>
    <x v="9"/>
    <x v="3472"/>
  </r>
  <r>
    <x v="58"/>
    <x v="10"/>
    <x v="3473"/>
  </r>
  <r>
    <x v="58"/>
    <x v="11"/>
    <x v="3474"/>
  </r>
  <r>
    <x v="58"/>
    <x v="12"/>
    <x v="3475"/>
  </r>
  <r>
    <x v="58"/>
    <x v="13"/>
    <x v="3476"/>
  </r>
  <r>
    <x v="58"/>
    <x v="14"/>
    <x v="3477"/>
  </r>
  <r>
    <x v="58"/>
    <x v="15"/>
    <x v="3478"/>
  </r>
  <r>
    <x v="58"/>
    <x v="16"/>
    <x v="3479"/>
  </r>
  <r>
    <x v="58"/>
    <x v="17"/>
    <x v="3480"/>
  </r>
  <r>
    <x v="58"/>
    <x v="18"/>
    <x v="3481"/>
  </r>
  <r>
    <x v="58"/>
    <x v="19"/>
    <x v="3482"/>
  </r>
  <r>
    <x v="58"/>
    <x v="20"/>
    <x v="3483"/>
  </r>
  <r>
    <x v="58"/>
    <x v="21"/>
    <x v="3484"/>
  </r>
  <r>
    <x v="58"/>
    <x v="22"/>
    <x v="3485"/>
  </r>
  <r>
    <x v="58"/>
    <x v="23"/>
    <x v="3486"/>
  </r>
  <r>
    <x v="58"/>
    <x v="24"/>
    <x v="3487"/>
  </r>
  <r>
    <x v="58"/>
    <x v="25"/>
    <x v="3488"/>
  </r>
  <r>
    <x v="58"/>
    <x v="26"/>
    <x v="3489"/>
  </r>
  <r>
    <x v="58"/>
    <x v="27"/>
    <x v="3490"/>
  </r>
  <r>
    <x v="58"/>
    <x v="28"/>
    <x v="3491"/>
  </r>
  <r>
    <x v="58"/>
    <x v="29"/>
    <x v="3492"/>
  </r>
  <r>
    <x v="58"/>
    <x v="30"/>
    <x v="3493"/>
  </r>
  <r>
    <x v="58"/>
    <x v="31"/>
    <x v="3494"/>
  </r>
  <r>
    <x v="58"/>
    <x v="32"/>
    <x v="3495"/>
  </r>
  <r>
    <x v="58"/>
    <x v="33"/>
    <x v="3496"/>
  </r>
  <r>
    <x v="58"/>
    <x v="34"/>
    <x v="3497"/>
  </r>
  <r>
    <x v="58"/>
    <x v="35"/>
    <x v="3498"/>
  </r>
  <r>
    <x v="58"/>
    <x v="36"/>
    <x v="3499"/>
  </r>
  <r>
    <x v="58"/>
    <x v="37"/>
    <x v="3500"/>
  </r>
  <r>
    <x v="58"/>
    <x v="38"/>
    <x v="3501"/>
  </r>
  <r>
    <x v="58"/>
    <x v="39"/>
    <x v="3502"/>
  </r>
  <r>
    <x v="58"/>
    <x v="40"/>
    <x v="3503"/>
  </r>
  <r>
    <x v="58"/>
    <x v="41"/>
    <x v="3504"/>
  </r>
  <r>
    <x v="58"/>
    <x v="42"/>
    <x v="3505"/>
  </r>
  <r>
    <x v="59"/>
    <x v="239"/>
    <x v="279"/>
  </r>
  <r>
    <x v="59"/>
    <x v="240"/>
    <x v="200"/>
  </r>
  <r>
    <x v="59"/>
    <x v="241"/>
    <x v="71"/>
  </r>
  <r>
    <x v="59"/>
    <x v="242"/>
    <x v="291"/>
  </r>
  <r>
    <x v="59"/>
    <x v="243"/>
    <x v="1891"/>
  </r>
  <r>
    <x v="59"/>
    <x v="244"/>
    <x v="1603"/>
  </r>
  <r>
    <x v="59"/>
    <x v="245"/>
    <x v="292"/>
  </r>
  <r>
    <x v="59"/>
    <x v="246"/>
    <x v="1939"/>
  </r>
  <r>
    <x v="59"/>
    <x v="247"/>
    <x v="467"/>
  </r>
  <r>
    <x v="59"/>
    <x v="248"/>
    <x v="2282"/>
  </r>
  <r>
    <x v="59"/>
    <x v="249"/>
    <x v="1894"/>
  </r>
  <r>
    <x v="59"/>
    <x v="250"/>
    <x v="389"/>
  </r>
  <r>
    <x v="59"/>
    <x v="251"/>
    <x v="289"/>
  </r>
  <r>
    <x v="59"/>
    <x v="252"/>
    <x v="279"/>
  </r>
  <r>
    <x v="59"/>
    <x v="253"/>
    <x v="201"/>
  </r>
  <r>
    <x v="59"/>
    <x v="254"/>
    <x v="282"/>
  </r>
  <r>
    <x v="59"/>
    <x v="255"/>
    <x v="283"/>
  </r>
  <r>
    <x v="59"/>
    <x v="256"/>
    <x v="454"/>
  </r>
  <r>
    <x v="59"/>
    <x v="257"/>
    <x v="209"/>
  </r>
  <r>
    <x v="59"/>
    <x v="258"/>
    <x v="452"/>
  </r>
  <r>
    <x v="59"/>
    <x v="259"/>
    <x v="451"/>
  </r>
  <r>
    <x v="59"/>
    <x v="260"/>
    <x v="454"/>
  </r>
  <r>
    <x v="59"/>
    <x v="261"/>
    <x v="455"/>
  </r>
  <r>
    <x v="59"/>
    <x v="262"/>
    <x v="2422"/>
  </r>
  <r>
    <x v="59"/>
    <x v="263"/>
    <x v="1603"/>
  </r>
  <r>
    <x v="59"/>
    <x v="264"/>
    <x v="1603"/>
  </r>
  <r>
    <x v="59"/>
    <x v="265"/>
    <x v="293"/>
  </r>
  <r>
    <x v="59"/>
    <x v="266"/>
    <x v="2076"/>
  </r>
  <r>
    <x v="59"/>
    <x v="267"/>
    <x v="215"/>
  </r>
  <r>
    <x v="59"/>
    <x v="0"/>
    <x v="385"/>
  </r>
  <r>
    <x v="59"/>
    <x v="1"/>
    <x v="1979"/>
  </r>
  <r>
    <x v="59"/>
    <x v="2"/>
    <x v="1445"/>
  </r>
  <r>
    <x v="59"/>
    <x v="3"/>
    <x v="256"/>
  </r>
  <r>
    <x v="59"/>
    <x v="4"/>
    <x v="1545"/>
  </r>
  <r>
    <x v="59"/>
    <x v="5"/>
    <x v="1473"/>
  </r>
  <r>
    <x v="59"/>
    <x v="6"/>
    <x v="3506"/>
  </r>
  <r>
    <x v="59"/>
    <x v="7"/>
    <x v="1196"/>
  </r>
  <r>
    <x v="59"/>
    <x v="8"/>
    <x v="3507"/>
  </r>
  <r>
    <x v="59"/>
    <x v="9"/>
    <x v="2703"/>
  </r>
  <r>
    <x v="59"/>
    <x v="10"/>
    <x v="3283"/>
  </r>
  <r>
    <x v="59"/>
    <x v="11"/>
    <x v="3508"/>
  </r>
  <r>
    <x v="59"/>
    <x v="12"/>
    <x v="3509"/>
  </r>
  <r>
    <x v="59"/>
    <x v="13"/>
    <x v="3510"/>
  </r>
  <r>
    <x v="59"/>
    <x v="14"/>
    <x v="3511"/>
  </r>
  <r>
    <x v="59"/>
    <x v="15"/>
    <x v="3512"/>
  </r>
  <r>
    <x v="59"/>
    <x v="16"/>
    <x v="3513"/>
  </r>
  <r>
    <x v="59"/>
    <x v="17"/>
    <x v="3514"/>
  </r>
  <r>
    <x v="59"/>
    <x v="18"/>
    <x v="3515"/>
  </r>
  <r>
    <x v="59"/>
    <x v="19"/>
    <x v="3516"/>
  </r>
  <r>
    <x v="59"/>
    <x v="20"/>
    <x v="3517"/>
  </r>
  <r>
    <x v="59"/>
    <x v="21"/>
    <x v="3518"/>
  </r>
  <r>
    <x v="59"/>
    <x v="22"/>
    <x v="3519"/>
  </r>
  <r>
    <x v="59"/>
    <x v="23"/>
    <x v="3520"/>
  </r>
  <r>
    <x v="59"/>
    <x v="24"/>
    <x v="3521"/>
  </r>
  <r>
    <x v="59"/>
    <x v="25"/>
    <x v="3522"/>
  </r>
  <r>
    <x v="59"/>
    <x v="26"/>
    <x v="3523"/>
  </r>
  <r>
    <x v="59"/>
    <x v="27"/>
    <x v="401"/>
  </r>
  <r>
    <x v="59"/>
    <x v="28"/>
    <x v="1468"/>
  </r>
  <r>
    <x v="59"/>
    <x v="29"/>
    <x v="3524"/>
  </r>
  <r>
    <x v="59"/>
    <x v="30"/>
    <x v="3525"/>
  </r>
  <r>
    <x v="59"/>
    <x v="31"/>
    <x v="3526"/>
  </r>
  <r>
    <x v="59"/>
    <x v="32"/>
    <x v="3527"/>
  </r>
  <r>
    <x v="59"/>
    <x v="33"/>
    <x v="3528"/>
  </r>
  <r>
    <x v="59"/>
    <x v="34"/>
    <x v="3529"/>
  </r>
  <r>
    <x v="59"/>
    <x v="35"/>
    <x v="3530"/>
  </r>
  <r>
    <x v="59"/>
    <x v="36"/>
    <x v="3531"/>
  </r>
  <r>
    <x v="59"/>
    <x v="37"/>
    <x v="2502"/>
  </r>
  <r>
    <x v="59"/>
    <x v="38"/>
    <x v="3532"/>
  </r>
  <r>
    <x v="59"/>
    <x v="39"/>
    <x v="3533"/>
  </r>
  <r>
    <x v="59"/>
    <x v="40"/>
    <x v="3534"/>
  </r>
  <r>
    <x v="59"/>
    <x v="41"/>
    <x v="265"/>
  </r>
  <r>
    <x v="59"/>
    <x v="42"/>
    <x v="884"/>
  </r>
  <r>
    <x v="59"/>
    <x v="43"/>
    <x v="3535"/>
  </r>
  <r>
    <x v="59"/>
    <x v="44"/>
    <x v="3536"/>
  </r>
  <r>
    <x v="59"/>
    <x v="45"/>
    <x v="3537"/>
  </r>
  <r>
    <x v="59"/>
    <x v="46"/>
    <x v="3538"/>
  </r>
  <r>
    <x v="59"/>
    <x v="47"/>
    <x v="3244"/>
  </r>
  <r>
    <x v="59"/>
    <x v="48"/>
    <x v="3539"/>
  </r>
  <r>
    <x v="59"/>
    <x v="49"/>
    <x v="3540"/>
  </r>
  <r>
    <x v="59"/>
    <x v="50"/>
    <x v="1187"/>
  </r>
  <r>
    <x v="59"/>
    <x v="51"/>
    <x v="3541"/>
  </r>
  <r>
    <x v="59"/>
    <x v="52"/>
    <x v="3542"/>
  </r>
  <r>
    <x v="59"/>
    <x v="53"/>
    <x v="1184"/>
  </r>
  <r>
    <x v="59"/>
    <x v="54"/>
    <x v="3543"/>
  </r>
  <r>
    <x v="59"/>
    <x v="55"/>
    <x v="395"/>
  </r>
  <r>
    <x v="59"/>
    <x v="56"/>
    <x v="3544"/>
  </r>
  <r>
    <x v="59"/>
    <x v="57"/>
    <x v="3545"/>
  </r>
  <r>
    <x v="59"/>
    <x v="58"/>
    <x v="3546"/>
  </r>
  <r>
    <x v="59"/>
    <x v="59"/>
    <x v="3547"/>
  </r>
  <r>
    <x v="59"/>
    <x v="60"/>
    <x v="3548"/>
  </r>
  <r>
    <x v="59"/>
    <x v="61"/>
    <x v="3549"/>
  </r>
  <r>
    <x v="59"/>
    <x v="62"/>
    <x v="3550"/>
  </r>
  <r>
    <x v="59"/>
    <x v="63"/>
    <x v="3551"/>
  </r>
  <r>
    <x v="59"/>
    <x v="64"/>
    <x v="3552"/>
  </r>
  <r>
    <x v="59"/>
    <x v="65"/>
    <x v="3553"/>
  </r>
  <r>
    <x v="59"/>
    <x v="66"/>
    <x v="3554"/>
  </r>
  <r>
    <x v="59"/>
    <x v="67"/>
    <x v="3555"/>
  </r>
  <r>
    <x v="59"/>
    <x v="68"/>
    <x v="3556"/>
  </r>
  <r>
    <x v="59"/>
    <x v="69"/>
    <x v="2438"/>
  </r>
  <r>
    <x v="60"/>
    <x v="162"/>
    <x v="1602"/>
  </r>
  <r>
    <x v="60"/>
    <x v="163"/>
    <x v="1889"/>
  </r>
  <r>
    <x v="60"/>
    <x v="164"/>
    <x v="877"/>
  </r>
  <r>
    <x v="60"/>
    <x v="165"/>
    <x v="729"/>
  </r>
  <r>
    <x v="60"/>
    <x v="166"/>
    <x v="1603"/>
  </r>
  <r>
    <x v="60"/>
    <x v="167"/>
    <x v="293"/>
  </r>
  <r>
    <x v="60"/>
    <x v="168"/>
    <x v="470"/>
  </r>
  <r>
    <x v="60"/>
    <x v="169"/>
    <x v="2283"/>
  </r>
  <r>
    <x v="60"/>
    <x v="170"/>
    <x v="293"/>
  </r>
  <r>
    <x v="60"/>
    <x v="171"/>
    <x v="1177"/>
  </r>
  <r>
    <x v="60"/>
    <x v="172"/>
    <x v="1178"/>
  </r>
  <r>
    <x v="60"/>
    <x v="173"/>
    <x v="1180"/>
  </r>
  <r>
    <x v="60"/>
    <x v="174"/>
    <x v="373"/>
  </r>
  <r>
    <x v="60"/>
    <x v="175"/>
    <x v="699"/>
  </r>
  <r>
    <x v="60"/>
    <x v="176"/>
    <x v="217"/>
  </r>
  <r>
    <x v="60"/>
    <x v="177"/>
    <x v="10"/>
  </r>
  <r>
    <x v="60"/>
    <x v="178"/>
    <x v="206"/>
  </r>
  <r>
    <x v="60"/>
    <x v="179"/>
    <x v="688"/>
  </r>
  <r>
    <x v="60"/>
    <x v="180"/>
    <x v="682"/>
  </r>
  <r>
    <x v="60"/>
    <x v="181"/>
    <x v="3557"/>
  </r>
  <r>
    <x v="60"/>
    <x v="182"/>
    <x v="1485"/>
  </r>
  <r>
    <x v="60"/>
    <x v="183"/>
    <x v="699"/>
  </r>
  <r>
    <x v="60"/>
    <x v="184"/>
    <x v="213"/>
  </r>
  <r>
    <x v="60"/>
    <x v="185"/>
    <x v="486"/>
  </r>
  <r>
    <x v="60"/>
    <x v="186"/>
    <x v="728"/>
  </r>
  <r>
    <x v="60"/>
    <x v="187"/>
    <x v="482"/>
  </r>
  <r>
    <x v="60"/>
    <x v="188"/>
    <x v="1617"/>
  </r>
  <r>
    <x v="60"/>
    <x v="189"/>
    <x v="3558"/>
  </r>
  <r>
    <x v="60"/>
    <x v="190"/>
    <x v="3559"/>
  </r>
  <r>
    <x v="60"/>
    <x v="191"/>
    <x v="2334"/>
  </r>
  <r>
    <x v="60"/>
    <x v="192"/>
    <x v="395"/>
  </r>
  <r>
    <x v="60"/>
    <x v="193"/>
    <x v="2522"/>
  </r>
  <r>
    <x v="60"/>
    <x v="194"/>
    <x v="1188"/>
  </r>
  <r>
    <x v="60"/>
    <x v="195"/>
    <x v="257"/>
  </r>
  <r>
    <x v="60"/>
    <x v="196"/>
    <x v="3560"/>
  </r>
  <r>
    <x v="60"/>
    <x v="197"/>
    <x v="3561"/>
  </r>
  <r>
    <x v="60"/>
    <x v="198"/>
    <x v="3562"/>
  </r>
  <r>
    <x v="60"/>
    <x v="199"/>
    <x v="3563"/>
  </r>
  <r>
    <x v="60"/>
    <x v="200"/>
    <x v="1455"/>
  </r>
  <r>
    <x v="60"/>
    <x v="201"/>
    <x v="1191"/>
  </r>
  <r>
    <x v="60"/>
    <x v="202"/>
    <x v="3564"/>
  </r>
  <r>
    <x v="60"/>
    <x v="203"/>
    <x v="3565"/>
  </r>
  <r>
    <x v="60"/>
    <x v="204"/>
    <x v="3566"/>
  </r>
  <r>
    <x v="60"/>
    <x v="205"/>
    <x v="3564"/>
  </r>
  <r>
    <x v="60"/>
    <x v="206"/>
    <x v="495"/>
  </r>
  <r>
    <x v="60"/>
    <x v="207"/>
    <x v="3567"/>
  </r>
  <r>
    <x v="60"/>
    <x v="208"/>
    <x v="3568"/>
  </r>
  <r>
    <x v="60"/>
    <x v="209"/>
    <x v="1463"/>
  </r>
  <r>
    <x v="60"/>
    <x v="210"/>
    <x v="3569"/>
  </r>
  <r>
    <x v="60"/>
    <x v="211"/>
    <x v="3570"/>
  </r>
  <r>
    <x v="60"/>
    <x v="212"/>
    <x v="2467"/>
  </r>
  <r>
    <x v="60"/>
    <x v="213"/>
    <x v="3571"/>
  </r>
  <r>
    <x v="60"/>
    <x v="214"/>
    <x v="3572"/>
  </r>
  <r>
    <x v="60"/>
    <x v="215"/>
    <x v="3573"/>
  </r>
  <r>
    <x v="60"/>
    <x v="216"/>
    <x v="2193"/>
  </r>
  <r>
    <x v="60"/>
    <x v="217"/>
    <x v="3574"/>
  </r>
  <r>
    <x v="60"/>
    <x v="218"/>
    <x v="3575"/>
  </r>
  <r>
    <x v="60"/>
    <x v="219"/>
    <x v="2194"/>
  </r>
  <r>
    <x v="60"/>
    <x v="220"/>
    <x v="3576"/>
  </r>
  <r>
    <x v="60"/>
    <x v="221"/>
    <x v="3577"/>
  </r>
  <r>
    <x v="60"/>
    <x v="222"/>
    <x v="2005"/>
  </r>
  <r>
    <x v="60"/>
    <x v="223"/>
    <x v="3578"/>
  </r>
  <r>
    <x v="60"/>
    <x v="224"/>
    <x v="3579"/>
  </r>
  <r>
    <x v="60"/>
    <x v="225"/>
    <x v="3580"/>
  </r>
  <r>
    <x v="60"/>
    <x v="226"/>
    <x v="3581"/>
  </r>
  <r>
    <x v="60"/>
    <x v="227"/>
    <x v="3582"/>
  </r>
  <r>
    <x v="60"/>
    <x v="228"/>
    <x v="3583"/>
  </r>
  <r>
    <x v="60"/>
    <x v="229"/>
    <x v="3067"/>
  </r>
  <r>
    <x v="60"/>
    <x v="230"/>
    <x v="3584"/>
  </r>
  <r>
    <x v="60"/>
    <x v="231"/>
    <x v="3585"/>
  </r>
  <r>
    <x v="60"/>
    <x v="232"/>
    <x v="3087"/>
  </r>
  <r>
    <x v="60"/>
    <x v="233"/>
    <x v="3586"/>
  </r>
  <r>
    <x v="60"/>
    <x v="234"/>
    <x v="3587"/>
  </r>
  <r>
    <x v="60"/>
    <x v="235"/>
    <x v="3588"/>
  </r>
  <r>
    <x v="60"/>
    <x v="236"/>
    <x v="2293"/>
  </r>
  <r>
    <x v="60"/>
    <x v="237"/>
    <x v="3309"/>
  </r>
  <r>
    <x v="60"/>
    <x v="238"/>
    <x v="3589"/>
  </r>
  <r>
    <x v="60"/>
    <x v="239"/>
    <x v="3590"/>
  </r>
  <r>
    <x v="60"/>
    <x v="240"/>
    <x v="3591"/>
  </r>
  <r>
    <x v="60"/>
    <x v="241"/>
    <x v="3592"/>
  </r>
  <r>
    <x v="60"/>
    <x v="242"/>
    <x v="3593"/>
  </r>
  <r>
    <x v="60"/>
    <x v="243"/>
    <x v="3594"/>
  </r>
  <r>
    <x v="60"/>
    <x v="244"/>
    <x v="3595"/>
  </r>
  <r>
    <x v="60"/>
    <x v="245"/>
    <x v="3596"/>
  </r>
  <r>
    <x v="60"/>
    <x v="246"/>
    <x v="3597"/>
  </r>
  <r>
    <x v="60"/>
    <x v="247"/>
    <x v="3598"/>
  </r>
  <r>
    <x v="60"/>
    <x v="248"/>
    <x v="3599"/>
  </r>
  <r>
    <x v="60"/>
    <x v="249"/>
    <x v="3600"/>
  </r>
  <r>
    <x v="60"/>
    <x v="250"/>
    <x v="3601"/>
  </r>
  <r>
    <x v="60"/>
    <x v="251"/>
    <x v="3602"/>
  </r>
  <r>
    <x v="60"/>
    <x v="252"/>
    <x v="519"/>
  </r>
  <r>
    <x v="60"/>
    <x v="253"/>
    <x v="3603"/>
  </r>
  <r>
    <x v="60"/>
    <x v="254"/>
    <x v="3604"/>
  </r>
  <r>
    <x v="60"/>
    <x v="255"/>
    <x v="3605"/>
  </r>
  <r>
    <x v="60"/>
    <x v="256"/>
    <x v="3606"/>
  </r>
  <r>
    <x v="60"/>
    <x v="257"/>
    <x v="3607"/>
  </r>
  <r>
    <x v="60"/>
    <x v="258"/>
    <x v="3608"/>
  </r>
  <r>
    <x v="60"/>
    <x v="259"/>
    <x v="3609"/>
  </r>
  <r>
    <x v="60"/>
    <x v="260"/>
    <x v="3610"/>
  </r>
  <r>
    <x v="60"/>
    <x v="261"/>
    <x v="3611"/>
  </r>
  <r>
    <x v="60"/>
    <x v="262"/>
    <x v="3612"/>
  </r>
  <r>
    <x v="60"/>
    <x v="263"/>
    <x v="3613"/>
  </r>
  <r>
    <x v="60"/>
    <x v="264"/>
    <x v="3614"/>
  </r>
  <r>
    <x v="60"/>
    <x v="265"/>
    <x v="3615"/>
  </r>
  <r>
    <x v="60"/>
    <x v="266"/>
    <x v="3616"/>
  </r>
  <r>
    <x v="60"/>
    <x v="267"/>
    <x v="3617"/>
  </r>
  <r>
    <x v="60"/>
    <x v="0"/>
    <x v="3618"/>
  </r>
  <r>
    <x v="60"/>
    <x v="1"/>
    <x v="3619"/>
  </r>
  <r>
    <x v="60"/>
    <x v="2"/>
    <x v="3136"/>
  </r>
  <r>
    <x v="60"/>
    <x v="3"/>
    <x v="3620"/>
  </r>
  <r>
    <x v="60"/>
    <x v="4"/>
    <x v="3621"/>
  </r>
  <r>
    <x v="60"/>
    <x v="5"/>
    <x v="3622"/>
  </r>
  <r>
    <x v="60"/>
    <x v="6"/>
    <x v="1081"/>
  </r>
  <r>
    <x v="60"/>
    <x v="7"/>
    <x v="3623"/>
  </r>
  <r>
    <x v="60"/>
    <x v="8"/>
    <x v="3624"/>
  </r>
  <r>
    <x v="60"/>
    <x v="9"/>
    <x v="3625"/>
  </r>
  <r>
    <x v="60"/>
    <x v="10"/>
    <x v="3626"/>
  </r>
  <r>
    <x v="60"/>
    <x v="11"/>
    <x v="3627"/>
  </r>
  <r>
    <x v="60"/>
    <x v="12"/>
    <x v="3628"/>
  </r>
  <r>
    <x v="60"/>
    <x v="13"/>
    <x v="3629"/>
  </r>
  <r>
    <x v="60"/>
    <x v="14"/>
    <x v="3630"/>
  </r>
  <r>
    <x v="60"/>
    <x v="15"/>
    <x v="3631"/>
  </r>
  <r>
    <x v="60"/>
    <x v="16"/>
    <x v="3632"/>
  </r>
  <r>
    <x v="60"/>
    <x v="17"/>
    <x v="3633"/>
  </r>
  <r>
    <x v="60"/>
    <x v="18"/>
    <x v="3634"/>
  </r>
  <r>
    <x v="60"/>
    <x v="19"/>
    <x v="3635"/>
  </r>
  <r>
    <x v="60"/>
    <x v="20"/>
    <x v="3636"/>
  </r>
  <r>
    <x v="60"/>
    <x v="21"/>
    <x v="3637"/>
  </r>
  <r>
    <x v="60"/>
    <x v="22"/>
    <x v="3638"/>
  </r>
  <r>
    <x v="60"/>
    <x v="23"/>
    <x v="3639"/>
  </r>
  <r>
    <x v="60"/>
    <x v="24"/>
    <x v="3640"/>
  </r>
  <r>
    <x v="60"/>
    <x v="25"/>
    <x v="3641"/>
  </r>
  <r>
    <x v="60"/>
    <x v="26"/>
    <x v="3642"/>
  </r>
  <r>
    <x v="60"/>
    <x v="27"/>
    <x v="3643"/>
  </r>
  <r>
    <x v="60"/>
    <x v="28"/>
    <x v="3644"/>
  </r>
  <r>
    <x v="60"/>
    <x v="29"/>
    <x v="3645"/>
  </r>
  <r>
    <x v="60"/>
    <x v="30"/>
    <x v="3646"/>
  </r>
  <r>
    <x v="60"/>
    <x v="31"/>
    <x v="3647"/>
  </r>
  <r>
    <x v="60"/>
    <x v="32"/>
    <x v="3648"/>
  </r>
  <r>
    <x v="60"/>
    <x v="33"/>
    <x v="3649"/>
  </r>
  <r>
    <x v="60"/>
    <x v="34"/>
    <x v="3650"/>
  </r>
  <r>
    <x v="60"/>
    <x v="35"/>
    <x v="3651"/>
  </r>
  <r>
    <x v="60"/>
    <x v="36"/>
    <x v="3652"/>
  </r>
  <r>
    <x v="60"/>
    <x v="37"/>
    <x v="3653"/>
  </r>
  <r>
    <x v="60"/>
    <x v="38"/>
    <x v="3654"/>
  </r>
  <r>
    <x v="60"/>
    <x v="39"/>
    <x v="3655"/>
  </r>
  <r>
    <x v="60"/>
    <x v="40"/>
    <x v="3656"/>
  </r>
  <r>
    <x v="60"/>
    <x v="41"/>
    <x v="3657"/>
  </r>
  <r>
    <x v="60"/>
    <x v="42"/>
    <x v="3658"/>
  </r>
  <r>
    <x v="60"/>
    <x v="43"/>
    <x v="3659"/>
  </r>
  <r>
    <x v="60"/>
    <x v="44"/>
    <x v="3660"/>
  </r>
  <r>
    <x v="60"/>
    <x v="45"/>
    <x v="3661"/>
  </r>
  <r>
    <x v="60"/>
    <x v="46"/>
    <x v="3662"/>
  </r>
  <r>
    <x v="60"/>
    <x v="47"/>
    <x v="3663"/>
  </r>
  <r>
    <x v="60"/>
    <x v="48"/>
    <x v="3664"/>
  </r>
  <r>
    <x v="60"/>
    <x v="49"/>
    <x v="3665"/>
  </r>
  <r>
    <x v="60"/>
    <x v="50"/>
    <x v="3666"/>
  </r>
  <r>
    <x v="60"/>
    <x v="51"/>
    <x v="3667"/>
  </r>
  <r>
    <x v="60"/>
    <x v="52"/>
    <x v="3668"/>
  </r>
  <r>
    <x v="60"/>
    <x v="53"/>
    <x v="3669"/>
  </r>
  <r>
    <x v="60"/>
    <x v="54"/>
    <x v="3670"/>
  </r>
  <r>
    <x v="60"/>
    <x v="55"/>
    <x v="3671"/>
  </r>
  <r>
    <x v="60"/>
    <x v="56"/>
    <x v="3672"/>
  </r>
  <r>
    <x v="60"/>
    <x v="57"/>
    <x v="3673"/>
  </r>
  <r>
    <x v="60"/>
    <x v="58"/>
    <x v="3674"/>
  </r>
  <r>
    <x v="60"/>
    <x v="59"/>
    <x v="3675"/>
  </r>
  <r>
    <x v="60"/>
    <x v="60"/>
    <x v="3676"/>
  </r>
  <r>
    <x v="60"/>
    <x v="61"/>
    <x v="3677"/>
  </r>
  <r>
    <x v="60"/>
    <x v="62"/>
    <x v="3678"/>
  </r>
  <r>
    <x v="60"/>
    <x v="63"/>
    <x v="3679"/>
  </r>
  <r>
    <x v="60"/>
    <x v="64"/>
    <x v="3680"/>
  </r>
  <r>
    <x v="60"/>
    <x v="65"/>
    <x v="3681"/>
  </r>
  <r>
    <x v="60"/>
    <x v="66"/>
    <x v="3682"/>
  </r>
  <r>
    <x v="60"/>
    <x v="67"/>
    <x v="3683"/>
  </r>
  <r>
    <x v="60"/>
    <x v="68"/>
    <x v="3684"/>
  </r>
  <r>
    <x v="60"/>
    <x v="69"/>
    <x v="3685"/>
  </r>
  <r>
    <x v="61"/>
    <x v="1"/>
    <x v="461"/>
  </r>
  <r>
    <x v="61"/>
    <x v="2"/>
    <x v="280"/>
  </r>
  <r>
    <x v="61"/>
    <x v="3"/>
    <x v="280"/>
  </r>
  <r>
    <x v="61"/>
    <x v="4"/>
    <x v="281"/>
  </r>
  <r>
    <x v="61"/>
    <x v="5"/>
    <x v="282"/>
  </r>
  <r>
    <x v="61"/>
    <x v="6"/>
    <x v="69"/>
  </r>
  <r>
    <x v="61"/>
    <x v="7"/>
    <x v="281"/>
  </r>
  <r>
    <x v="61"/>
    <x v="8"/>
    <x v="1887"/>
  </r>
  <r>
    <x v="61"/>
    <x v="9"/>
    <x v="70"/>
  </r>
  <r>
    <x v="61"/>
    <x v="10"/>
    <x v="69"/>
  </r>
  <r>
    <x v="61"/>
    <x v="11"/>
    <x v="283"/>
  </r>
  <r>
    <x v="61"/>
    <x v="12"/>
    <x v="1887"/>
  </r>
  <r>
    <x v="61"/>
    <x v="13"/>
    <x v="70"/>
  </r>
  <r>
    <x v="61"/>
    <x v="14"/>
    <x v="450"/>
  </r>
  <r>
    <x v="61"/>
    <x v="15"/>
    <x v="1"/>
  </r>
  <r>
    <x v="61"/>
    <x v="16"/>
    <x v="209"/>
  </r>
  <r>
    <x v="61"/>
    <x v="17"/>
    <x v="288"/>
  </r>
  <r>
    <x v="61"/>
    <x v="18"/>
    <x v="452"/>
  </r>
  <r>
    <x v="61"/>
    <x v="19"/>
    <x v="209"/>
  </r>
  <r>
    <x v="61"/>
    <x v="20"/>
    <x v="1"/>
  </r>
  <r>
    <x v="61"/>
    <x v="21"/>
    <x v="288"/>
  </r>
  <r>
    <x v="61"/>
    <x v="22"/>
    <x v="291"/>
  </r>
  <r>
    <x v="61"/>
    <x v="23"/>
    <x v="1605"/>
  </r>
  <r>
    <x v="61"/>
    <x v="24"/>
    <x v="696"/>
  </r>
  <r>
    <x v="61"/>
    <x v="25"/>
    <x v="1604"/>
  </r>
  <r>
    <x v="61"/>
    <x v="26"/>
    <x v="1890"/>
  </r>
  <r>
    <x v="61"/>
    <x v="27"/>
    <x v="1890"/>
  </r>
  <r>
    <x v="61"/>
    <x v="28"/>
    <x v="1890"/>
  </r>
  <r>
    <x v="61"/>
    <x v="29"/>
    <x v="1900"/>
  </r>
  <r>
    <x v="61"/>
    <x v="30"/>
    <x v="1902"/>
  </r>
  <r>
    <x v="61"/>
    <x v="31"/>
    <x v="203"/>
  </r>
  <r>
    <x v="61"/>
    <x v="32"/>
    <x v="1892"/>
  </r>
  <r>
    <x v="61"/>
    <x v="33"/>
    <x v="203"/>
  </r>
  <r>
    <x v="61"/>
    <x v="34"/>
    <x v="203"/>
  </r>
  <r>
    <x v="61"/>
    <x v="35"/>
    <x v="3686"/>
  </r>
  <r>
    <x v="61"/>
    <x v="36"/>
    <x v="1178"/>
  </r>
  <r>
    <x v="61"/>
    <x v="37"/>
    <x v="1893"/>
  </r>
  <r>
    <x v="61"/>
    <x v="38"/>
    <x v="1894"/>
  </r>
  <r>
    <x v="61"/>
    <x v="39"/>
    <x v="203"/>
  </r>
  <r>
    <x v="61"/>
    <x v="40"/>
    <x v="1894"/>
  </r>
  <r>
    <x v="61"/>
    <x v="41"/>
    <x v="2075"/>
  </r>
  <r>
    <x v="61"/>
    <x v="42"/>
    <x v="1607"/>
  </r>
  <r>
    <x v="61"/>
    <x v="43"/>
    <x v="1607"/>
  </r>
  <r>
    <x v="61"/>
    <x v="44"/>
    <x v="1607"/>
  </r>
  <r>
    <x v="61"/>
    <x v="45"/>
    <x v="7"/>
  </r>
  <r>
    <x v="61"/>
    <x v="46"/>
    <x v="7"/>
  </r>
  <r>
    <x v="61"/>
    <x v="47"/>
    <x v="1177"/>
  </r>
  <r>
    <x v="61"/>
    <x v="48"/>
    <x v="203"/>
  </r>
  <r>
    <x v="61"/>
    <x v="49"/>
    <x v="2283"/>
  </r>
  <r>
    <x v="61"/>
    <x v="50"/>
    <x v="2283"/>
  </r>
  <r>
    <x v="61"/>
    <x v="51"/>
    <x v="1179"/>
  </r>
  <r>
    <x v="61"/>
    <x v="52"/>
    <x v="1179"/>
  </r>
  <r>
    <x v="61"/>
    <x v="53"/>
    <x v="1028"/>
  </r>
  <r>
    <x v="61"/>
    <x v="54"/>
    <x v="475"/>
  </r>
  <r>
    <x v="61"/>
    <x v="55"/>
    <x v="370"/>
  </r>
  <r>
    <x v="61"/>
    <x v="56"/>
    <x v="9"/>
  </r>
  <r>
    <x v="61"/>
    <x v="57"/>
    <x v="371"/>
  </r>
  <r>
    <x v="61"/>
    <x v="58"/>
    <x v="208"/>
  </r>
  <r>
    <x v="61"/>
    <x v="59"/>
    <x v="294"/>
  </r>
  <r>
    <x v="61"/>
    <x v="60"/>
    <x v="1180"/>
  </r>
  <r>
    <x v="61"/>
    <x v="61"/>
    <x v="383"/>
  </r>
  <r>
    <x v="61"/>
    <x v="62"/>
    <x v="2667"/>
  </r>
  <r>
    <x v="61"/>
    <x v="63"/>
    <x v="74"/>
  </r>
  <r>
    <x v="61"/>
    <x v="64"/>
    <x v="3687"/>
  </r>
  <r>
    <x v="61"/>
    <x v="65"/>
    <x v="2043"/>
  </r>
  <r>
    <x v="61"/>
    <x v="66"/>
    <x v="3688"/>
  </r>
  <r>
    <x v="61"/>
    <x v="67"/>
    <x v="3689"/>
  </r>
  <r>
    <x v="61"/>
    <x v="68"/>
    <x v="2668"/>
  </r>
  <r>
    <x v="61"/>
    <x v="69"/>
    <x v="3690"/>
  </r>
  <r>
    <x v="62"/>
    <x v="2"/>
    <x v="279"/>
  </r>
  <r>
    <x v="62"/>
    <x v="3"/>
    <x v="200"/>
  </r>
  <r>
    <x v="62"/>
    <x v="4"/>
    <x v="279"/>
  </r>
  <r>
    <x v="62"/>
    <x v="5"/>
    <x v="279"/>
  </r>
  <r>
    <x v="62"/>
    <x v="6"/>
    <x v="279"/>
  </r>
  <r>
    <x v="62"/>
    <x v="7"/>
    <x v="279"/>
  </r>
  <r>
    <x v="62"/>
    <x v="8"/>
    <x v="279"/>
  </r>
  <r>
    <x v="62"/>
    <x v="9"/>
    <x v="200"/>
  </r>
  <r>
    <x v="62"/>
    <x v="10"/>
    <x v="461"/>
  </r>
  <r>
    <x v="62"/>
    <x v="11"/>
    <x v="461"/>
  </r>
  <r>
    <x v="62"/>
    <x v="12"/>
    <x v="461"/>
  </r>
  <r>
    <x v="62"/>
    <x v="13"/>
    <x v="461"/>
  </r>
  <r>
    <x v="62"/>
    <x v="14"/>
    <x v="0"/>
  </r>
  <r>
    <x v="62"/>
    <x v="15"/>
    <x v="0"/>
  </r>
  <r>
    <x v="62"/>
    <x v="16"/>
    <x v="0"/>
  </r>
  <r>
    <x v="62"/>
    <x v="17"/>
    <x v="0"/>
  </r>
  <r>
    <x v="62"/>
    <x v="18"/>
    <x v="68"/>
  </r>
  <r>
    <x v="62"/>
    <x v="19"/>
    <x v="68"/>
  </r>
  <r>
    <x v="62"/>
    <x v="20"/>
    <x v="201"/>
  </r>
  <r>
    <x v="62"/>
    <x v="21"/>
    <x v="280"/>
  </r>
  <r>
    <x v="62"/>
    <x v="22"/>
    <x v="280"/>
  </r>
  <r>
    <x v="62"/>
    <x v="23"/>
    <x v="280"/>
  </r>
  <r>
    <x v="62"/>
    <x v="24"/>
    <x v="280"/>
  </r>
  <r>
    <x v="62"/>
    <x v="25"/>
    <x v="281"/>
  </r>
  <r>
    <x v="62"/>
    <x v="26"/>
    <x v="281"/>
  </r>
  <r>
    <x v="62"/>
    <x v="27"/>
    <x v="281"/>
  </r>
  <r>
    <x v="62"/>
    <x v="28"/>
    <x v="280"/>
  </r>
  <r>
    <x v="62"/>
    <x v="29"/>
    <x v="280"/>
  </r>
  <r>
    <x v="62"/>
    <x v="30"/>
    <x v="282"/>
  </r>
  <r>
    <x v="62"/>
    <x v="31"/>
    <x v="69"/>
  </r>
  <r>
    <x v="62"/>
    <x v="32"/>
    <x v="69"/>
  </r>
  <r>
    <x v="62"/>
    <x v="33"/>
    <x v="283"/>
  </r>
  <r>
    <x v="62"/>
    <x v="34"/>
    <x v="283"/>
  </r>
  <r>
    <x v="62"/>
    <x v="35"/>
    <x v="1887"/>
  </r>
  <r>
    <x v="62"/>
    <x v="36"/>
    <x v="70"/>
  </r>
  <r>
    <x v="62"/>
    <x v="37"/>
    <x v="70"/>
  </r>
  <r>
    <x v="62"/>
    <x v="38"/>
    <x v="70"/>
  </r>
  <r>
    <x v="62"/>
    <x v="39"/>
    <x v="449"/>
  </r>
  <r>
    <x v="62"/>
    <x v="40"/>
    <x v="284"/>
  </r>
  <r>
    <x v="62"/>
    <x v="41"/>
    <x v="284"/>
  </r>
  <r>
    <x v="62"/>
    <x v="42"/>
    <x v="284"/>
  </r>
  <r>
    <x v="62"/>
    <x v="43"/>
    <x v="284"/>
  </r>
  <r>
    <x v="62"/>
    <x v="44"/>
    <x v="1888"/>
  </r>
  <r>
    <x v="62"/>
    <x v="45"/>
    <x v="450"/>
  </r>
  <r>
    <x v="62"/>
    <x v="46"/>
    <x v="71"/>
  </r>
  <r>
    <x v="62"/>
    <x v="47"/>
    <x v="285"/>
  </r>
  <r>
    <x v="62"/>
    <x v="48"/>
    <x v="71"/>
  </r>
  <r>
    <x v="62"/>
    <x v="49"/>
    <x v="451"/>
  </r>
  <r>
    <x v="62"/>
    <x v="50"/>
    <x v="71"/>
  </r>
  <r>
    <x v="62"/>
    <x v="51"/>
    <x v="454"/>
  </r>
  <r>
    <x v="62"/>
    <x v="52"/>
    <x v="1601"/>
  </r>
  <r>
    <x v="62"/>
    <x v="53"/>
    <x v="454"/>
  </r>
  <r>
    <x v="62"/>
    <x v="54"/>
    <x v="458"/>
  </r>
  <r>
    <x v="62"/>
    <x v="55"/>
    <x v="455"/>
  </r>
  <r>
    <x v="62"/>
    <x v="56"/>
    <x v="455"/>
  </r>
  <r>
    <x v="62"/>
    <x v="57"/>
    <x v="455"/>
  </r>
  <r>
    <x v="62"/>
    <x v="58"/>
    <x v="5"/>
  </r>
  <r>
    <x v="62"/>
    <x v="59"/>
    <x v="3691"/>
  </r>
  <r>
    <x v="62"/>
    <x v="60"/>
    <x v="291"/>
  </r>
  <r>
    <x v="62"/>
    <x v="61"/>
    <x v="1603"/>
  </r>
  <r>
    <x v="62"/>
    <x v="62"/>
    <x v="4"/>
  </r>
  <r>
    <x v="62"/>
    <x v="63"/>
    <x v="3691"/>
  </r>
  <r>
    <x v="62"/>
    <x v="64"/>
    <x v="1175"/>
  </r>
  <r>
    <x v="62"/>
    <x v="65"/>
    <x v="730"/>
  </r>
  <r>
    <x v="62"/>
    <x v="66"/>
    <x v="730"/>
  </r>
  <r>
    <x v="62"/>
    <x v="67"/>
    <x v="696"/>
  </r>
  <r>
    <x v="62"/>
    <x v="68"/>
    <x v="3692"/>
  </r>
  <r>
    <x v="62"/>
    <x v="69"/>
    <x v="3693"/>
  </r>
  <r>
    <x v="63"/>
    <x v="266"/>
    <x v="200"/>
  </r>
  <r>
    <x v="63"/>
    <x v="267"/>
    <x v="68"/>
  </r>
  <r>
    <x v="63"/>
    <x v="0"/>
    <x v="280"/>
  </r>
  <r>
    <x v="63"/>
    <x v="1"/>
    <x v="203"/>
  </r>
  <r>
    <x v="63"/>
    <x v="2"/>
    <x v="1178"/>
  </r>
  <r>
    <x v="63"/>
    <x v="3"/>
    <x v="392"/>
  </r>
  <r>
    <x v="63"/>
    <x v="4"/>
    <x v="391"/>
  </r>
  <r>
    <x v="63"/>
    <x v="5"/>
    <x v="206"/>
  </r>
  <r>
    <x v="63"/>
    <x v="6"/>
    <x v="728"/>
  </r>
  <r>
    <x v="63"/>
    <x v="7"/>
    <x v="2136"/>
  </r>
  <r>
    <x v="63"/>
    <x v="8"/>
    <x v="3694"/>
  </r>
  <r>
    <x v="63"/>
    <x v="9"/>
    <x v="1037"/>
  </r>
  <r>
    <x v="63"/>
    <x v="10"/>
    <x v="3695"/>
  </r>
  <r>
    <x v="63"/>
    <x v="11"/>
    <x v="1977"/>
  </r>
  <r>
    <x v="63"/>
    <x v="12"/>
    <x v="46"/>
  </r>
  <r>
    <x v="63"/>
    <x v="13"/>
    <x v="3696"/>
  </r>
  <r>
    <x v="63"/>
    <x v="14"/>
    <x v="3011"/>
  </r>
  <r>
    <x v="63"/>
    <x v="15"/>
    <x v="3697"/>
  </r>
  <r>
    <x v="63"/>
    <x v="16"/>
    <x v="3698"/>
  </r>
  <r>
    <x v="63"/>
    <x v="17"/>
    <x v="19"/>
  </r>
  <r>
    <x v="63"/>
    <x v="18"/>
    <x v="3699"/>
  </r>
  <r>
    <x v="63"/>
    <x v="19"/>
    <x v="3700"/>
  </r>
  <r>
    <x v="63"/>
    <x v="20"/>
    <x v="3701"/>
  </r>
  <r>
    <x v="63"/>
    <x v="21"/>
    <x v="3702"/>
  </r>
  <r>
    <x v="63"/>
    <x v="22"/>
    <x v="3703"/>
  </r>
  <r>
    <x v="63"/>
    <x v="23"/>
    <x v="3704"/>
  </r>
  <r>
    <x v="63"/>
    <x v="24"/>
    <x v="3705"/>
  </r>
  <r>
    <x v="63"/>
    <x v="25"/>
    <x v="3706"/>
  </r>
  <r>
    <x v="63"/>
    <x v="26"/>
    <x v="2165"/>
  </r>
  <r>
    <x v="63"/>
    <x v="27"/>
    <x v="3707"/>
  </r>
  <r>
    <x v="63"/>
    <x v="28"/>
    <x v="1708"/>
  </r>
  <r>
    <x v="63"/>
    <x v="29"/>
    <x v="3708"/>
  </r>
  <r>
    <x v="63"/>
    <x v="30"/>
    <x v="3709"/>
  </r>
  <r>
    <x v="63"/>
    <x v="31"/>
    <x v="3710"/>
  </r>
  <r>
    <x v="63"/>
    <x v="32"/>
    <x v="3711"/>
  </r>
  <r>
    <x v="63"/>
    <x v="33"/>
    <x v="3712"/>
  </r>
  <r>
    <x v="63"/>
    <x v="34"/>
    <x v="3713"/>
  </r>
  <r>
    <x v="63"/>
    <x v="35"/>
    <x v="1713"/>
  </r>
  <r>
    <x v="63"/>
    <x v="36"/>
    <x v="3714"/>
  </r>
  <r>
    <x v="63"/>
    <x v="37"/>
    <x v="3715"/>
  </r>
  <r>
    <x v="63"/>
    <x v="38"/>
    <x v="3716"/>
  </r>
  <r>
    <x v="63"/>
    <x v="39"/>
    <x v="3717"/>
  </r>
  <r>
    <x v="63"/>
    <x v="40"/>
    <x v="3718"/>
  </r>
  <r>
    <x v="63"/>
    <x v="41"/>
    <x v="3719"/>
  </r>
  <r>
    <x v="63"/>
    <x v="42"/>
    <x v="3720"/>
  </r>
  <r>
    <x v="63"/>
    <x v="43"/>
    <x v="3721"/>
  </r>
  <r>
    <x v="63"/>
    <x v="44"/>
    <x v="3722"/>
  </r>
  <r>
    <x v="63"/>
    <x v="45"/>
    <x v="3723"/>
  </r>
  <r>
    <x v="63"/>
    <x v="46"/>
    <x v="3724"/>
  </r>
  <r>
    <x v="63"/>
    <x v="47"/>
    <x v="3725"/>
  </r>
  <r>
    <x v="63"/>
    <x v="48"/>
    <x v="3726"/>
  </r>
  <r>
    <x v="63"/>
    <x v="49"/>
    <x v="3727"/>
  </r>
  <r>
    <x v="63"/>
    <x v="50"/>
    <x v="3728"/>
  </r>
  <r>
    <x v="63"/>
    <x v="51"/>
    <x v="3729"/>
  </r>
  <r>
    <x v="63"/>
    <x v="52"/>
    <x v="3729"/>
  </r>
  <r>
    <x v="63"/>
    <x v="53"/>
    <x v="3730"/>
  </r>
  <r>
    <x v="63"/>
    <x v="54"/>
    <x v="3731"/>
  </r>
  <r>
    <x v="63"/>
    <x v="55"/>
    <x v="3732"/>
  </r>
  <r>
    <x v="63"/>
    <x v="56"/>
    <x v="3733"/>
  </r>
  <r>
    <x v="63"/>
    <x v="57"/>
    <x v="1530"/>
  </r>
  <r>
    <x v="63"/>
    <x v="58"/>
    <x v="3734"/>
  </r>
  <r>
    <x v="63"/>
    <x v="59"/>
    <x v="3735"/>
  </r>
  <r>
    <x v="63"/>
    <x v="60"/>
    <x v="3736"/>
  </r>
  <r>
    <x v="63"/>
    <x v="61"/>
    <x v="3737"/>
  </r>
  <r>
    <x v="63"/>
    <x v="62"/>
    <x v="3738"/>
  </r>
  <r>
    <x v="63"/>
    <x v="63"/>
    <x v="3739"/>
  </r>
  <r>
    <x v="63"/>
    <x v="64"/>
    <x v="3740"/>
  </r>
  <r>
    <x v="63"/>
    <x v="65"/>
    <x v="3741"/>
  </r>
  <r>
    <x v="63"/>
    <x v="66"/>
    <x v="3742"/>
  </r>
  <r>
    <x v="63"/>
    <x v="67"/>
    <x v="3743"/>
  </r>
  <r>
    <x v="63"/>
    <x v="68"/>
    <x v="3744"/>
  </r>
  <r>
    <x v="63"/>
    <x v="69"/>
    <x v="3745"/>
  </r>
  <r>
    <x v="64"/>
    <x v="70"/>
    <x v="67"/>
  </r>
  <r>
    <x v="64"/>
    <x v="71"/>
    <x v="67"/>
  </r>
  <r>
    <x v="64"/>
    <x v="72"/>
    <x v="67"/>
  </r>
  <r>
    <x v="64"/>
    <x v="73"/>
    <x v="67"/>
  </r>
  <r>
    <x v="64"/>
    <x v="74"/>
    <x v="67"/>
  </r>
  <r>
    <x v="64"/>
    <x v="75"/>
    <x v="67"/>
  </r>
  <r>
    <x v="64"/>
    <x v="76"/>
    <x v="67"/>
  </r>
  <r>
    <x v="64"/>
    <x v="77"/>
    <x v="67"/>
  </r>
  <r>
    <x v="64"/>
    <x v="78"/>
    <x v="67"/>
  </r>
  <r>
    <x v="64"/>
    <x v="79"/>
    <x v="67"/>
  </r>
  <r>
    <x v="64"/>
    <x v="80"/>
    <x v="67"/>
  </r>
  <r>
    <x v="64"/>
    <x v="81"/>
    <x v="67"/>
  </r>
  <r>
    <x v="64"/>
    <x v="82"/>
    <x v="67"/>
  </r>
  <r>
    <x v="64"/>
    <x v="83"/>
    <x v="67"/>
  </r>
  <r>
    <x v="64"/>
    <x v="84"/>
    <x v="67"/>
  </r>
  <r>
    <x v="64"/>
    <x v="85"/>
    <x v="67"/>
  </r>
  <r>
    <x v="64"/>
    <x v="86"/>
    <x v="67"/>
  </r>
  <r>
    <x v="64"/>
    <x v="87"/>
    <x v="67"/>
  </r>
  <r>
    <x v="64"/>
    <x v="88"/>
    <x v="67"/>
  </r>
  <r>
    <x v="64"/>
    <x v="89"/>
    <x v="67"/>
  </r>
  <r>
    <x v="64"/>
    <x v="90"/>
    <x v="67"/>
  </r>
  <r>
    <x v="64"/>
    <x v="91"/>
    <x v="67"/>
  </r>
  <r>
    <x v="64"/>
    <x v="92"/>
    <x v="67"/>
  </r>
  <r>
    <x v="64"/>
    <x v="93"/>
    <x v="67"/>
  </r>
  <r>
    <x v="64"/>
    <x v="94"/>
    <x v="67"/>
  </r>
  <r>
    <x v="64"/>
    <x v="95"/>
    <x v="67"/>
  </r>
  <r>
    <x v="64"/>
    <x v="96"/>
    <x v="67"/>
  </r>
  <r>
    <x v="64"/>
    <x v="97"/>
    <x v="67"/>
  </r>
  <r>
    <x v="64"/>
    <x v="98"/>
    <x v="67"/>
  </r>
  <r>
    <x v="64"/>
    <x v="99"/>
    <x v="67"/>
  </r>
  <r>
    <x v="64"/>
    <x v="100"/>
    <x v="67"/>
  </r>
  <r>
    <x v="64"/>
    <x v="101"/>
    <x v="67"/>
  </r>
  <r>
    <x v="64"/>
    <x v="102"/>
    <x v="67"/>
  </r>
  <r>
    <x v="64"/>
    <x v="103"/>
    <x v="67"/>
  </r>
  <r>
    <x v="64"/>
    <x v="104"/>
    <x v="67"/>
  </r>
  <r>
    <x v="64"/>
    <x v="105"/>
    <x v="67"/>
  </r>
  <r>
    <x v="64"/>
    <x v="106"/>
    <x v="67"/>
  </r>
  <r>
    <x v="64"/>
    <x v="107"/>
    <x v="67"/>
  </r>
  <r>
    <x v="64"/>
    <x v="108"/>
    <x v="67"/>
  </r>
  <r>
    <x v="64"/>
    <x v="109"/>
    <x v="67"/>
  </r>
  <r>
    <x v="64"/>
    <x v="110"/>
    <x v="67"/>
  </r>
  <r>
    <x v="64"/>
    <x v="111"/>
    <x v="295"/>
  </r>
  <r>
    <x v="64"/>
    <x v="112"/>
    <x v="74"/>
  </r>
  <r>
    <x v="64"/>
    <x v="113"/>
    <x v="476"/>
  </r>
  <r>
    <x v="64"/>
    <x v="114"/>
    <x v="697"/>
  </r>
  <r>
    <x v="64"/>
    <x v="115"/>
    <x v="378"/>
  </r>
  <r>
    <x v="64"/>
    <x v="116"/>
    <x v="723"/>
  </r>
  <r>
    <x v="64"/>
    <x v="117"/>
    <x v="380"/>
  </r>
  <r>
    <x v="64"/>
    <x v="118"/>
    <x v="206"/>
  </r>
  <r>
    <x v="64"/>
    <x v="119"/>
    <x v="219"/>
  </r>
  <r>
    <x v="64"/>
    <x v="120"/>
    <x v="2675"/>
  </r>
  <r>
    <x v="64"/>
    <x v="121"/>
    <x v="3746"/>
  </r>
  <r>
    <x v="64"/>
    <x v="122"/>
    <x v="1481"/>
  </r>
  <r>
    <x v="64"/>
    <x v="123"/>
    <x v="3747"/>
  </r>
  <r>
    <x v="64"/>
    <x v="124"/>
    <x v="1632"/>
  </r>
  <r>
    <x v="64"/>
    <x v="125"/>
    <x v="1188"/>
  </r>
  <r>
    <x v="64"/>
    <x v="126"/>
    <x v="3748"/>
  </r>
  <r>
    <x v="64"/>
    <x v="127"/>
    <x v="3749"/>
  </r>
  <r>
    <x v="64"/>
    <x v="128"/>
    <x v="1483"/>
  </r>
  <r>
    <x v="64"/>
    <x v="129"/>
    <x v="3750"/>
  </r>
  <r>
    <x v="64"/>
    <x v="130"/>
    <x v="3751"/>
  </r>
  <r>
    <x v="64"/>
    <x v="131"/>
    <x v="3752"/>
  </r>
  <r>
    <x v="64"/>
    <x v="132"/>
    <x v="3753"/>
  </r>
  <r>
    <x v="64"/>
    <x v="133"/>
    <x v="1468"/>
  </r>
  <r>
    <x v="64"/>
    <x v="134"/>
    <x v="3060"/>
  </r>
  <r>
    <x v="64"/>
    <x v="135"/>
    <x v="3754"/>
  </r>
  <r>
    <x v="64"/>
    <x v="136"/>
    <x v="3709"/>
  </r>
  <r>
    <x v="64"/>
    <x v="137"/>
    <x v="3755"/>
  </r>
  <r>
    <x v="64"/>
    <x v="138"/>
    <x v="3756"/>
  </r>
  <r>
    <x v="64"/>
    <x v="139"/>
    <x v="1212"/>
  </r>
  <r>
    <x v="64"/>
    <x v="140"/>
    <x v="3757"/>
  </r>
  <r>
    <x v="64"/>
    <x v="141"/>
    <x v="3758"/>
  </r>
  <r>
    <x v="64"/>
    <x v="142"/>
    <x v="3759"/>
  </r>
  <r>
    <x v="64"/>
    <x v="143"/>
    <x v="3760"/>
  </r>
  <r>
    <x v="64"/>
    <x v="144"/>
    <x v="3761"/>
  </r>
  <r>
    <x v="64"/>
    <x v="145"/>
    <x v="3762"/>
  </r>
  <r>
    <x v="64"/>
    <x v="146"/>
    <x v="3763"/>
  </r>
  <r>
    <x v="64"/>
    <x v="147"/>
    <x v="3764"/>
  </r>
  <r>
    <x v="64"/>
    <x v="148"/>
    <x v="3765"/>
  </r>
  <r>
    <x v="64"/>
    <x v="149"/>
    <x v="3766"/>
  </r>
  <r>
    <x v="64"/>
    <x v="150"/>
    <x v="3767"/>
  </r>
  <r>
    <x v="64"/>
    <x v="151"/>
    <x v="3768"/>
  </r>
  <r>
    <x v="64"/>
    <x v="152"/>
    <x v="3769"/>
  </r>
  <r>
    <x v="64"/>
    <x v="153"/>
    <x v="3770"/>
  </r>
  <r>
    <x v="64"/>
    <x v="154"/>
    <x v="3771"/>
  </r>
  <r>
    <x v="64"/>
    <x v="155"/>
    <x v="3772"/>
  </r>
  <r>
    <x v="64"/>
    <x v="156"/>
    <x v="3194"/>
  </r>
  <r>
    <x v="64"/>
    <x v="157"/>
    <x v="3773"/>
  </r>
  <r>
    <x v="64"/>
    <x v="158"/>
    <x v="3774"/>
  </r>
  <r>
    <x v="64"/>
    <x v="159"/>
    <x v="3775"/>
  </r>
  <r>
    <x v="64"/>
    <x v="160"/>
    <x v="3776"/>
  </r>
  <r>
    <x v="64"/>
    <x v="161"/>
    <x v="3777"/>
  </r>
  <r>
    <x v="64"/>
    <x v="162"/>
    <x v="3778"/>
  </r>
  <r>
    <x v="64"/>
    <x v="163"/>
    <x v="3779"/>
  </r>
  <r>
    <x v="64"/>
    <x v="164"/>
    <x v="3780"/>
  </r>
  <r>
    <x v="64"/>
    <x v="165"/>
    <x v="3781"/>
  </r>
  <r>
    <x v="64"/>
    <x v="166"/>
    <x v="3782"/>
  </r>
  <r>
    <x v="64"/>
    <x v="167"/>
    <x v="3783"/>
  </r>
  <r>
    <x v="64"/>
    <x v="168"/>
    <x v="3784"/>
  </r>
  <r>
    <x v="64"/>
    <x v="169"/>
    <x v="3785"/>
  </r>
  <r>
    <x v="64"/>
    <x v="170"/>
    <x v="3786"/>
  </r>
  <r>
    <x v="64"/>
    <x v="171"/>
    <x v="3787"/>
  </r>
  <r>
    <x v="64"/>
    <x v="172"/>
    <x v="3788"/>
  </r>
  <r>
    <x v="64"/>
    <x v="173"/>
    <x v="3789"/>
  </r>
  <r>
    <x v="64"/>
    <x v="174"/>
    <x v="3790"/>
  </r>
  <r>
    <x v="64"/>
    <x v="175"/>
    <x v="3791"/>
  </r>
  <r>
    <x v="64"/>
    <x v="176"/>
    <x v="3792"/>
  </r>
  <r>
    <x v="64"/>
    <x v="177"/>
    <x v="3793"/>
  </r>
  <r>
    <x v="64"/>
    <x v="178"/>
    <x v="3794"/>
  </r>
  <r>
    <x v="64"/>
    <x v="179"/>
    <x v="3795"/>
  </r>
  <r>
    <x v="64"/>
    <x v="180"/>
    <x v="3796"/>
  </r>
  <r>
    <x v="64"/>
    <x v="181"/>
    <x v="3797"/>
  </r>
  <r>
    <x v="64"/>
    <x v="182"/>
    <x v="3798"/>
  </r>
  <r>
    <x v="64"/>
    <x v="183"/>
    <x v="3799"/>
  </r>
  <r>
    <x v="64"/>
    <x v="184"/>
    <x v="3800"/>
  </r>
  <r>
    <x v="64"/>
    <x v="185"/>
    <x v="3801"/>
  </r>
  <r>
    <x v="64"/>
    <x v="186"/>
    <x v="3802"/>
  </r>
  <r>
    <x v="64"/>
    <x v="187"/>
    <x v="3803"/>
  </r>
  <r>
    <x v="64"/>
    <x v="188"/>
    <x v="3804"/>
  </r>
  <r>
    <x v="64"/>
    <x v="189"/>
    <x v="3805"/>
  </r>
  <r>
    <x v="64"/>
    <x v="190"/>
    <x v="3806"/>
  </r>
  <r>
    <x v="64"/>
    <x v="191"/>
    <x v="3807"/>
  </r>
  <r>
    <x v="64"/>
    <x v="192"/>
    <x v="3808"/>
  </r>
  <r>
    <x v="64"/>
    <x v="193"/>
    <x v="3809"/>
  </r>
  <r>
    <x v="64"/>
    <x v="194"/>
    <x v="3810"/>
  </r>
  <r>
    <x v="64"/>
    <x v="195"/>
    <x v="3811"/>
  </r>
  <r>
    <x v="64"/>
    <x v="196"/>
    <x v="3812"/>
  </r>
  <r>
    <x v="64"/>
    <x v="197"/>
    <x v="3813"/>
  </r>
  <r>
    <x v="64"/>
    <x v="198"/>
    <x v="3814"/>
  </r>
  <r>
    <x v="64"/>
    <x v="199"/>
    <x v="3815"/>
  </r>
  <r>
    <x v="64"/>
    <x v="200"/>
    <x v="3816"/>
  </r>
  <r>
    <x v="64"/>
    <x v="201"/>
    <x v="3817"/>
  </r>
  <r>
    <x v="64"/>
    <x v="202"/>
    <x v="3818"/>
  </r>
  <r>
    <x v="64"/>
    <x v="203"/>
    <x v="3819"/>
  </r>
  <r>
    <x v="64"/>
    <x v="204"/>
    <x v="3820"/>
  </r>
  <r>
    <x v="64"/>
    <x v="205"/>
    <x v="3821"/>
  </r>
  <r>
    <x v="64"/>
    <x v="206"/>
    <x v="3822"/>
  </r>
  <r>
    <x v="64"/>
    <x v="207"/>
    <x v="3823"/>
  </r>
  <r>
    <x v="64"/>
    <x v="208"/>
    <x v="3824"/>
  </r>
  <r>
    <x v="64"/>
    <x v="209"/>
    <x v="3825"/>
  </r>
  <r>
    <x v="64"/>
    <x v="210"/>
    <x v="3826"/>
  </r>
  <r>
    <x v="64"/>
    <x v="211"/>
    <x v="3827"/>
  </r>
  <r>
    <x v="64"/>
    <x v="212"/>
    <x v="3828"/>
  </r>
  <r>
    <x v="64"/>
    <x v="213"/>
    <x v="3829"/>
  </r>
  <r>
    <x v="64"/>
    <x v="214"/>
    <x v="3830"/>
  </r>
  <r>
    <x v="64"/>
    <x v="215"/>
    <x v="3831"/>
  </r>
  <r>
    <x v="64"/>
    <x v="216"/>
    <x v="3832"/>
  </r>
  <r>
    <x v="64"/>
    <x v="217"/>
    <x v="3833"/>
  </r>
  <r>
    <x v="64"/>
    <x v="218"/>
    <x v="3834"/>
  </r>
  <r>
    <x v="64"/>
    <x v="219"/>
    <x v="3835"/>
  </r>
  <r>
    <x v="64"/>
    <x v="220"/>
    <x v="3836"/>
  </r>
  <r>
    <x v="64"/>
    <x v="221"/>
    <x v="3837"/>
  </r>
  <r>
    <x v="64"/>
    <x v="222"/>
    <x v="3838"/>
  </r>
  <r>
    <x v="64"/>
    <x v="223"/>
    <x v="3839"/>
  </r>
  <r>
    <x v="64"/>
    <x v="224"/>
    <x v="3840"/>
  </r>
  <r>
    <x v="64"/>
    <x v="225"/>
    <x v="3841"/>
  </r>
  <r>
    <x v="64"/>
    <x v="226"/>
    <x v="3842"/>
  </r>
  <r>
    <x v="64"/>
    <x v="227"/>
    <x v="3843"/>
  </r>
  <r>
    <x v="64"/>
    <x v="228"/>
    <x v="3844"/>
  </r>
  <r>
    <x v="64"/>
    <x v="229"/>
    <x v="3845"/>
  </r>
  <r>
    <x v="64"/>
    <x v="230"/>
    <x v="3846"/>
  </r>
  <r>
    <x v="64"/>
    <x v="231"/>
    <x v="3847"/>
  </r>
  <r>
    <x v="64"/>
    <x v="232"/>
    <x v="3848"/>
  </r>
  <r>
    <x v="64"/>
    <x v="233"/>
    <x v="3849"/>
  </r>
  <r>
    <x v="64"/>
    <x v="234"/>
    <x v="3850"/>
  </r>
  <r>
    <x v="64"/>
    <x v="235"/>
    <x v="3851"/>
  </r>
  <r>
    <x v="64"/>
    <x v="236"/>
    <x v="3852"/>
  </r>
  <r>
    <x v="64"/>
    <x v="237"/>
    <x v="3853"/>
  </r>
  <r>
    <x v="64"/>
    <x v="238"/>
    <x v="3854"/>
  </r>
  <r>
    <x v="64"/>
    <x v="239"/>
    <x v="3855"/>
  </r>
  <r>
    <x v="64"/>
    <x v="240"/>
    <x v="3856"/>
  </r>
  <r>
    <x v="64"/>
    <x v="241"/>
    <x v="3857"/>
  </r>
  <r>
    <x v="64"/>
    <x v="242"/>
    <x v="3858"/>
  </r>
  <r>
    <x v="64"/>
    <x v="243"/>
    <x v="3859"/>
  </r>
  <r>
    <x v="64"/>
    <x v="244"/>
    <x v="3860"/>
  </r>
  <r>
    <x v="64"/>
    <x v="245"/>
    <x v="3861"/>
  </r>
  <r>
    <x v="64"/>
    <x v="246"/>
    <x v="3862"/>
  </r>
  <r>
    <x v="64"/>
    <x v="247"/>
    <x v="3863"/>
  </r>
  <r>
    <x v="64"/>
    <x v="248"/>
    <x v="3864"/>
  </r>
  <r>
    <x v="64"/>
    <x v="249"/>
    <x v="3865"/>
  </r>
  <r>
    <x v="64"/>
    <x v="250"/>
    <x v="3866"/>
  </r>
  <r>
    <x v="64"/>
    <x v="251"/>
    <x v="3867"/>
  </r>
  <r>
    <x v="64"/>
    <x v="252"/>
    <x v="3868"/>
  </r>
  <r>
    <x v="64"/>
    <x v="253"/>
    <x v="3869"/>
  </r>
  <r>
    <x v="64"/>
    <x v="254"/>
    <x v="3870"/>
  </r>
  <r>
    <x v="64"/>
    <x v="255"/>
    <x v="3871"/>
  </r>
  <r>
    <x v="64"/>
    <x v="256"/>
    <x v="3872"/>
  </r>
  <r>
    <x v="64"/>
    <x v="257"/>
    <x v="3873"/>
  </r>
  <r>
    <x v="64"/>
    <x v="258"/>
    <x v="3874"/>
  </r>
  <r>
    <x v="64"/>
    <x v="259"/>
    <x v="3875"/>
  </r>
  <r>
    <x v="64"/>
    <x v="260"/>
    <x v="3876"/>
  </r>
  <r>
    <x v="64"/>
    <x v="261"/>
    <x v="3877"/>
  </r>
  <r>
    <x v="64"/>
    <x v="262"/>
    <x v="3878"/>
  </r>
  <r>
    <x v="64"/>
    <x v="263"/>
    <x v="3879"/>
  </r>
  <r>
    <x v="64"/>
    <x v="264"/>
    <x v="3880"/>
  </r>
  <r>
    <x v="64"/>
    <x v="265"/>
    <x v="3881"/>
  </r>
  <r>
    <x v="64"/>
    <x v="266"/>
    <x v="3882"/>
  </r>
  <r>
    <x v="64"/>
    <x v="267"/>
    <x v="3883"/>
  </r>
  <r>
    <x v="64"/>
    <x v="0"/>
    <x v="3884"/>
  </r>
  <r>
    <x v="64"/>
    <x v="1"/>
    <x v="3885"/>
  </r>
  <r>
    <x v="64"/>
    <x v="2"/>
    <x v="3886"/>
  </r>
  <r>
    <x v="64"/>
    <x v="3"/>
    <x v="3887"/>
  </r>
  <r>
    <x v="64"/>
    <x v="4"/>
    <x v="3888"/>
  </r>
  <r>
    <x v="64"/>
    <x v="5"/>
    <x v="3889"/>
  </r>
  <r>
    <x v="64"/>
    <x v="6"/>
    <x v="3890"/>
  </r>
  <r>
    <x v="64"/>
    <x v="7"/>
    <x v="3891"/>
  </r>
  <r>
    <x v="64"/>
    <x v="8"/>
    <x v="3892"/>
  </r>
  <r>
    <x v="64"/>
    <x v="9"/>
    <x v="3893"/>
  </r>
  <r>
    <x v="64"/>
    <x v="10"/>
    <x v="3894"/>
  </r>
  <r>
    <x v="64"/>
    <x v="11"/>
    <x v="3895"/>
  </r>
  <r>
    <x v="64"/>
    <x v="12"/>
    <x v="3896"/>
  </r>
  <r>
    <x v="64"/>
    <x v="13"/>
    <x v="3897"/>
  </r>
  <r>
    <x v="64"/>
    <x v="14"/>
    <x v="3898"/>
  </r>
  <r>
    <x v="64"/>
    <x v="15"/>
    <x v="3899"/>
  </r>
  <r>
    <x v="64"/>
    <x v="16"/>
    <x v="3900"/>
  </r>
  <r>
    <x v="64"/>
    <x v="17"/>
    <x v="3901"/>
  </r>
  <r>
    <x v="64"/>
    <x v="18"/>
    <x v="3902"/>
  </r>
  <r>
    <x v="64"/>
    <x v="19"/>
    <x v="3903"/>
  </r>
  <r>
    <x v="64"/>
    <x v="20"/>
    <x v="3904"/>
  </r>
  <r>
    <x v="64"/>
    <x v="21"/>
    <x v="3905"/>
  </r>
  <r>
    <x v="64"/>
    <x v="22"/>
    <x v="3906"/>
  </r>
  <r>
    <x v="64"/>
    <x v="23"/>
    <x v="3907"/>
  </r>
  <r>
    <x v="64"/>
    <x v="24"/>
    <x v="3908"/>
  </r>
  <r>
    <x v="64"/>
    <x v="25"/>
    <x v="3909"/>
  </r>
  <r>
    <x v="64"/>
    <x v="26"/>
    <x v="3910"/>
  </r>
  <r>
    <x v="64"/>
    <x v="27"/>
    <x v="3911"/>
  </r>
  <r>
    <x v="64"/>
    <x v="28"/>
    <x v="3912"/>
  </r>
  <r>
    <x v="64"/>
    <x v="29"/>
    <x v="3913"/>
  </r>
  <r>
    <x v="64"/>
    <x v="30"/>
    <x v="3914"/>
  </r>
  <r>
    <x v="64"/>
    <x v="31"/>
    <x v="3915"/>
  </r>
  <r>
    <x v="64"/>
    <x v="32"/>
    <x v="3916"/>
  </r>
  <r>
    <x v="64"/>
    <x v="33"/>
    <x v="3917"/>
  </r>
  <r>
    <x v="64"/>
    <x v="34"/>
    <x v="3918"/>
  </r>
  <r>
    <x v="64"/>
    <x v="35"/>
    <x v="3919"/>
  </r>
  <r>
    <x v="64"/>
    <x v="36"/>
    <x v="3920"/>
  </r>
  <r>
    <x v="64"/>
    <x v="37"/>
    <x v="3921"/>
  </r>
  <r>
    <x v="64"/>
    <x v="38"/>
    <x v="3922"/>
  </r>
  <r>
    <x v="64"/>
    <x v="39"/>
    <x v="3923"/>
  </r>
  <r>
    <x v="64"/>
    <x v="40"/>
    <x v="3924"/>
  </r>
  <r>
    <x v="64"/>
    <x v="41"/>
    <x v="3925"/>
  </r>
  <r>
    <x v="64"/>
    <x v="42"/>
    <x v="3926"/>
  </r>
  <r>
    <x v="64"/>
    <x v="43"/>
    <x v="3927"/>
  </r>
  <r>
    <x v="64"/>
    <x v="44"/>
    <x v="3928"/>
  </r>
  <r>
    <x v="64"/>
    <x v="45"/>
    <x v="3929"/>
  </r>
  <r>
    <x v="64"/>
    <x v="46"/>
    <x v="3930"/>
  </r>
  <r>
    <x v="64"/>
    <x v="47"/>
    <x v="3931"/>
  </r>
  <r>
    <x v="64"/>
    <x v="48"/>
    <x v="3932"/>
  </r>
  <r>
    <x v="64"/>
    <x v="49"/>
    <x v="3933"/>
  </r>
  <r>
    <x v="64"/>
    <x v="50"/>
    <x v="3934"/>
  </r>
  <r>
    <x v="64"/>
    <x v="51"/>
    <x v="3935"/>
  </r>
  <r>
    <x v="64"/>
    <x v="52"/>
    <x v="3936"/>
  </r>
  <r>
    <x v="64"/>
    <x v="53"/>
    <x v="3937"/>
  </r>
  <r>
    <x v="64"/>
    <x v="54"/>
    <x v="3938"/>
  </r>
  <r>
    <x v="64"/>
    <x v="55"/>
    <x v="3939"/>
  </r>
  <r>
    <x v="64"/>
    <x v="56"/>
    <x v="3940"/>
  </r>
  <r>
    <x v="64"/>
    <x v="57"/>
    <x v="3941"/>
  </r>
  <r>
    <x v="64"/>
    <x v="58"/>
    <x v="3942"/>
  </r>
  <r>
    <x v="64"/>
    <x v="59"/>
    <x v="3943"/>
  </r>
  <r>
    <x v="64"/>
    <x v="60"/>
    <x v="3944"/>
  </r>
  <r>
    <x v="64"/>
    <x v="61"/>
    <x v="3945"/>
  </r>
  <r>
    <x v="64"/>
    <x v="62"/>
    <x v="3946"/>
  </r>
  <r>
    <x v="64"/>
    <x v="63"/>
    <x v="3947"/>
  </r>
  <r>
    <x v="64"/>
    <x v="64"/>
    <x v="3948"/>
  </r>
  <r>
    <x v="64"/>
    <x v="65"/>
    <x v="3949"/>
  </r>
  <r>
    <x v="64"/>
    <x v="66"/>
    <x v="3950"/>
  </r>
  <r>
    <x v="64"/>
    <x v="67"/>
    <x v="3951"/>
  </r>
  <r>
    <x v="64"/>
    <x v="68"/>
    <x v="3952"/>
  </r>
  <r>
    <x v="64"/>
    <x v="69"/>
    <x v="3953"/>
  </r>
  <r>
    <x v="65"/>
    <x v="70"/>
    <x v="3954"/>
  </r>
  <r>
    <x v="65"/>
    <x v="71"/>
    <x v="3955"/>
  </r>
  <r>
    <x v="65"/>
    <x v="72"/>
    <x v="3955"/>
  </r>
  <r>
    <x v="65"/>
    <x v="73"/>
    <x v="3956"/>
  </r>
  <r>
    <x v="65"/>
    <x v="74"/>
    <x v="3957"/>
  </r>
  <r>
    <x v="65"/>
    <x v="75"/>
    <x v="1214"/>
  </r>
  <r>
    <x v="65"/>
    <x v="76"/>
    <x v="3958"/>
  </r>
  <r>
    <x v="65"/>
    <x v="77"/>
    <x v="3959"/>
  </r>
  <r>
    <x v="65"/>
    <x v="78"/>
    <x v="3960"/>
  </r>
  <r>
    <x v="65"/>
    <x v="79"/>
    <x v="3960"/>
  </r>
  <r>
    <x v="65"/>
    <x v="80"/>
    <x v="3961"/>
  </r>
  <r>
    <x v="65"/>
    <x v="81"/>
    <x v="3962"/>
  </r>
  <r>
    <x v="65"/>
    <x v="82"/>
    <x v="3963"/>
  </r>
  <r>
    <x v="65"/>
    <x v="83"/>
    <x v="3964"/>
  </r>
  <r>
    <x v="65"/>
    <x v="84"/>
    <x v="3965"/>
  </r>
  <r>
    <x v="65"/>
    <x v="85"/>
    <x v="3966"/>
  </r>
  <r>
    <x v="65"/>
    <x v="86"/>
    <x v="3967"/>
  </r>
  <r>
    <x v="65"/>
    <x v="87"/>
    <x v="3968"/>
  </r>
  <r>
    <x v="65"/>
    <x v="88"/>
    <x v="3969"/>
  </r>
  <r>
    <x v="65"/>
    <x v="89"/>
    <x v="3970"/>
  </r>
  <r>
    <x v="65"/>
    <x v="90"/>
    <x v="3971"/>
  </r>
  <r>
    <x v="65"/>
    <x v="91"/>
    <x v="3972"/>
  </r>
  <r>
    <x v="65"/>
    <x v="92"/>
    <x v="3973"/>
  </r>
  <r>
    <x v="65"/>
    <x v="93"/>
    <x v="3974"/>
  </r>
  <r>
    <x v="65"/>
    <x v="94"/>
    <x v="3975"/>
  </r>
  <r>
    <x v="65"/>
    <x v="95"/>
    <x v="3976"/>
  </r>
  <r>
    <x v="65"/>
    <x v="96"/>
    <x v="3977"/>
  </r>
  <r>
    <x v="65"/>
    <x v="97"/>
    <x v="3978"/>
  </r>
  <r>
    <x v="65"/>
    <x v="98"/>
    <x v="3979"/>
  </r>
  <r>
    <x v="65"/>
    <x v="99"/>
    <x v="3980"/>
  </r>
  <r>
    <x v="65"/>
    <x v="100"/>
    <x v="3981"/>
  </r>
  <r>
    <x v="65"/>
    <x v="101"/>
    <x v="3982"/>
  </r>
  <r>
    <x v="65"/>
    <x v="102"/>
    <x v="3983"/>
  </r>
  <r>
    <x v="65"/>
    <x v="103"/>
    <x v="3984"/>
  </r>
  <r>
    <x v="65"/>
    <x v="104"/>
    <x v="93"/>
  </r>
  <r>
    <x v="65"/>
    <x v="105"/>
    <x v="3985"/>
  </r>
  <r>
    <x v="65"/>
    <x v="106"/>
    <x v="3986"/>
  </r>
  <r>
    <x v="65"/>
    <x v="107"/>
    <x v="3987"/>
  </r>
  <r>
    <x v="65"/>
    <x v="108"/>
    <x v="3988"/>
  </r>
  <r>
    <x v="65"/>
    <x v="109"/>
    <x v="3989"/>
  </r>
  <r>
    <x v="65"/>
    <x v="110"/>
    <x v="3990"/>
  </r>
  <r>
    <x v="65"/>
    <x v="111"/>
    <x v="3991"/>
  </r>
  <r>
    <x v="65"/>
    <x v="112"/>
    <x v="3992"/>
  </r>
  <r>
    <x v="65"/>
    <x v="113"/>
    <x v="3993"/>
  </r>
  <r>
    <x v="65"/>
    <x v="114"/>
    <x v="3994"/>
  </r>
  <r>
    <x v="65"/>
    <x v="115"/>
    <x v="3995"/>
  </r>
  <r>
    <x v="65"/>
    <x v="116"/>
    <x v="3996"/>
  </r>
  <r>
    <x v="65"/>
    <x v="117"/>
    <x v="2749"/>
  </r>
  <r>
    <x v="65"/>
    <x v="118"/>
    <x v="3997"/>
  </r>
  <r>
    <x v="65"/>
    <x v="119"/>
    <x v="3998"/>
  </r>
  <r>
    <x v="65"/>
    <x v="120"/>
    <x v="3999"/>
  </r>
  <r>
    <x v="65"/>
    <x v="121"/>
    <x v="4000"/>
  </r>
  <r>
    <x v="65"/>
    <x v="122"/>
    <x v="4001"/>
  </r>
  <r>
    <x v="65"/>
    <x v="123"/>
    <x v="4002"/>
  </r>
  <r>
    <x v="65"/>
    <x v="124"/>
    <x v="4003"/>
  </r>
  <r>
    <x v="65"/>
    <x v="125"/>
    <x v="4004"/>
  </r>
  <r>
    <x v="65"/>
    <x v="126"/>
    <x v="4005"/>
  </r>
  <r>
    <x v="65"/>
    <x v="127"/>
    <x v="4006"/>
  </r>
  <r>
    <x v="65"/>
    <x v="128"/>
    <x v="4007"/>
  </r>
  <r>
    <x v="65"/>
    <x v="129"/>
    <x v="4008"/>
  </r>
  <r>
    <x v="65"/>
    <x v="130"/>
    <x v="4009"/>
  </r>
  <r>
    <x v="65"/>
    <x v="131"/>
    <x v="4010"/>
  </r>
  <r>
    <x v="65"/>
    <x v="132"/>
    <x v="4011"/>
  </r>
  <r>
    <x v="65"/>
    <x v="133"/>
    <x v="4012"/>
  </r>
  <r>
    <x v="65"/>
    <x v="134"/>
    <x v="4013"/>
  </r>
  <r>
    <x v="65"/>
    <x v="135"/>
    <x v="4014"/>
  </r>
  <r>
    <x v="65"/>
    <x v="136"/>
    <x v="4015"/>
  </r>
  <r>
    <x v="65"/>
    <x v="137"/>
    <x v="4016"/>
  </r>
  <r>
    <x v="65"/>
    <x v="138"/>
    <x v="4017"/>
  </r>
  <r>
    <x v="65"/>
    <x v="139"/>
    <x v="4018"/>
  </r>
  <r>
    <x v="65"/>
    <x v="140"/>
    <x v="4019"/>
  </r>
  <r>
    <x v="65"/>
    <x v="141"/>
    <x v="4020"/>
  </r>
  <r>
    <x v="65"/>
    <x v="142"/>
    <x v="4021"/>
  </r>
  <r>
    <x v="65"/>
    <x v="143"/>
    <x v="4022"/>
  </r>
  <r>
    <x v="65"/>
    <x v="144"/>
    <x v="4023"/>
  </r>
  <r>
    <x v="65"/>
    <x v="145"/>
    <x v="4024"/>
  </r>
  <r>
    <x v="65"/>
    <x v="146"/>
    <x v="4025"/>
  </r>
  <r>
    <x v="65"/>
    <x v="147"/>
    <x v="2817"/>
  </r>
  <r>
    <x v="65"/>
    <x v="148"/>
    <x v="4026"/>
  </r>
  <r>
    <x v="65"/>
    <x v="149"/>
    <x v="4027"/>
  </r>
  <r>
    <x v="65"/>
    <x v="150"/>
    <x v="4028"/>
  </r>
  <r>
    <x v="65"/>
    <x v="151"/>
    <x v="4029"/>
  </r>
  <r>
    <x v="65"/>
    <x v="152"/>
    <x v="4030"/>
  </r>
  <r>
    <x v="65"/>
    <x v="153"/>
    <x v="4031"/>
  </r>
  <r>
    <x v="65"/>
    <x v="154"/>
    <x v="4032"/>
  </r>
  <r>
    <x v="65"/>
    <x v="155"/>
    <x v="4033"/>
  </r>
  <r>
    <x v="65"/>
    <x v="156"/>
    <x v="4034"/>
  </r>
  <r>
    <x v="65"/>
    <x v="157"/>
    <x v="4035"/>
  </r>
  <r>
    <x v="65"/>
    <x v="158"/>
    <x v="4036"/>
  </r>
  <r>
    <x v="65"/>
    <x v="159"/>
    <x v="4037"/>
  </r>
  <r>
    <x v="65"/>
    <x v="160"/>
    <x v="4038"/>
  </r>
  <r>
    <x v="65"/>
    <x v="161"/>
    <x v="4039"/>
  </r>
  <r>
    <x v="65"/>
    <x v="162"/>
    <x v="4040"/>
  </r>
  <r>
    <x v="65"/>
    <x v="163"/>
    <x v="4041"/>
  </r>
  <r>
    <x v="65"/>
    <x v="164"/>
    <x v="4042"/>
  </r>
  <r>
    <x v="65"/>
    <x v="165"/>
    <x v="4043"/>
  </r>
  <r>
    <x v="65"/>
    <x v="166"/>
    <x v="4044"/>
  </r>
  <r>
    <x v="65"/>
    <x v="167"/>
    <x v="4045"/>
  </r>
  <r>
    <x v="65"/>
    <x v="168"/>
    <x v="4046"/>
  </r>
  <r>
    <x v="65"/>
    <x v="169"/>
    <x v="4047"/>
  </r>
  <r>
    <x v="65"/>
    <x v="170"/>
    <x v="4048"/>
  </r>
  <r>
    <x v="65"/>
    <x v="171"/>
    <x v="4049"/>
  </r>
  <r>
    <x v="65"/>
    <x v="172"/>
    <x v="4050"/>
  </r>
  <r>
    <x v="65"/>
    <x v="173"/>
    <x v="4051"/>
  </r>
  <r>
    <x v="65"/>
    <x v="174"/>
    <x v="4052"/>
  </r>
  <r>
    <x v="65"/>
    <x v="175"/>
    <x v="4053"/>
  </r>
  <r>
    <x v="65"/>
    <x v="176"/>
    <x v="4054"/>
  </r>
  <r>
    <x v="65"/>
    <x v="177"/>
    <x v="4055"/>
  </r>
  <r>
    <x v="65"/>
    <x v="178"/>
    <x v="4056"/>
  </r>
  <r>
    <x v="65"/>
    <x v="179"/>
    <x v="4057"/>
  </r>
  <r>
    <x v="65"/>
    <x v="180"/>
    <x v="4058"/>
  </r>
  <r>
    <x v="65"/>
    <x v="181"/>
    <x v="4059"/>
  </r>
  <r>
    <x v="65"/>
    <x v="182"/>
    <x v="4060"/>
  </r>
  <r>
    <x v="65"/>
    <x v="183"/>
    <x v="4061"/>
  </r>
  <r>
    <x v="65"/>
    <x v="184"/>
    <x v="4062"/>
  </r>
  <r>
    <x v="65"/>
    <x v="185"/>
    <x v="4063"/>
  </r>
  <r>
    <x v="65"/>
    <x v="186"/>
    <x v="4064"/>
  </r>
  <r>
    <x v="65"/>
    <x v="187"/>
    <x v="4065"/>
  </r>
  <r>
    <x v="65"/>
    <x v="188"/>
    <x v="4066"/>
  </r>
  <r>
    <x v="65"/>
    <x v="189"/>
    <x v="4067"/>
  </r>
  <r>
    <x v="65"/>
    <x v="190"/>
    <x v="4068"/>
  </r>
  <r>
    <x v="65"/>
    <x v="191"/>
    <x v="4069"/>
  </r>
  <r>
    <x v="65"/>
    <x v="192"/>
    <x v="4070"/>
  </r>
  <r>
    <x v="65"/>
    <x v="193"/>
    <x v="4071"/>
  </r>
  <r>
    <x v="65"/>
    <x v="194"/>
    <x v="4072"/>
  </r>
  <r>
    <x v="65"/>
    <x v="195"/>
    <x v="4073"/>
  </r>
  <r>
    <x v="65"/>
    <x v="196"/>
    <x v="4074"/>
  </r>
  <r>
    <x v="65"/>
    <x v="197"/>
    <x v="4075"/>
  </r>
  <r>
    <x v="65"/>
    <x v="198"/>
    <x v="4076"/>
  </r>
  <r>
    <x v="65"/>
    <x v="199"/>
    <x v="4077"/>
  </r>
  <r>
    <x v="65"/>
    <x v="200"/>
    <x v="4078"/>
  </r>
  <r>
    <x v="65"/>
    <x v="201"/>
    <x v="4079"/>
  </r>
  <r>
    <x v="65"/>
    <x v="202"/>
    <x v="4080"/>
  </r>
  <r>
    <x v="65"/>
    <x v="203"/>
    <x v="4081"/>
  </r>
  <r>
    <x v="65"/>
    <x v="204"/>
    <x v="4082"/>
  </r>
  <r>
    <x v="65"/>
    <x v="205"/>
    <x v="4083"/>
  </r>
  <r>
    <x v="65"/>
    <x v="206"/>
    <x v="4084"/>
  </r>
  <r>
    <x v="65"/>
    <x v="207"/>
    <x v="4085"/>
  </r>
  <r>
    <x v="65"/>
    <x v="208"/>
    <x v="4086"/>
  </r>
  <r>
    <x v="65"/>
    <x v="209"/>
    <x v="4087"/>
  </r>
  <r>
    <x v="65"/>
    <x v="210"/>
    <x v="4088"/>
  </r>
  <r>
    <x v="65"/>
    <x v="211"/>
    <x v="4089"/>
  </r>
  <r>
    <x v="65"/>
    <x v="212"/>
    <x v="4090"/>
  </r>
  <r>
    <x v="65"/>
    <x v="213"/>
    <x v="4091"/>
  </r>
  <r>
    <x v="65"/>
    <x v="214"/>
    <x v="4092"/>
  </r>
  <r>
    <x v="65"/>
    <x v="215"/>
    <x v="4093"/>
  </r>
  <r>
    <x v="65"/>
    <x v="216"/>
    <x v="4094"/>
  </r>
  <r>
    <x v="65"/>
    <x v="217"/>
    <x v="4095"/>
  </r>
  <r>
    <x v="65"/>
    <x v="218"/>
    <x v="4096"/>
  </r>
  <r>
    <x v="65"/>
    <x v="219"/>
    <x v="4097"/>
  </r>
  <r>
    <x v="65"/>
    <x v="220"/>
    <x v="4098"/>
  </r>
  <r>
    <x v="65"/>
    <x v="221"/>
    <x v="4099"/>
  </r>
  <r>
    <x v="65"/>
    <x v="222"/>
    <x v="4100"/>
  </r>
  <r>
    <x v="65"/>
    <x v="223"/>
    <x v="4101"/>
  </r>
  <r>
    <x v="65"/>
    <x v="224"/>
    <x v="4102"/>
  </r>
  <r>
    <x v="65"/>
    <x v="225"/>
    <x v="4103"/>
  </r>
  <r>
    <x v="65"/>
    <x v="226"/>
    <x v="4104"/>
  </r>
  <r>
    <x v="65"/>
    <x v="227"/>
    <x v="4105"/>
  </r>
  <r>
    <x v="65"/>
    <x v="228"/>
    <x v="4106"/>
  </r>
  <r>
    <x v="65"/>
    <x v="229"/>
    <x v="4107"/>
  </r>
  <r>
    <x v="65"/>
    <x v="230"/>
    <x v="4108"/>
  </r>
  <r>
    <x v="65"/>
    <x v="231"/>
    <x v="4109"/>
  </r>
  <r>
    <x v="65"/>
    <x v="232"/>
    <x v="4110"/>
  </r>
  <r>
    <x v="65"/>
    <x v="233"/>
    <x v="4111"/>
  </r>
  <r>
    <x v="65"/>
    <x v="234"/>
    <x v="4112"/>
  </r>
  <r>
    <x v="65"/>
    <x v="235"/>
    <x v="4113"/>
  </r>
  <r>
    <x v="65"/>
    <x v="236"/>
    <x v="4114"/>
  </r>
  <r>
    <x v="65"/>
    <x v="237"/>
    <x v="4115"/>
  </r>
  <r>
    <x v="65"/>
    <x v="238"/>
    <x v="4116"/>
  </r>
  <r>
    <x v="65"/>
    <x v="239"/>
    <x v="4117"/>
  </r>
  <r>
    <x v="65"/>
    <x v="240"/>
    <x v="4118"/>
  </r>
  <r>
    <x v="65"/>
    <x v="241"/>
    <x v="4119"/>
  </r>
  <r>
    <x v="65"/>
    <x v="242"/>
    <x v="4120"/>
  </r>
  <r>
    <x v="65"/>
    <x v="243"/>
    <x v="4121"/>
  </r>
  <r>
    <x v="65"/>
    <x v="244"/>
    <x v="4122"/>
  </r>
  <r>
    <x v="65"/>
    <x v="245"/>
    <x v="4123"/>
  </r>
  <r>
    <x v="65"/>
    <x v="246"/>
    <x v="4124"/>
  </r>
  <r>
    <x v="65"/>
    <x v="247"/>
    <x v="4125"/>
  </r>
  <r>
    <x v="65"/>
    <x v="248"/>
    <x v="4126"/>
  </r>
  <r>
    <x v="65"/>
    <x v="249"/>
    <x v="4127"/>
  </r>
  <r>
    <x v="65"/>
    <x v="250"/>
    <x v="4128"/>
  </r>
  <r>
    <x v="65"/>
    <x v="251"/>
    <x v="4129"/>
  </r>
  <r>
    <x v="65"/>
    <x v="252"/>
    <x v="4130"/>
  </r>
  <r>
    <x v="65"/>
    <x v="253"/>
    <x v="4131"/>
  </r>
  <r>
    <x v="65"/>
    <x v="254"/>
    <x v="4132"/>
  </r>
  <r>
    <x v="65"/>
    <x v="255"/>
    <x v="4133"/>
  </r>
  <r>
    <x v="65"/>
    <x v="256"/>
    <x v="4134"/>
  </r>
  <r>
    <x v="65"/>
    <x v="257"/>
    <x v="4135"/>
  </r>
  <r>
    <x v="65"/>
    <x v="258"/>
    <x v="4136"/>
  </r>
  <r>
    <x v="65"/>
    <x v="259"/>
    <x v="4137"/>
  </r>
  <r>
    <x v="65"/>
    <x v="260"/>
    <x v="4138"/>
  </r>
  <r>
    <x v="65"/>
    <x v="261"/>
    <x v="4139"/>
  </r>
  <r>
    <x v="65"/>
    <x v="262"/>
    <x v="4140"/>
  </r>
  <r>
    <x v="65"/>
    <x v="263"/>
    <x v="4141"/>
  </r>
  <r>
    <x v="65"/>
    <x v="264"/>
    <x v="4142"/>
  </r>
  <r>
    <x v="65"/>
    <x v="265"/>
    <x v="4143"/>
  </r>
  <r>
    <x v="65"/>
    <x v="266"/>
    <x v="4144"/>
  </r>
  <r>
    <x v="65"/>
    <x v="267"/>
    <x v="4145"/>
  </r>
  <r>
    <x v="65"/>
    <x v="0"/>
    <x v="4146"/>
  </r>
  <r>
    <x v="65"/>
    <x v="1"/>
    <x v="4147"/>
  </r>
  <r>
    <x v="65"/>
    <x v="2"/>
    <x v="4148"/>
  </r>
  <r>
    <x v="65"/>
    <x v="3"/>
    <x v="4149"/>
  </r>
  <r>
    <x v="65"/>
    <x v="4"/>
    <x v="4150"/>
  </r>
  <r>
    <x v="65"/>
    <x v="5"/>
    <x v="4151"/>
  </r>
  <r>
    <x v="65"/>
    <x v="6"/>
    <x v="4152"/>
  </r>
  <r>
    <x v="65"/>
    <x v="7"/>
    <x v="4153"/>
  </r>
  <r>
    <x v="65"/>
    <x v="8"/>
    <x v="4154"/>
  </r>
  <r>
    <x v="65"/>
    <x v="9"/>
    <x v="4155"/>
  </r>
  <r>
    <x v="65"/>
    <x v="10"/>
    <x v="4156"/>
  </r>
  <r>
    <x v="65"/>
    <x v="11"/>
    <x v="4157"/>
  </r>
  <r>
    <x v="65"/>
    <x v="12"/>
    <x v="4158"/>
  </r>
  <r>
    <x v="65"/>
    <x v="13"/>
    <x v="4159"/>
  </r>
  <r>
    <x v="65"/>
    <x v="14"/>
    <x v="4160"/>
  </r>
  <r>
    <x v="65"/>
    <x v="15"/>
    <x v="4161"/>
  </r>
  <r>
    <x v="65"/>
    <x v="16"/>
    <x v="4162"/>
  </r>
  <r>
    <x v="65"/>
    <x v="17"/>
    <x v="4163"/>
  </r>
  <r>
    <x v="65"/>
    <x v="18"/>
    <x v="4164"/>
  </r>
  <r>
    <x v="65"/>
    <x v="19"/>
    <x v="4165"/>
  </r>
  <r>
    <x v="65"/>
    <x v="20"/>
    <x v="4166"/>
  </r>
  <r>
    <x v="65"/>
    <x v="21"/>
    <x v="4167"/>
  </r>
  <r>
    <x v="65"/>
    <x v="22"/>
    <x v="4168"/>
  </r>
  <r>
    <x v="65"/>
    <x v="23"/>
    <x v="4169"/>
  </r>
  <r>
    <x v="65"/>
    <x v="24"/>
    <x v="4170"/>
  </r>
  <r>
    <x v="65"/>
    <x v="25"/>
    <x v="4171"/>
  </r>
  <r>
    <x v="65"/>
    <x v="26"/>
    <x v="4172"/>
  </r>
  <r>
    <x v="65"/>
    <x v="27"/>
    <x v="4173"/>
  </r>
  <r>
    <x v="65"/>
    <x v="28"/>
    <x v="4174"/>
  </r>
  <r>
    <x v="65"/>
    <x v="29"/>
    <x v="4175"/>
  </r>
  <r>
    <x v="65"/>
    <x v="30"/>
    <x v="4176"/>
  </r>
  <r>
    <x v="65"/>
    <x v="31"/>
    <x v="4177"/>
  </r>
  <r>
    <x v="65"/>
    <x v="32"/>
    <x v="4178"/>
  </r>
  <r>
    <x v="65"/>
    <x v="33"/>
    <x v="4179"/>
  </r>
  <r>
    <x v="65"/>
    <x v="34"/>
    <x v="4180"/>
  </r>
  <r>
    <x v="65"/>
    <x v="35"/>
    <x v="4181"/>
  </r>
  <r>
    <x v="65"/>
    <x v="36"/>
    <x v="4182"/>
  </r>
  <r>
    <x v="65"/>
    <x v="37"/>
    <x v="4183"/>
  </r>
  <r>
    <x v="65"/>
    <x v="38"/>
    <x v="4184"/>
  </r>
  <r>
    <x v="65"/>
    <x v="39"/>
    <x v="4185"/>
  </r>
  <r>
    <x v="65"/>
    <x v="40"/>
    <x v="4186"/>
  </r>
  <r>
    <x v="65"/>
    <x v="41"/>
    <x v="4187"/>
  </r>
  <r>
    <x v="65"/>
    <x v="42"/>
    <x v="4188"/>
  </r>
  <r>
    <x v="65"/>
    <x v="43"/>
    <x v="4189"/>
  </r>
  <r>
    <x v="65"/>
    <x v="44"/>
    <x v="4190"/>
  </r>
  <r>
    <x v="65"/>
    <x v="45"/>
    <x v="4191"/>
  </r>
  <r>
    <x v="65"/>
    <x v="46"/>
    <x v="4192"/>
  </r>
  <r>
    <x v="65"/>
    <x v="47"/>
    <x v="4193"/>
  </r>
  <r>
    <x v="65"/>
    <x v="48"/>
    <x v="4194"/>
  </r>
  <r>
    <x v="65"/>
    <x v="49"/>
    <x v="4195"/>
  </r>
  <r>
    <x v="65"/>
    <x v="50"/>
    <x v="4196"/>
  </r>
  <r>
    <x v="65"/>
    <x v="51"/>
    <x v="4197"/>
  </r>
  <r>
    <x v="65"/>
    <x v="52"/>
    <x v="4198"/>
  </r>
  <r>
    <x v="65"/>
    <x v="53"/>
    <x v="4199"/>
  </r>
  <r>
    <x v="65"/>
    <x v="54"/>
    <x v="4200"/>
  </r>
  <r>
    <x v="65"/>
    <x v="55"/>
    <x v="4201"/>
  </r>
  <r>
    <x v="65"/>
    <x v="56"/>
    <x v="4202"/>
  </r>
  <r>
    <x v="65"/>
    <x v="57"/>
    <x v="4203"/>
  </r>
  <r>
    <x v="65"/>
    <x v="58"/>
    <x v="4204"/>
  </r>
  <r>
    <x v="65"/>
    <x v="59"/>
    <x v="4205"/>
  </r>
  <r>
    <x v="65"/>
    <x v="60"/>
    <x v="4206"/>
  </r>
  <r>
    <x v="65"/>
    <x v="61"/>
    <x v="4207"/>
  </r>
  <r>
    <x v="65"/>
    <x v="62"/>
    <x v="4208"/>
  </r>
  <r>
    <x v="65"/>
    <x v="63"/>
    <x v="4209"/>
  </r>
  <r>
    <x v="65"/>
    <x v="64"/>
    <x v="4210"/>
  </r>
  <r>
    <x v="65"/>
    <x v="65"/>
    <x v="4211"/>
  </r>
  <r>
    <x v="65"/>
    <x v="66"/>
    <x v="4212"/>
  </r>
  <r>
    <x v="65"/>
    <x v="67"/>
    <x v="4213"/>
  </r>
  <r>
    <x v="65"/>
    <x v="68"/>
    <x v="4214"/>
  </r>
  <r>
    <x v="65"/>
    <x v="69"/>
    <x v="4215"/>
  </r>
  <r>
    <x v="66"/>
    <x v="236"/>
    <x v="280"/>
  </r>
  <r>
    <x v="66"/>
    <x v="237"/>
    <x v="280"/>
  </r>
  <r>
    <x v="66"/>
    <x v="238"/>
    <x v="280"/>
  </r>
  <r>
    <x v="66"/>
    <x v="239"/>
    <x v="280"/>
  </r>
  <r>
    <x v="66"/>
    <x v="240"/>
    <x v="280"/>
  </r>
  <r>
    <x v="66"/>
    <x v="241"/>
    <x v="280"/>
  </r>
  <r>
    <x v="66"/>
    <x v="242"/>
    <x v="69"/>
  </r>
  <r>
    <x v="66"/>
    <x v="243"/>
    <x v="1887"/>
  </r>
  <r>
    <x v="66"/>
    <x v="244"/>
    <x v="290"/>
  </r>
  <r>
    <x v="66"/>
    <x v="245"/>
    <x v="2"/>
  </r>
  <r>
    <x v="66"/>
    <x v="246"/>
    <x v="2328"/>
  </r>
  <r>
    <x v="66"/>
    <x v="247"/>
    <x v="2667"/>
  </r>
  <r>
    <x v="66"/>
    <x v="248"/>
    <x v="1033"/>
  </r>
  <r>
    <x v="66"/>
    <x v="249"/>
    <x v="3557"/>
  </r>
  <r>
    <x v="66"/>
    <x v="250"/>
    <x v="2670"/>
  </r>
  <r>
    <x v="66"/>
    <x v="251"/>
    <x v="722"/>
  </r>
  <r>
    <x v="66"/>
    <x v="252"/>
    <x v="700"/>
  </r>
  <r>
    <x v="66"/>
    <x v="253"/>
    <x v="1031"/>
  </r>
  <r>
    <x v="66"/>
    <x v="254"/>
    <x v="682"/>
  </r>
  <r>
    <x v="66"/>
    <x v="255"/>
    <x v="4216"/>
  </r>
  <r>
    <x v="66"/>
    <x v="256"/>
    <x v="1620"/>
  </r>
  <r>
    <x v="66"/>
    <x v="257"/>
    <x v="2138"/>
  </r>
  <r>
    <x v="66"/>
    <x v="258"/>
    <x v="1619"/>
  </r>
  <r>
    <x v="66"/>
    <x v="259"/>
    <x v="4217"/>
  </r>
  <r>
    <x v="66"/>
    <x v="260"/>
    <x v="1946"/>
  </r>
  <r>
    <x v="66"/>
    <x v="261"/>
    <x v="4218"/>
  </r>
  <r>
    <x v="66"/>
    <x v="262"/>
    <x v="1484"/>
  </r>
  <r>
    <x v="66"/>
    <x v="263"/>
    <x v="4219"/>
  </r>
  <r>
    <x v="66"/>
    <x v="264"/>
    <x v="1492"/>
  </r>
  <r>
    <x v="66"/>
    <x v="265"/>
    <x v="1494"/>
  </r>
  <r>
    <x v="66"/>
    <x v="266"/>
    <x v="2139"/>
  </r>
  <r>
    <x v="66"/>
    <x v="267"/>
    <x v="1480"/>
  </r>
  <r>
    <x v="66"/>
    <x v="0"/>
    <x v="2141"/>
  </r>
  <r>
    <x v="66"/>
    <x v="1"/>
    <x v="1622"/>
  </r>
  <r>
    <x v="66"/>
    <x v="2"/>
    <x v="212"/>
  </r>
  <r>
    <x v="66"/>
    <x v="3"/>
    <x v="1030"/>
  </r>
  <r>
    <x v="66"/>
    <x v="4"/>
    <x v="2424"/>
  </r>
  <r>
    <x v="66"/>
    <x v="5"/>
    <x v="4220"/>
  </r>
  <r>
    <x v="66"/>
    <x v="6"/>
    <x v="1917"/>
  </r>
  <r>
    <x v="66"/>
    <x v="7"/>
    <x v="4221"/>
  </r>
  <r>
    <x v="66"/>
    <x v="8"/>
    <x v="4222"/>
  </r>
  <r>
    <x v="66"/>
    <x v="9"/>
    <x v="4223"/>
  </r>
  <r>
    <x v="66"/>
    <x v="10"/>
    <x v="4224"/>
  </r>
  <r>
    <x v="66"/>
    <x v="11"/>
    <x v="4225"/>
  </r>
  <r>
    <x v="66"/>
    <x v="12"/>
    <x v="4226"/>
  </r>
  <r>
    <x v="66"/>
    <x v="13"/>
    <x v="4227"/>
  </r>
  <r>
    <x v="66"/>
    <x v="14"/>
    <x v="4228"/>
  </r>
  <r>
    <x v="66"/>
    <x v="15"/>
    <x v="4229"/>
  </r>
  <r>
    <x v="66"/>
    <x v="16"/>
    <x v="4230"/>
  </r>
  <r>
    <x v="66"/>
    <x v="17"/>
    <x v="4231"/>
  </r>
  <r>
    <x v="66"/>
    <x v="18"/>
    <x v="4232"/>
  </r>
  <r>
    <x v="66"/>
    <x v="19"/>
    <x v="4233"/>
  </r>
  <r>
    <x v="66"/>
    <x v="20"/>
    <x v="4234"/>
  </r>
  <r>
    <x v="66"/>
    <x v="21"/>
    <x v="1998"/>
  </r>
  <r>
    <x v="66"/>
    <x v="22"/>
    <x v="4235"/>
  </r>
  <r>
    <x v="66"/>
    <x v="23"/>
    <x v="4236"/>
  </r>
  <r>
    <x v="66"/>
    <x v="24"/>
    <x v="4237"/>
  </r>
  <r>
    <x v="66"/>
    <x v="25"/>
    <x v="4238"/>
  </r>
  <r>
    <x v="66"/>
    <x v="26"/>
    <x v="4239"/>
  </r>
  <r>
    <x v="66"/>
    <x v="27"/>
    <x v="4240"/>
  </r>
  <r>
    <x v="66"/>
    <x v="28"/>
    <x v="4241"/>
  </r>
  <r>
    <x v="66"/>
    <x v="29"/>
    <x v="2722"/>
  </r>
  <r>
    <x v="66"/>
    <x v="30"/>
    <x v="4242"/>
  </r>
  <r>
    <x v="66"/>
    <x v="31"/>
    <x v="4243"/>
  </r>
  <r>
    <x v="66"/>
    <x v="32"/>
    <x v="4244"/>
  </r>
  <r>
    <x v="66"/>
    <x v="33"/>
    <x v="4245"/>
  </r>
  <r>
    <x v="66"/>
    <x v="34"/>
    <x v="4246"/>
  </r>
  <r>
    <x v="66"/>
    <x v="35"/>
    <x v="4247"/>
  </r>
  <r>
    <x v="66"/>
    <x v="36"/>
    <x v="4248"/>
  </r>
  <r>
    <x v="66"/>
    <x v="37"/>
    <x v="4249"/>
  </r>
  <r>
    <x v="66"/>
    <x v="38"/>
    <x v="4250"/>
  </r>
  <r>
    <x v="66"/>
    <x v="39"/>
    <x v="4251"/>
  </r>
  <r>
    <x v="66"/>
    <x v="40"/>
    <x v="4252"/>
  </r>
  <r>
    <x v="66"/>
    <x v="41"/>
    <x v="4253"/>
  </r>
  <r>
    <x v="66"/>
    <x v="42"/>
    <x v="4254"/>
  </r>
  <r>
    <x v="66"/>
    <x v="43"/>
    <x v="4255"/>
  </r>
  <r>
    <x v="66"/>
    <x v="44"/>
    <x v="4256"/>
  </r>
  <r>
    <x v="66"/>
    <x v="45"/>
    <x v="4257"/>
  </r>
  <r>
    <x v="66"/>
    <x v="46"/>
    <x v="1091"/>
  </r>
  <r>
    <x v="66"/>
    <x v="47"/>
    <x v="2745"/>
  </r>
  <r>
    <x v="66"/>
    <x v="48"/>
    <x v="4258"/>
  </r>
  <r>
    <x v="66"/>
    <x v="49"/>
    <x v="4259"/>
  </r>
  <r>
    <x v="66"/>
    <x v="50"/>
    <x v="4260"/>
  </r>
  <r>
    <x v="66"/>
    <x v="51"/>
    <x v="4261"/>
  </r>
  <r>
    <x v="66"/>
    <x v="52"/>
    <x v="4262"/>
  </r>
  <r>
    <x v="66"/>
    <x v="53"/>
    <x v="4263"/>
  </r>
  <r>
    <x v="66"/>
    <x v="54"/>
    <x v="4264"/>
  </r>
  <r>
    <x v="66"/>
    <x v="55"/>
    <x v="4265"/>
  </r>
  <r>
    <x v="66"/>
    <x v="56"/>
    <x v="4266"/>
  </r>
  <r>
    <x v="66"/>
    <x v="57"/>
    <x v="4267"/>
  </r>
  <r>
    <x v="66"/>
    <x v="58"/>
    <x v="4268"/>
  </r>
  <r>
    <x v="66"/>
    <x v="59"/>
    <x v="4269"/>
  </r>
  <r>
    <x v="66"/>
    <x v="60"/>
    <x v="4270"/>
  </r>
  <r>
    <x v="66"/>
    <x v="61"/>
    <x v="4271"/>
  </r>
  <r>
    <x v="66"/>
    <x v="62"/>
    <x v="4272"/>
  </r>
  <r>
    <x v="66"/>
    <x v="63"/>
    <x v="4273"/>
  </r>
  <r>
    <x v="66"/>
    <x v="64"/>
    <x v="4274"/>
  </r>
  <r>
    <x v="66"/>
    <x v="65"/>
    <x v="4275"/>
  </r>
  <r>
    <x v="66"/>
    <x v="66"/>
    <x v="4276"/>
  </r>
  <r>
    <x v="66"/>
    <x v="67"/>
    <x v="4277"/>
  </r>
  <r>
    <x v="66"/>
    <x v="68"/>
    <x v="4278"/>
  </r>
  <r>
    <x v="66"/>
    <x v="69"/>
    <x v="4279"/>
  </r>
  <r>
    <x v="67"/>
    <x v="230"/>
    <x v="461"/>
  </r>
  <r>
    <x v="67"/>
    <x v="231"/>
    <x v="1"/>
  </r>
  <r>
    <x v="67"/>
    <x v="232"/>
    <x v="283"/>
  </r>
  <r>
    <x v="67"/>
    <x v="233"/>
    <x v="471"/>
  </r>
  <r>
    <x v="67"/>
    <x v="234"/>
    <x v="2"/>
  </r>
  <r>
    <x v="67"/>
    <x v="235"/>
    <x v="696"/>
  </r>
  <r>
    <x v="67"/>
    <x v="236"/>
    <x v="475"/>
  </r>
  <r>
    <x v="67"/>
    <x v="237"/>
    <x v="1913"/>
  </r>
  <r>
    <x v="67"/>
    <x v="238"/>
    <x v="11"/>
  </r>
  <r>
    <x v="67"/>
    <x v="239"/>
    <x v="373"/>
  </r>
  <r>
    <x v="67"/>
    <x v="240"/>
    <x v="379"/>
  </r>
  <r>
    <x v="67"/>
    <x v="241"/>
    <x v="377"/>
  </r>
  <r>
    <x v="67"/>
    <x v="242"/>
    <x v="295"/>
  </r>
  <r>
    <x v="67"/>
    <x v="243"/>
    <x v="294"/>
  </r>
  <r>
    <x v="67"/>
    <x v="244"/>
    <x v="2423"/>
  </r>
  <r>
    <x v="67"/>
    <x v="245"/>
    <x v="377"/>
  </r>
  <r>
    <x v="67"/>
    <x v="246"/>
    <x v="1609"/>
  </r>
  <r>
    <x v="67"/>
    <x v="247"/>
    <x v="1034"/>
  </r>
  <r>
    <x v="67"/>
    <x v="248"/>
    <x v="2333"/>
  </r>
  <r>
    <x v="67"/>
    <x v="249"/>
    <x v="4280"/>
  </r>
  <r>
    <x v="67"/>
    <x v="250"/>
    <x v="2137"/>
  </r>
  <r>
    <x v="67"/>
    <x v="251"/>
    <x v="4281"/>
  </r>
  <r>
    <x v="67"/>
    <x v="252"/>
    <x v="716"/>
  </r>
  <r>
    <x v="67"/>
    <x v="253"/>
    <x v="2899"/>
  </r>
  <r>
    <x v="67"/>
    <x v="254"/>
    <x v="1614"/>
  </r>
  <r>
    <x v="67"/>
    <x v="255"/>
    <x v="1946"/>
  </r>
  <r>
    <x v="67"/>
    <x v="256"/>
    <x v="11"/>
  </r>
  <r>
    <x v="67"/>
    <x v="257"/>
    <x v="3379"/>
  </r>
  <r>
    <x v="67"/>
    <x v="258"/>
    <x v="4282"/>
  </r>
  <r>
    <x v="67"/>
    <x v="259"/>
    <x v="2147"/>
  </r>
  <r>
    <x v="67"/>
    <x v="260"/>
    <x v="4283"/>
  </r>
  <r>
    <x v="67"/>
    <x v="261"/>
    <x v="4284"/>
  </r>
  <r>
    <x v="67"/>
    <x v="262"/>
    <x v="4285"/>
  </r>
  <r>
    <x v="67"/>
    <x v="263"/>
    <x v="1052"/>
  </r>
  <r>
    <x v="67"/>
    <x v="264"/>
    <x v="4286"/>
  </r>
  <r>
    <x v="67"/>
    <x v="265"/>
    <x v="4287"/>
  </r>
  <r>
    <x v="67"/>
    <x v="266"/>
    <x v="4288"/>
  </r>
  <r>
    <x v="67"/>
    <x v="267"/>
    <x v="4289"/>
  </r>
  <r>
    <x v="67"/>
    <x v="0"/>
    <x v="1502"/>
  </r>
  <r>
    <x v="67"/>
    <x v="1"/>
    <x v="4290"/>
  </r>
  <r>
    <x v="67"/>
    <x v="2"/>
    <x v="4291"/>
  </r>
  <r>
    <x v="67"/>
    <x v="3"/>
    <x v="4292"/>
  </r>
  <r>
    <x v="67"/>
    <x v="4"/>
    <x v="4293"/>
  </r>
  <r>
    <x v="67"/>
    <x v="5"/>
    <x v="4294"/>
  </r>
  <r>
    <x v="67"/>
    <x v="6"/>
    <x v="4295"/>
  </r>
  <r>
    <x v="67"/>
    <x v="7"/>
    <x v="4296"/>
  </r>
  <r>
    <x v="67"/>
    <x v="8"/>
    <x v="4297"/>
  </r>
  <r>
    <x v="67"/>
    <x v="9"/>
    <x v="4298"/>
  </r>
  <r>
    <x v="67"/>
    <x v="10"/>
    <x v="4299"/>
  </r>
  <r>
    <x v="67"/>
    <x v="11"/>
    <x v="4300"/>
  </r>
  <r>
    <x v="67"/>
    <x v="12"/>
    <x v="4301"/>
  </r>
  <r>
    <x v="67"/>
    <x v="13"/>
    <x v="4302"/>
  </r>
  <r>
    <x v="67"/>
    <x v="14"/>
    <x v="4303"/>
  </r>
  <r>
    <x v="67"/>
    <x v="15"/>
    <x v="1363"/>
  </r>
  <r>
    <x v="67"/>
    <x v="16"/>
    <x v="4304"/>
  </r>
  <r>
    <x v="67"/>
    <x v="17"/>
    <x v="4305"/>
  </r>
  <r>
    <x v="67"/>
    <x v="18"/>
    <x v="4306"/>
  </r>
  <r>
    <x v="67"/>
    <x v="19"/>
    <x v="4307"/>
  </r>
  <r>
    <x v="67"/>
    <x v="20"/>
    <x v="2206"/>
  </r>
  <r>
    <x v="67"/>
    <x v="21"/>
    <x v="4308"/>
  </r>
  <r>
    <x v="67"/>
    <x v="22"/>
    <x v="2746"/>
  </r>
  <r>
    <x v="67"/>
    <x v="23"/>
    <x v="4309"/>
  </r>
  <r>
    <x v="67"/>
    <x v="24"/>
    <x v="2127"/>
  </r>
  <r>
    <x v="67"/>
    <x v="25"/>
    <x v="4310"/>
  </r>
  <r>
    <x v="67"/>
    <x v="26"/>
    <x v="4311"/>
  </r>
  <r>
    <x v="67"/>
    <x v="27"/>
    <x v="4312"/>
  </r>
  <r>
    <x v="67"/>
    <x v="28"/>
    <x v="4313"/>
  </r>
  <r>
    <x v="67"/>
    <x v="29"/>
    <x v="1372"/>
  </r>
  <r>
    <x v="67"/>
    <x v="30"/>
    <x v="4314"/>
  </r>
  <r>
    <x v="67"/>
    <x v="31"/>
    <x v="4315"/>
  </r>
  <r>
    <x v="67"/>
    <x v="32"/>
    <x v="4316"/>
  </r>
  <r>
    <x v="67"/>
    <x v="33"/>
    <x v="4317"/>
  </r>
  <r>
    <x v="67"/>
    <x v="34"/>
    <x v="4318"/>
  </r>
  <r>
    <x v="67"/>
    <x v="35"/>
    <x v="4319"/>
  </r>
  <r>
    <x v="67"/>
    <x v="36"/>
    <x v="4320"/>
  </r>
  <r>
    <x v="67"/>
    <x v="37"/>
    <x v="4321"/>
  </r>
  <r>
    <x v="67"/>
    <x v="38"/>
    <x v="4322"/>
  </r>
  <r>
    <x v="67"/>
    <x v="39"/>
    <x v="4323"/>
  </r>
  <r>
    <x v="67"/>
    <x v="40"/>
    <x v="4324"/>
  </r>
  <r>
    <x v="67"/>
    <x v="41"/>
    <x v="4325"/>
  </r>
  <r>
    <x v="67"/>
    <x v="42"/>
    <x v="4326"/>
  </r>
  <r>
    <x v="67"/>
    <x v="43"/>
    <x v="4327"/>
  </r>
  <r>
    <x v="67"/>
    <x v="44"/>
    <x v="4328"/>
  </r>
  <r>
    <x v="67"/>
    <x v="45"/>
    <x v="4329"/>
  </r>
  <r>
    <x v="67"/>
    <x v="46"/>
    <x v="4330"/>
  </r>
  <r>
    <x v="67"/>
    <x v="47"/>
    <x v="4331"/>
  </r>
  <r>
    <x v="67"/>
    <x v="48"/>
    <x v="4332"/>
  </r>
  <r>
    <x v="67"/>
    <x v="49"/>
    <x v="4333"/>
  </r>
  <r>
    <x v="67"/>
    <x v="50"/>
    <x v="4334"/>
  </r>
  <r>
    <x v="67"/>
    <x v="51"/>
    <x v="4335"/>
  </r>
  <r>
    <x v="67"/>
    <x v="52"/>
    <x v="4336"/>
  </r>
  <r>
    <x v="67"/>
    <x v="53"/>
    <x v="4337"/>
  </r>
  <r>
    <x v="67"/>
    <x v="54"/>
    <x v="4338"/>
  </r>
  <r>
    <x v="67"/>
    <x v="55"/>
    <x v="4339"/>
  </r>
  <r>
    <x v="67"/>
    <x v="56"/>
    <x v="4340"/>
  </r>
  <r>
    <x v="67"/>
    <x v="57"/>
    <x v="4341"/>
  </r>
  <r>
    <x v="67"/>
    <x v="58"/>
    <x v="4342"/>
  </r>
  <r>
    <x v="67"/>
    <x v="59"/>
    <x v="4343"/>
  </r>
  <r>
    <x v="67"/>
    <x v="60"/>
    <x v="4344"/>
  </r>
  <r>
    <x v="67"/>
    <x v="61"/>
    <x v="4345"/>
  </r>
  <r>
    <x v="67"/>
    <x v="62"/>
    <x v="4346"/>
  </r>
  <r>
    <x v="67"/>
    <x v="63"/>
    <x v="4347"/>
  </r>
  <r>
    <x v="67"/>
    <x v="64"/>
    <x v="4348"/>
  </r>
  <r>
    <x v="67"/>
    <x v="65"/>
    <x v="4349"/>
  </r>
  <r>
    <x v="67"/>
    <x v="66"/>
    <x v="4350"/>
  </r>
  <r>
    <x v="67"/>
    <x v="67"/>
    <x v="4351"/>
  </r>
  <r>
    <x v="67"/>
    <x v="68"/>
    <x v="4352"/>
  </r>
  <r>
    <x v="67"/>
    <x v="69"/>
    <x v="4353"/>
  </r>
  <r>
    <x v="68"/>
    <x v="1"/>
    <x v="468"/>
  </r>
  <r>
    <x v="68"/>
    <x v="2"/>
    <x v="2075"/>
  </r>
  <r>
    <x v="68"/>
    <x v="3"/>
    <x v="1894"/>
  </r>
  <r>
    <x v="68"/>
    <x v="4"/>
    <x v="1904"/>
  </r>
  <r>
    <x v="68"/>
    <x v="5"/>
    <x v="295"/>
  </r>
  <r>
    <x v="68"/>
    <x v="6"/>
    <x v="208"/>
  </r>
  <r>
    <x v="68"/>
    <x v="7"/>
    <x v="478"/>
  </r>
  <r>
    <x v="68"/>
    <x v="8"/>
    <x v="2330"/>
  </r>
  <r>
    <x v="68"/>
    <x v="9"/>
    <x v="2330"/>
  </r>
  <r>
    <x v="68"/>
    <x v="10"/>
    <x v="4354"/>
  </r>
  <r>
    <x v="68"/>
    <x v="11"/>
    <x v="391"/>
  </r>
  <r>
    <x v="68"/>
    <x v="12"/>
    <x v="4355"/>
  </r>
  <r>
    <x v="68"/>
    <x v="13"/>
    <x v="4356"/>
  </r>
  <r>
    <x v="68"/>
    <x v="14"/>
    <x v="4357"/>
  </r>
  <r>
    <x v="68"/>
    <x v="15"/>
    <x v="43"/>
  </r>
  <r>
    <x v="68"/>
    <x v="16"/>
    <x v="1977"/>
  </r>
  <r>
    <x v="68"/>
    <x v="17"/>
    <x v="2458"/>
  </r>
  <r>
    <x v="68"/>
    <x v="18"/>
    <x v="4358"/>
  </r>
  <r>
    <x v="68"/>
    <x v="19"/>
    <x v="2457"/>
  </r>
  <r>
    <x v="68"/>
    <x v="20"/>
    <x v="4359"/>
  </r>
  <r>
    <x v="68"/>
    <x v="21"/>
    <x v="4360"/>
  </r>
  <r>
    <x v="68"/>
    <x v="22"/>
    <x v="1980"/>
  </r>
  <r>
    <x v="68"/>
    <x v="23"/>
    <x v="4361"/>
  </r>
  <r>
    <x v="68"/>
    <x v="24"/>
    <x v="4362"/>
  </r>
  <r>
    <x v="68"/>
    <x v="25"/>
    <x v="4363"/>
  </r>
  <r>
    <x v="68"/>
    <x v="26"/>
    <x v="4364"/>
  </r>
  <r>
    <x v="68"/>
    <x v="27"/>
    <x v="4365"/>
  </r>
  <r>
    <x v="68"/>
    <x v="28"/>
    <x v="4366"/>
  </r>
  <r>
    <x v="68"/>
    <x v="29"/>
    <x v="4367"/>
  </r>
  <r>
    <x v="68"/>
    <x v="30"/>
    <x v="4368"/>
  </r>
  <r>
    <x v="68"/>
    <x v="31"/>
    <x v="4369"/>
  </r>
  <r>
    <x v="68"/>
    <x v="32"/>
    <x v="4370"/>
  </r>
  <r>
    <x v="68"/>
    <x v="33"/>
    <x v="4371"/>
  </r>
  <r>
    <x v="68"/>
    <x v="34"/>
    <x v="4372"/>
  </r>
  <r>
    <x v="68"/>
    <x v="35"/>
    <x v="4373"/>
  </r>
  <r>
    <x v="68"/>
    <x v="36"/>
    <x v="4374"/>
  </r>
  <r>
    <x v="68"/>
    <x v="37"/>
    <x v="4362"/>
  </r>
  <r>
    <x v="68"/>
    <x v="38"/>
    <x v="4375"/>
  </r>
  <r>
    <x v="68"/>
    <x v="39"/>
    <x v="76"/>
  </r>
  <r>
    <x v="68"/>
    <x v="40"/>
    <x v="4376"/>
  </r>
  <r>
    <x v="68"/>
    <x v="41"/>
    <x v="4377"/>
  </r>
  <r>
    <x v="68"/>
    <x v="42"/>
    <x v="4378"/>
  </r>
  <r>
    <x v="68"/>
    <x v="43"/>
    <x v="4379"/>
  </r>
  <r>
    <x v="68"/>
    <x v="44"/>
    <x v="2155"/>
  </r>
  <r>
    <x v="68"/>
    <x v="45"/>
    <x v="4380"/>
  </r>
  <r>
    <x v="68"/>
    <x v="46"/>
    <x v="306"/>
  </r>
  <r>
    <x v="68"/>
    <x v="47"/>
    <x v="4288"/>
  </r>
  <r>
    <x v="68"/>
    <x v="48"/>
    <x v="4381"/>
  </r>
  <r>
    <x v="68"/>
    <x v="49"/>
    <x v="4382"/>
  </r>
  <r>
    <x v="68"/>
    <x v="50"/>
    <x v="4383"/>
  </r>
  <r>
    <x v="68"/>
    <x v="51"/>
    <x v="4384"/>
  </r>
  <r>
    <x v="68"/>
    <x v="52"/>
    <x v="4385"/>
  </r>
  <r>
    <x v="68"/>
    <x v="53"/>
    <x v="4386"/>
  </r>
  <r>
    <x v="68"/>
    <x v="54"/>
    <x v="4387"/>
  </r>
  <r>
    <x v="68"/>
    <x v="55"/>
    <x v="500"/>
  </r>
  <r>
    <x v="68"/>
    <x v="56"/>
    <x v="4388"/>
  </r>
  <r>
    <x v="68"/>
    <x v="57"/>
    <x v="4389"/>
  </r>
  <r>
    <x v="68"/>
    <x v="58"/>
    <x v="4390"/>
  </r>
  <r>
    <x v="68"/>
    <x v="59"/>
    <x v="4391"/>
  </r>
  <r>
    <x v="68"/>
    <x v="60"/>
    <x v="4392"/>
  </r>
  <r>
    <x v="68"/>
    <x v="61"/>
    <x v="4393"/>
  </r>
  <r>
    <x v="68"/>
    <x v="62"/>
    <x v="4394"/>
  </r>
  <r>
    <x v="68"/>
    <x v="63"/>
    <x v="4395"/>
  </r>
  <r>
    <x v="68"/>
    <x v="64"/>
    <x v="4396"/>
  </r>
  <r>
    <x v="68"/>
    <x v="65"/>
    <x v="4397"/>
  </r>
  <r>
    <x v="68"/>
    <x v="66"/>
    <x v="4398"/>
  </r>
  <r>
    <x v="68"/>
    <x v="67"/>
    <x v="4399"/>
  </r>
  <r>
    <x v="68"/>
    <x v="68"/>
    <x v="4400"/>
  </r>
  <r>
    <x v="68"/>
    <x v="69"/>
    <x v="4401"/>
  </r>
  <r>
    <x v="69"/>
    <x v="1"/>
    <x v="461"/>
  </r>
  <r>
    <x v="69"/>
    <x v="2"/>
    <x v="461"/>
  </r>
  <r>
    <x v="69"/>
    <x v="3"/>
    <x v="461"/>
  </r>
  <r>
    <x v="69"/>
    <x v="4"/>
    <x v="461"/>
  </r>
  <r>
    <x v="69"/>
    <x v="5"/>
    <x v="281"/>
  </r>
  <r>
    <x v="69"/>
    <x v="6"/>
    <x v="69"/>
  </r>
  <r>
    <x v="69"/>
    <x v="7"/>
    <x v="69"/>
  </r>
  <r>
    <x v="69"/>
    <x v="8"/>
    <x v="282"/>
  </r>
  <r>
    <x v="69"/>
    <x v="9"/>
    <x v="70"/>
  </r>
  <r>
    <x v="69"/>
    <x v="10"/>
    <x v="70"/>
  </r>
  <r>
    <x v="69"/>
    <x v="11"/>
    <x v="68"/>
  </r>
  <r>
    <x v="69"/>
    <x v="12"/>
    <x v="68"/>
  </r>
  <r>
    <x v="69"/>
    <x v="13"/>
    <x v="68"/>
  </r>
  <r>
    <x v="69"/>
    <x v="14"/>
    <x v="280"/>
  </r>
  <r>
    <x v="69"/>
    <x v="15"/>
    <x v="280"/>
  </r>
  <r>
    <x v="69"/>
    <x v="16"/>
    <x v="281"/>
  </r>
  <r>
    <x v="69"/>
    <x v="17"/>
    <x v="280"/>
  </r>
  <r>
    <x v="69"/>
    <x v="18"/>
    <x v="280"/>
  </r>
  <r>
    <x v="69"/>
    <x v="19"/>
    <x v="281"/>
  </r>
  <r>
    <x v="69"/>
    <x v="20"/>
    <x v="1887"/>
  </r>
  <r>
    <x v="69"/>
    <x v="21"/>
    <x v="69"/>
  </r>
  <r>
    <x v="69"/>
    <x v="22"/>
    <x v="450"/>
  </r>
  <r>
    <x v="69"/>
    <x v="23"/>
    <x v="452"/>
  </r>
  <r>
    <x v="69"/>
    <x v="24"/>
    <x v="281"/>
  </r>
  <r>
    <x v="69"/>
    <x v="25"/>
    <x v="289"/>
  </r>
  <r>
    <x v="69"/>
    <x v="26"/>
    <x v="1888"/>
  </r>
  <r>
    <x v="69"/>
    <x v="27"/>
    <x v="1888"/>
  </r>
  <r>
    <x v="69"/>
    <x v="28"/>
    <x v="1888"/>
  </r>
  <r>
    <x v="69"/>
    <x v="29"/>
    <x v="290"/>
  </r>
  <r>
    <x v="69"/>
    <x v="30"/>
    <x v="1888"/>
  </r>
  <r>
    <x v="69"/>
    <x v="31"/>
    <x v="284"/>
  </r>
  <r>
    <x v="69"/>
    <x v="32"/>
    <x v="290"/>
  </r>
  <r>
    <x v="69"/>
    <x v="33"/>
    <x v="285"/>
  </r>
  <r>
    <x v="69"/>
    <x v="34"/>
    <x v="1888"/>
  </r>
  <r>
    <x v="69"/>
    <x v="35"/>
    <x v="71"/>
  </r>
  <r>
    <x v="69"/>
    <x v="36"/>
    <x v="450"/>
  </r>
  <r>
    <x v="69"/>
    <x v="37"/>
    <x v="71"/>
  </r>
  <r>
    <x v="69"/>
    <x v="38"/>
    <x v="286"/>
  </r>
  <r>
    <x v="69"/>
    <x v="39"/>
    <x v="3"/>
  </r>
  <r>
    <x v="69"/>
    <x v="40"/>
    <x v="458"/>
  </r>
  <r>
    <x v="69"/>
    <x v="41"/>
    <x v="1888"/>
  </r>
  <r>
    <x v="69"/>
    <x v="42"/>
    <x v="450"/>
  </r>
  <r>
    <x v="69"/>
    <x v="43"/>
    <x v="450"/>
  </r>
  <r>
    <x v="69"/>
    <x v="44"/>
    <x v="290"/>
  </r>
  <r>
    <x v="69"/>
    <x v="45"/>
    <x v="451"/>
  </r>
  <r>
    <x v="69"/>
    <x v="46"/>
    <x v="1"/>
  </r>
  <r>
    <x v="69"/>
    <x v="47"/>
    <x v="202"/>
  </r>
  <r>
    <x v="69"/>
    <x v="48"/>
    <x v="2282"/>
  </r>
  <r>
    <x v="69"/>
    <x v="49"/>
    <x v="5"/>
  </r>
  <r>
    <x v="69"/>
    <x v="50"/>
    <x v="384"/>
  </r>
  <r>
    <x v="69"/>
    <x v="51"/>
    <x v="1180"/>
  </r>
  <r>
    <x v="69"/>
    <x v="52"/>
    <x v="4402"/>
  </r>
  <r>
    <x v="69"/>
    <x v="53"/>
    <x v="4403"/>
  </r>
  <r>
    <x v="69"/>
    <x v="54"/>
    <x v="4404"/>
  </r>
  <r>
    <x v="69"/>
    <x v="55"/>
    <x v="4405"/>
  </r>
  <r>
    <x v="69"/>
    <x v="56"/>
    <x v="4406"/>
  </r>
  <r>
    <x v="69"/>
    <x v="57"/>
    <x v="4407"/>
  </r>
  <r>
    <x v="69"/>
    <x v="58"/>
    <x v="1217"/>
  </r>
  <r>
    <x v="69"/>
    <x v="59"/>
    <x v="4408"/>
  </r>
  <r>
    <x v="69"/>
    <x v="60"/>
    <x v="4409"/>
  </r>
  <r>
    <x v="69"/>
    <x v="61"/>
    <x v="4410"/>
  </r>
  <r>
    <x v="69"/>
    <x v="62"/>
    <x v="1284"/>
  </r>
  <r>
    <x v="69"/>
    <x v="63"/>
    <x v="4411"/>
  </r>
  <r>
    <x v="69"/>
    <x v="64"/>
    <x v="4412"/>
  </r>
  <r>
    <x v="69"/>
    <x v="65"/>
    <x v="243"/>
  </r>
  <r>
    <x v="69"/>
    <x v="66"/>
    <x v="4413"/>
  </r>
  <r>
    <x v="69"/>
    <x v="67"/>
    <x v="4414"/>
  </r>
  <r>
    <x v="69"/>
    <x v="68"/>
    <x v="4415"/>
  </r>
  <r>
    <x v="69"/>
    <x v="69"/>
    <x v="4416"/>
  </r>
  <r>
    <x v="70"/>
    <x v="258"/>
    <x v="0"/>
  </r>
  <r>
    <x v="70"/>
    <x v="259"/>
    <x v="200"/>
  </r>
  <r>
    <x v="70"/>
    <x v="260"/>
    <x v="279"/>
  </r>
  <r>
    <x v="70"/>
    <x v="261"/>
    <x v="461"/>
  </r>
  <r>
    <x v="70"/>
    <x v="262"/>
    <x v="0"/>
  </r>
  <r>
    <x v="70"/>
    <x v="263"/>
    <x v="201"/>
  </r>
  <r>
    <x v="70"/>
    <x v="10"/>
    <x v="369"/>
  </r>
  <r>
    <x v="70"/>
    <x v="11"/>
    <x v="369"/>
  </r>
  <r>
    <x v="70"/>
    <x v="12"/>
    <x v="369"/>
  </r>
  <r>
    <x v="70"/>
    <x v="13"/>
    <x v="369"/>
  </r>
  <r>
    <x v="70"/>
    <x v="14"/>
    <x v="369"/>
  </r>
  <r>
    <x v="70"/>
    <x v="15"/>
    <x v="369"/>
  </r>
  <r>
    <x v="70"/>
    <x v="16"/>
    <x v="369"/>
  </r>
  <r>
    <x v="70"/>
    <x v="17"/>
    <x v="369"/>
  </r>
  <r>
    <x v="70"/>
    <x v="18"/>
    <x v="369"/>
  </r>
  <r>
    <x v="70"/>
    <x v="19"/>
    <x v="369"/>
  </r>
  <r>
    <x v="70"/>
    <x v="20"/>
    <x v="369"/>
  </r>
  <r>
    <x v="70"/>
    <x v="21"/>
    <x v="369"/>
  </r>
  <r>
    <x v="70"/>
    <x v="22"/>
    <x v="369"/>
  </r>
  <r>
    <x v="70"/>
    <x v="23"/>
    <x v="369"/>
  </r>
  <r>
    <x v="70"/>
    <x v="24"/>
    <x v="369"/>
  </r>
  <r>
    <x v="70"/>
    <x v="25"/>
    <x v="369"/>
  </r>
  <r>
    <x v="70"/>
    <x v="26"/>
    <x v="369"/>
  </r>
  <r>
    <x v="70"/>
    <x v="27"/>
    <x v="369"/>
  </r>
  <r>
    <x v="70"/>
    <x v="28"/>
    <x v="369"/>
  </r>
  <r>
    <x v="70"/>
    <x v="29"/>
    <x v="369"/>
  </r>
  <r>
    <x v="70"/>
    <x v="30"/>
    <x v="369"/>
  </r>
  <r>
    <x v="70"/>
    <x v="31"/>
    <x v="369"/>
  </r>
  <r>
    <x v="70"/>
    <x v="32"/>
    <x v="369"/>
  </r>
  <r>
    <x v="70"/>
    <x v="33"/>
    <x v="369"/>
  </r>
  <r>
    <x v="70"/>
    <x v="34"/>
    <x v="369"/>
  </r>
  <r>
    <x v="70"/>
    <x v="35"/>
    <x v="369"/>
  </r>
  <r>
    <x v="70"/>
    <x v="36"/>
    <x v="369"/>
  </r>
  <r>
    <x v="70"/>
    <x v="37"/>
    <x v="369"/>
  </r>
  <r>
    <x v="70"/>
    <x v="38"/>
    <x v="369"/>
  </r>
  <r>
    <x v="70"/>
    <x v="39"/>
    <x v="369"/>
  </r>
  <r>
    <x v="70"/>
    <x v="40"/>
    <x v="369"/>
  </r>
  <r>
    <x v="70"/>
    <x v="41"/>
    <x v="369"/>
  </r>
  <r>
    <x v="70"/>
    <x v="42"/>
    <x v="369"/>
  </r>
  <r>
    <x v="70"/>
    <x v="43"/>
    <x v="369"/>
  </r>
  <r>
    <x v="70"/>
    <x v="44"/>
    <x v="369"/>
  </r>
  <r>
    <x v="70"/>
    <x v="45"/>
    <x v="12"/>
  </r>
  <r>
    <x v="70"/>
    <x v="46"/>
    <x v="4417"/>
  </r>
  <r>
    <x v="70"/>
    <x v="47"/>
    <x v="715"/>
  </r>
  <r>
    <x v="70"/>
    <x v="48"/>
    <x v="48"/>
  </r>
  <r>
    <x v="70"/>
    <x v="49"/>
    <x v="1182"/>
  </r>
  <r>
    <x v="70"/>
    <x v="50"/>
    <x v="4418"/>
  </r>
  <r>
    <x v="70"/>
    <x v="51"/>
    <x v="4354"/>
  </r>
  <r>
    <x v="70"/>
    <x v="52"/>
    <x v="4419"/>
  </r>
  <r>
    <x v="70"/>
    <x v="53"/>
    <x v="3689"/>
  </r>
  <r>
    <x v="70"/>
    <x v="54"/>
    <x v="4420"/>
  </r>
  <r>
    <x v="70"/>
    <x v="55"/>
    <x v="4421"/>
  </r>
  <r>
    <x v="70"/>
    <x v="56"/>
    <x v="4422"/>
  </r>
  <r>
    <x v="70"/>
    <x v="57"/>
    <x v="4423"/>
  </r>
  <r>
    <x v="70"/>
    <x v="58"/>
    <x v="4424"/>
  </r>
  <r>
    <x v="70"/>
    <x v="59"/>
    <x v="1957"/>
  </r>
  <r>
    <x v="70"/>
    <x v="60"/>
    <x v="2037"/>
  </r>
  <r>
    <x v="70"/>
    <x v="61"/>
    <x v="2037"/>
  </r>
  <r>
    <x v="70"/>
    <x v="62"/>
    <x v="4425"/>
  </r>
  <r>
    <x v="70"/>
    <x v="63"/>
    <x v="4426"/>
  </r>
  <r>
    <x v="70"/>
    <x v="64"/>
    <x v="206"/>
  </r>
  <r>
    <x v="70"/>
    <x v="65"/>
    <x v="673"/>
  </r>
  <r>
    <x v="70"/>
    <x v="66"/>
    <x v="4427"/>
  </r>
  <r>
    <x v="70"/>
    <x v="67"/>
    <x v="11"/>
  </r>
  <r>
    <x v="70"/>
    <x v="68"/>
    <x v="4428"/>
  </r>
  <r>
    <x v="70"/>
    <x v="69"/>
    <x v="1622"/>
  </r>
  <r>
    <x v="71"/>
    <x v="247"/>
    <x v="282"/>
  </r>
  <r>
    <x v="71"/>
    <x v="248"/>
    <x v="281"/>
  </r>
  <r>
    <x v="71"/>
    <x v="249"/>
    <x v="68"/>
  </r>
  <r>
    <x v="71"/>
    <x v="250"/>
    <x v="68"/>
  </r>
  <r>
    <x v="71"/>
    <x v="251"/>
    <x v="0"/>
  </r>
  <r>
    <x v="71"/>
    <x v="252"/>
    <x v="0"/>
  </r>
  <r>
    <x v="71"/>
    <x v="253"/>
    <x v="0"/>
  </r>
  <r>
    <x v="71"/>
    <x v="254"/>
    <x v="201"/>
  </r>
  <r>
    <x v="71"/>
    <x v="255"/>
    <x v="280"/>
  </r>
  <r>
    <x v="71"/>
    <x v="256"/>
    <x v="282"/>
  </r>
  <r>
    <x v="71"/>
    <x v="257"/>
    <x v="283"/>
  </r>
  <r>
    <x v="71"/>
    <x v="258"/>
    <x v="69"/>
  </r>
  <r>
    <x v="71"/>
    <x v="10"/>
    <x v="4429"/>
  </r>
  <r>
    <x v="71"/>
    <x v="11"/>
    <x v="4430"/>
  </r>
  <r>
    <x v="71"/>
    <x v="12"/>
    <x v="4431"/>
  </r>
  <r>
    <x v="71"/>
    <x v="13"/>
    <x v="4432"/>
  </r>
  <r>
    <x v="71"/>
    <x v="14"/>
    <x v="3161"/>
  </r>
  <r>
    <x v="71"/>
    <x v="15"/>
    <x v="4433"/>
  </r>
  <r>
    <x v="71"/>
    <x v="16"/>
    <x v="4434"/>
  </r>
  <r>
    <x v="71"/>
    <x v="17"/>
    <x v="4435"/>
  </r>
  <r>
    <x v="71"/>
    <x v="18"/>
    <x v="4436"/>
  </r>
  <r>
    <x v="71"/>
    <x v="19"/>
    <x v="4437"/>
  </r>
  <r>
    <x v="71"/>
    <x v="20"/>
    <x v="4438"/>
  </r>
  <r>
    <x v="71"/>
    <x v="21"/>
    <x v="4439"/>
  </r>
  <r>
    <x v="71"/>
    <x v="22"/>
    <x v="4440"/>
  </r>
  <r>
    <x v="71"/>
    <x v="23"/>
    <x v="4441"/>
  </r>
  <r>
    <x v="71"/>
    <x v="24"/>
    <x v="4442"/>
  </r>
  <r>
    <x v="71"/>
    <x v="25"/>
    <x v="4443"/>
  </r>
  <r>
    <x v="71"/>
    <x v="26"/>
    <x v="4444"/>
  </r>
  <r>
    <x v="71"/>
    <x v="27"/>
    <x v="4445"/>
  </r>
  <r>
    <x v="71"/>
    <x v="28"/>
    <x v="4446"/>
  </r>
  <r>
    <x v="71"/>
    <x v="29"/>
    <x v="4447"/>
  </r>
  <r>
    <x v="71"/>
    <x v="30"/>
    <x v="4448"/>
  </r>
  <r>
    <x v="71"/>
    <x v="31"/>
    <x v="4449"/>
  </r>
  <r>
    <x v="71"/>
    <x v="32"/>
    <x v="4450"/>
  </r>
  <r>
    <x v="71"/>
    <x v="33"/>
    <x v="4451"/>
  </r>
  <r>
    <x v="71"/>
    <x v="34"/>
    <x v="4452"/>
  </r>
  <r>
    <x v="71"/>
    <x v="35"/>
    <x v="4453"/>
  </r>
  <r>
    <x v="71"/>
    <x v="36"/>
    <x v="4454"/>
  </r>
  <r>
    <x v="71"/>
    <x v="37"/>
    <x v="4455"/>
  </r>
  <r>
    <x v="71"/>
    <x v="38"/>
    <x v="4456"/>
  </r>
  <r>
    <x v="71"/>
    <x v="39"/>
    <x v="4457"/>
  </r>
  <r>
    <x v="71"/>
    <x v="40"/>
    <x v="4458"/>
  </r>
  <r>
    <x v="71"/>
    <x v="41"/>
    <x v="4459"/>
  </r>
  <r>
    <x v="71"/>
    <x v="42"/>
    <x v="4460"/>
  </r>
  <r>
    <x v="71"/>
    <x v="43"/>
    <x v="1293"/>
  </r>
  <r>
    <x v="71"/>
    <x v="44"/>
    <x v="4461"/>
  </r>
  <r>
    <x v="71"/>
    <x v="45"/>
    <x v="4462"/>
  </r>
  <r>
    <x v="71"/>
    <x v="46"/>
    <x v="4463"/>
  </r>
  <r>
    <x v="71"/>
    <x v="47"/>
    <x v="4464"/>
  </r>
  <r>
    <x v="71"/>
    <x v="48"/>
    <x v="4465"/>
  </r>
  <r>
    <x v="71"/>
    <x v="49"/>
    <x v="4466"/>
  </r>
  <r>
    <x v="71"/>
    <x v="50"/>
    <x v="4467"/>
  </r>
  <r>
    <x v="71"/>
    <x v="51"/>
    <x v="4468"/>
  </r>
  <r>
    <x v="71"/>
    <x v="52"/>
    <x v="4469"/>
  </r>
  <r>
    <x v="71"/>
    <x v="53"/>
    <x v="4470"/>
  </r>
  <r>
    <x v="71"/>
    <x v="54"/>
    <x v="4471"/>
  </r>
  <r>
    <x v="71"/>
    <x v="55"/>
    <x v="4472"/>
  </r>
  <r>
    <x v="71"/>
    <x v="56"/>
    <x v="4473"/>
  </r>
  <r>
    <x v="71"/>
    <x v="57"/>
    <x v="4474"/>
  </r>
  <r>
    <x v="71"/>
    <x v="58"/>
    <x v="4475"/>
  </r>
  <r>
    <x v="71"/>
    <x v="59"/>
    <x v="4476"/>
  </r>
  <r>
    <x v="71"/>
    <x v="60"/>
    <x v="1517"/>
  </r>
  <r>
    <x v="71"/>
    <x v="61"/>
    <x v="4477"/>
  </r>
  <r>
    <x v="71"/>
    <x v="62"/>
    <x v="4478"/>
  </r>
  <r>
    <x v="71"/>
    <x v="63"/>
    <x v="4479"/>
  </r>
  <r>
    <x v="71"/>
    <x v="64"/>
    <x v="4480"/>
  </r>
  <r>
    <x v="71"/>
    <x v="65"/>
    <x v="4481"/>
  </r>
  <r>
    <x v="71"/>
    <x v="66"/>
    <x v="4482"/>
  </r>
  <r>
    <x v="71"/>
    <x v="67"/>
    <x v="4483"/>
  </r>
  <r>
    <x v="71"/>
    <x v="68"/>
    <x v="3170"/>
  </r>
  <r>
    <x v="71"/>
    <x v="69"/>
    <x v="4484"/>
  </r>
  <r>
    <x v="72"/>
    <x v="260"/>
    <x v="461"/>
  </r>
  <r>
    <x v="72"/>
    <x v="261"/>
    <x v="461"/>
  </r>
  <r>
    <x v="72"/>
    <x v="262"/>
    <x v="461"/>
  </r>
  <r>
    <x v="72"/>
    <x v="267"/>
    <x v="279"/>
  </r>
  <r>
    <x v="72"/>
    <x v="0"/>
    <x v="279"/>
  </r>
  <r>
    <x v="72"/>
    <x v="1"/>
    <x v="452"/>
  </r>
  <r>
    <x v="72"/>
    <x v="2"/>
    <x v="1888"/>
  </r>
  <r>
    <x v="72"/>
    <x v="3"/>
    <x v="286"/>
  </r>
  <r>
    <x v="72"/>
    <x v="4"/>
    <x v="5"/>
  </r>
  <r>
    <x v="72"/>
    <x v="5"/>
    <x v="470"/>
  </r>
  <r>
    <x v="72"/>
    <x v="6"/>
    <x v="729"/>
  </r>
  <r>
    <x v="72"/>
    <x v="7"/>
    <x v="2448"/>
  </r>
  <r>
    <x v="72"/>
    <x v="8"/>
    <x v="2075"/>
  </r>
  <r>
    <x v="72"/>
    <x v="9"/>
    <x v="472"/>
  </r>
  <r>
    <x v="72"/>
    <x v="10"/>
    <x v="1607"/>
  </r>
  <r>
    <x v="72"/>
    <x v="11"/>
    <x v="3686"/>
  </r>
  <r>
    <x v="72"/>
    <x v="12"/>
    <x v="2283"/>
  </r>
  <r>
    <x v="72"/>
    <x v="13"/>
    <x v="1895"/>
  </r>
  <r>
    <x v="72"/>
    <x v="14"/>
    <x v="475"/>
  </r>
  <r>
    <x v="72"/>
    <x v="15"/>
    <x v="370"/>
  </r>
  <r>
    <x v="72"/>
    <x v="16"/>
    <x v="3690"/>
  </r>
  <r>
    <x v="72"/>
    <x v="17"/>
    <x v="2899"/>
  </r>
  <r>
    <x v="72"/>
    <x v="18"/>
    <x v="4485"/>
  </r>
  <r>
    <x v="72"/>
    <x v="19"/>
    <x v="4486"/>
  </r>
  <r>
    <x v="72"/>
    <x v="20"/>
    <x v="4487"/>
  </r>
  <r>
    <x v="72"/>
    <x v="21"/>
    <x v="4488"/>
  </r>
  <r>
    <x v="72"/>
    <x v="22"/>
    <x v="4489"/>
  </r>
  <r>
    <x v="72"/>
    <x v="23"/>
    <x v="4490"/>
  </r>
  <r>
    <x v="72"/>
    <x v="24"/>
    <x v="258"/>
  </r>
  <r>
    <x v="72"/>
    <x v="25"/>
    <x v="4491"/>
  </r>
  <r>
    <x v="72"/>
    <x v="26"/>
    <x v="4492"/>
  </r>
  <r>
    <x v="72"/>
    <x v="27"/>
    <x v="4493"/>
  </r>
  <r>
    <x v="72"/>
    <x v="28"/>
    <x v="4494"/>
  </r>
  <r>
    <x v="72"/>
    <x v="29"/>
    <x v="4495"/>
  </r>
  <r>
    <x v="72"/>
    <x v="30"/>
    <x v="4496"/>
  </r>
  <r>
    <x v="72"/>
    <x v="31"/>
    <x v="2339"/>
  </r>
  <r>
    <x v="72"/>
    <x v="32"/>
    <x v="4497"/>
  </r>
  <r>
    <x v="72"/>
    <x v="33"/>
    <x v="4498"/>
  </r>
  <r>
    <x v="72"/>
    <x v="34"/>
    <x v="4499"/>
  </r>
  <r>
    <x v="72"/>
    <x v="35"/>
    <x v="4500"/>
  </r>
  <r>
    <x v="72"/>
    <x v="36"/>
    <x v="75"/>
  </r>
  <r>
    <x v="72"/>
    <x v="37"/>
    <x v="4501"/>
  </r>
  <r>
    <x v="72"/>
    <x v="38"/>
    <x v="4502"/>
  </r>
  <r>
    <x v="72"/>
    <x v="39"/>
    <x v="4503"/>
  </r>
  <r>
    <x v="72"/>
    <x v="40"/>
    <x v="4504"/>
  </r>
  <r>
    <x v="72"/>
    <x v="41"/>
    <x v="4505"/>
  </r>
  <r>
    <x v="72"/>
    <x v="42"/>
    <x v="4506"/>
  </r>
  <r>
    <x v="72"/>
    <x v="43"/>
    <x v="4507"/>
  </r>
  <r>
    <x v="72"/>
    <x v="44"/>
    <x v="4508"/>
  </r>
  <r>
    <x v="72"/>
    <x v="45"/>
    <x v="4509"/>
  </r>
  <r>
    <x v="72"/>
    <x v="46"/>
    <x v="712"/>
  </r>
  <r>
    <x v="72"/>
    <x v="47"/>
    <x v="4510"/>
  </r>
  <r>
    <x v="72"/>
    <x v="48"/>
    <x v="4511"/>
  </r>
  <r>
    <x v="72"/>
    <x v="49"/>
    <x v="4512"/>
  </r>
  <r>
    <x v="72"/>
    <x v="50"/>
    <x v="3286"/>
  </r>
  <r>
    <x v="72"/>
    <x v="51"/>
    <x v="4513"/>
  </r>
  <r>
    <x v="72"/>
    <x v="52"/>
    <x v="4514"/>
  </r>
  <r>
    <x v="72"/>
    <x v="53"/>
    <x v="4515"/>
  </r>
  <r>
    <x v="72"/>
    <x v="54"/>
    <x v="4516"/>
  </r>
  <r>
    <x v="72"/>
    <x v="55"/>
    <x v="2311"/>
  </r>
  <r>
    <x v="72"/>
    <x v="56"/>
    <x v="4517"/>
  </r>
  <r>
    <x v="72"/>
    <x v="57"/>
    <x v="4518"/>
  </r>
  <r>
    <x v="72"/>
    <x v="58"/>
    <x v="4519"/>
  </r>
  <r>
    <x v="72"/>
    <x v="59"/>
    <x v="3386"/>
  </r>
  <r>
    <x v="72"/>
    <x v="60"/>
    <x v="4520"/>
  </r>
  <r>
    <x v="72"/>
    <x v="61"/>
    <x v="4521"/>
  </r>
  <r>
    <x v="72"/>
    <x v="62"/>
    <x v="4522"/>
  </r>
  <r>
    <x v="72"/>
    <x v="63"/>
    <x v="4523"/>
  </r>
  <r>
    <x v="72"/>
    <x v="64"/>
    <x v="4524"/>
  </r>
  <r>
    <x v="72"/>
    <x v="65"/>
    <x v="4525"/>
  </r>
  <r>
    <x v="72"/>
    <x v="66"/>
    <x v="4526"/>
  </r>
  <r>
    <x v="72"/>
    <x v="67"/>
    <x v="4527"/>
  </r>
  <r>
    <x v="72"/>
    <x v="68"/>
    <x v="4528"/>
  </r>
  <r>
    <x v="72"/>
    <x v="69"/>
    <x v="4529"/>
  </r>
  <r>
    <x v="73"/>
    <x v="70"/>
    <x v="3954"/>
  </r>
  <r>
    <x v="73"/>
    <x v="71"/>
    <x v="3955"/>
  </r>
  <r>
    <x v="73"/>
    <x v="72"/>
    <x v="3955"/>
  </r>
  <r>
    <x v="73"/>
    <x v="73"/>
    <x v="3956"/>
  </r>
  <r>
    <x v="73"/>
    <x v="74"/>
    <x v="3957"/>
  </r>
  <r>
    <x v="73"/>
    <x v="75"/>
    <x v="1214"/>
  </r>
  <r>
    <x v="73"/>
    <x v="76"/>
    <x v="3958"/>
  </r>
  <r>
    <x v="73"/>
    <x v="77"/>
    <x v="3959"/>
  </r>
  <r>
    <x v="73"/>
    <x v="78"/>
    <x v="3960"/>
  </r>
  <r>
    <x v="73"/>
    <x v="79"/>
    <x v="3960"/>
  </r>
  <r>
    <x v="73"/>
    <x v="80"/>
    <x v="3961"/>
  </r>
  <r>
    <x v="73"/>
    <x v="81"/>
    <x v="3962"/>
  </r>
  <r>
    <x v="73"/>
    <x v="82"/>
    <x v="3963"/>
  </r>
  <r>
    <x v="73"/>
    <x v="83"/>
    <x v="3964"/>
  </r>
  <r>
    <x v="73"/>
    <x v="84"/>
    <x v="3965"/>
  </r>
  <r>
    <x v="73"/>
    <x v="85"/>
    <x v="3966"/>
  </r>
  <r>
    <x v="73"/>
    <x v="86"/>
    <x v="3967"/>
  </r>
  <r>
    <x v="73"/>
    <x v="87"/>
    <x v="3968"/>
  </r>
  <r>
    <x v="73"/>
    <x v="88"/>
    <x v="3969"/>
  </r>
  <r>
    <x v="73"/>
    <x v="89"/>
    <x v="3970"/>
  </r>
  <r>
    <x v="73"/>
    <x v="90"/>
    <x v="3971"/>
  </r>
  <r>
    <x v="73"/>
    <x v="91"/>
    <x v="3972"/>
  </r>
  <r>
    <x v="73"/>
    <x v="92"/>
    <x v="3973"/>
  </r>
  <r>
    <x v="73"/>
    <x v="93"/>
    <x v="3974"/>
  </r>
  <r>
    <x v="73"/>
    <x v="94"/>
    <x v="3975"/>
  </r>
  <r>
    <x v="73"/>
    <x v="95"/>
    <x v="3976"/>
  </r>
  <r>
    <x v="73"/>
    <x v="96"/>
    <x v="3977"/>
  </r>
  <r>
    <x v="73"/>
    <x v="97"/>
    <x v="3978"/>
  </r>
  <r>
    <x v="73"/>
    <x v="98"/>
    <x v="3979"/>
  </r>
  <r>
    <x v="73"/>
    <x v="99"/>
    <x v="3980"/>
  </r>
  <r>
    <x v="73"/>
    <x v="100"/>
    <x v="3981"/>
  </r>
  <r>
    <x v="73"/>
    <x v="101"/>
    <x v="3982"/>
  </r>
  <r>
    <x v="73"/>
    <x v="102"/>
    <x v="3983"/>
  </r>
  <r>
    <x v="73"/>
    <x v="103"/>
    <x v="3984"/>
  </r>
  <r>
    <x v="73"/>
    <x v="104"/>
    <x v="93"/>
  </r>
  <r>
    <x v="73"/>
    <x v="105"/>
    <x v="3985"/>
  </r>
  <r>
    <x v="73"/>
    <x v="106"/>
    <x v="3986"/>
  </r>
  <r>
    <x v="73"/>
    <x v="107"/>
    <x v="3987"/>
  </r>
  <r>
    <x v="73"/>
    <x v="108"/>
    <x v="3988"/>
  </r>
  <r>
    <x v="73"/>
    <x v="109"/>
    <x v="3989"/>
  </r>
  <r>
    <x v="73"/>
    <x v="110"/>
    <x v="3990"/>
  </r>
  <r>
    <x v="73"/>
    <x v="111"/>
    <x v="3991"/>
  </r>
  <r>
    <x v="73"/>
    <x v="112"/>
    <x v="3992"/>
  </r>
  <r>
    <x v="73"/>
    <x v="113"/>
    <x v="3993"/>
  </r>
  <r>
    <x v="73"/>
    <x v="114"/>
    <x v="3994"/>
  </r>
  <r>
    <x v="73"/>
    <x v="115"/>
    <x v="3995"/>
  </r>
  <r>
    <x v="73"/>
    <x v="116"/>
    <x v="3996"/>
  </r>
  <r>
    <x v="73"/>
    <x v="117"/>
    <x v="2749"/>
  </r>
  <r>
    <x v="73"/>
    <x v="118"/>
    <x v="3997"/>
  </r>
  <r>
    <x v="73"/>
    <x v="119"/>
    <x v="3998"/>
  </r>
  <r>
    <x v="73"/>
    <x v="120"/>
    <x v="3999"/>
  </r>
  <r>
    <x v="73"/>
    <x v="121"/>
    <x v="4000"/>
  </r>
  <r>
    <x v="73"/>
    <x v="122"/>
    <x v="4001"/>
  </r>
  <r>
    <x v="73"/>
    <x v="123"/>
    <x v="4002"/>
  </r>
  <r>
    <x v="73"/>
    <x v="124"/>
    <x v="4003"/>
  </r>
  <r>
    <x v="73"/>
    <x v="125"/>
    <x v="4004"/>
  </r>
  <r>
    <x v="73"/>
    <x v="126"/>
    <x v="4005"/>
  </r>
  <r>
    <x v="73"/>
    <x v="127"/>
    <x v="4006"/>
  </r>
  <r>
    <x v="73"/>
    <x v="128"/>
    <x v="4007"/>
  </r>
  <r>
    <x v="73"/>
    <x v="129"/>
    <x v="4008"/>
  </r>
  <r>
    <x v="73"/>
    <x v="130"/>
    <x v="4009"/>
  </r>
  <r>
    <x v="73"/>
    <x v="131"/>
    <x v="4010"/>
  </r>
  <r>
    <x v="73"/>
    <x v="132"/>
    <x v="4011"/>
  </r>
  <r>
    <x v="73"/>
    <x v="133"/>
    <x v="4012"/>
  </r>
  <r>
    <x v="73"/>
    <x v="134"/>
    <x v="4013"/>
  </r>
  <r>
    <x v="73"/>
    <x v="135"/>
    <x v="4014"/>
  </r>
  <r>
    <x v="73"/>
    <x v="136"/>
    <x v="4015"/>
  </r>
  <r>
    <x v="73"/>
    <x v="137"/>
    <x v="4016"/>
  </r>
  <r>
    <x v="73"/>
    <x v="138"/>
    <x v="4017"/>
  </r>
  <r>
    <x v="73"/>
    <x v="139"/>
    <x v="4018"/>
  </r>
  <r>
    <x v="73"/>
    <x v="140"/>
    <x v="4019"/>
  </r>
  <r>
    <x v="73"/>
    <x v="141"/>
    <x v="4020"/>
  </r>
  <r>
    <x v="73"/>
    <x v="142"/>
    <x v="4021"/>
  </r>
  <r>
    <x v="73"/>
    <x v="143"/>
    <x v="4022"/>
  </r>
  <r>
    <x v="73"/>
    <x v="144"/>
    <x v="4023"/>
  </r>
  <r>
    <x v="73"/>
    <x v="145"/>
    <x v="4024"/>
  </r>
  <r>
    <x v="73"/>
    <x v="146"/>
    <x v="4025"/>
  </r>
  <r>
    <x v="73"/>
    <x v="147"/>
    <x v="2817"/>
  </r>
  <r>
    <x v="73"/>
    <x v="148"/>
    <x v="4530"/>
  </r>
  <r>
    <x v="73"/>
    <x v="149"/>
    <x v="4531"/>
  </r>
  <r>
    <x v="73"/>
    <x v="150"/>
    <x v="4532"/>
  </r>
  <r>
    <x v="73"/>
    <x v="151"/>
    <x v="4533"/>
  </r>
  <r>
    <x v="73"/>
    <x v="152"/>
    <x v="4534"/>
  </r>
  <r>
    <x v="73"/>
    <x v="153"/>
    <x v="4031"/>
  </r>
  <r>
    <x v="73"/>
    <x v="154"/>
    <x v="4535"/>
  </r>
  <r>
    <x v="73"/>
    <x v="155"/>
    <x v="4536"/>
  </r>
  <r>
    <x v="73"/>
    <x v="156"/>
    <x v="4537"/>
  </r>
  <r>
    <x v="73"/>
    <x v="157"/>
    <x v="4538"/>
  </r>
  <r>
    <x v="73"/>
    <x v="158"/>
    <x v="4539"/>
  </r>
  <r>
    <x v="73"/>
    <x v="159"/>
    <x v="4540"/>
  </r>
  <r>
    <x v="73"/>
    <x v="160"/>
    <x v="4541"/>
  </r>
  <r>
    <x v="73"/>
    <x v="161"/>
    <x v="4542"/>
  </r>
  <r>
    <x v="73"/>
    <x v="162"/>
    <x v="4543"/>
  </r>
  <r>
    <x v="73"/>
    <x v="163"/>
    <x v="4544"/>
  </r>
  <r>
    <x v="73"/>
    <x v="164"/>
    <x v="4545"/>
  </r>
  <r>
    <x v="73"/>
    <x v="165"/>
    <x v="4546"/>
  </r>
  <r>
    <x v="73"/>
    <x v="166"/>
    <x v="4547"/>
  </r>
  <r>
    <x v="73"/>
    <x v="167"/>
    <x v="4548"/>
  </r>
  <r>
    <x v="73"/>
    <x v="168"/>
    <x v="4549"/>
  </r>
  <r>
    <x v="73"/>
    <x v="169"/>
    <x v="4550"/>
  </r>
  <r>
    <x v="73"/>
    <x v="170"/>
    <x v="4551"/>
  </r>
  <r>
    <x v="73"/>
    <x v="171"/>
    <x v="4552"/>
  </r>
  <r>
    <x v="73"/>
    <x v="172"/>
    <x v="4553"/>
  </r>
  <r>
    <x v="73"/>
    <x v="173"/>
    <x v="4554"/>
  </r>
  <r>
    <x v="73"/>
    <x v="174"/>
    <x v="4554"/>
  </r>
  <r>
    <x v="73"/>
    <x v="175"/>
    <x v="4555"/>
  </r>
  <r>
    <x v="73"/>
    <x v="176"/>
    <x v="4556"/>
  </r>
  <r>
    <x v="73"/>
    <x v="177"/>
    <x v="4557"/>
  </r>
  <r>
    <x v="73"/>
    <x v="178"/>
    <x v="4558"/>
  </r>
  <r>
    <x v="73"/>
    <x v="179"/>
    <x v="4559"/>
  </r>
  <r>
    <x v="73"/>
    <x v="180"/>
    <x v="4560"/>
  </r>
  <r>
    <x v="73"/>
    <x v="181"/>
    <x v="4561"/>
  </r>
  <r>
    <x v="73"/>
    <x v="182"/>
    <x v="4562"/>
  </r>
  <r>
    <x v="73"/>
    <x v="183"/>
    <x v="4563"/>
  </r>
  <r>
    <x v="73"/>
    <x v="184"/>
    <x v="4564"/>
  </r>
  <r>
    <x v="73"/>
    <x v="185"/>
    <x v="4565"/>
  </r>
  <r>
    <x v="73"/>
    <x v="186"/>
    <x v="4566"/>
  </r>
  <r>
    <x v="73"/>
    <x v="187"/>
    <x v="4567"/>
  </r>
  <r>
    <x v="73"/>
    <x v="188"/>
    <x v="4568"/>
  </r>
  <r>
    <x v="73"/>
    <x v="189"/>
    <x v="4569"/>
  </r>
  <r>
    <x v="73"/>
    <x v="190"/>
    <x v="4570"/>
  </r>
  <r>
    <x v="73"/>
    <x v="191"/>
    <x v="4571"/>
  </r>
  <r>
    <x v="73"/>
    <x v="192"/>
    <x v="4572"/>
  </r>
  <r>
    <x v="73"/>
    <x v="193"/>
    <x v="4573"/>
  </r>
  <r>
    <x v="73"/>
    <x v="194"/>
    <x v="4574"/>
  </r>
  <r>
    <x v="73"/>
    <x v="195"/>
    <x v="4575"/>
  </r>
  <r>
    <x v="73"/>
    <x v="196"/>
    <x v="4576"/>
  </r>
  <r>
    <x v="73"/>
    <x v="197"/>
    <x v="4577"/>
  </r>
  <r>
    <x v="73"/>
    <x v="198"/>
    <x v="4578"/>
  </r>
  <r>
    <x v="73"/>
    <x v="199"/>
    <x v="4579"/>
  </r>
  <r>
    <x v="73"/>
    <x v="200"/>
    <x v="4580"/>
  </r>
  <r>
    <x v="73"/>
    <x v="201"/>
    <x v="4581"/>
  </r>
  <r>
    <x v="73"/>
    <x v="202"/>
    <x v="4582"/>
  </r>
  <r>
    <x v="73"/>
    <x v="203"/>
    <x v="4583"/>
  </r>
  <r>
    <x v="73"/>
    <x v="204"/>
    <x v="4584"/>
  </r>
  <r>
    <x v="73"/>
    <x v="205"/>
    <x v="4585"/>
  </r>
  <r>
    <x v="73"/>
    <x v="206"/>
    <x v="4586"/>
  </r>
  <r>
    <x v="73"/>
    <x v="207"/>
    <x v="4587"/>
  </r>
  <r>
    <x v="73"/>
    <x v="208"/>
    <x v="4588"/>
  </r>
  <r>
    <x v="73"/>
    <x v="209"/>
    <x v="4589"/>
  </r>
  <r>
    <x v="73"/>
    <x v="210"/>
    <x v="4590"/>
  </r>
  <r>
    <x v="73"/>
    <x v="211"/>
    <x v="4591"/>
  </r>
  <r>
    <x v="73"/>
    <x v="212"/>
    <x v="4592"/>
  </r>
  <r>
    <x v="73"/>
    <x v="213"/>
    <x v="4593"/>
  </r>
  <r>
    <x v="73"/>
    <x v="214"/>
    <x v="4594"/>
  </r>
  <r>
    <x v="73"/>
    <x v="215"/>
    <x v="4595"/>
  </r>
  <r>
    <x v="73"/>
    <x v="216"/>
    <x v="4596"/>
  </r>
  <r>
    <x v="73"/>
    <x v="217"/>
    <x v="4597"/>
  </r>
  <r>
    <x v="73"/>
    <x v="218"/>
    <x v="4598"/>
  </r>
  <r>
    <x v="73"/>
    <x v="219"/>
    <x v="4599"/>
  </r>
  <r>
    <x v="73"/>
    <x v="220"/>
    <x v="4600"/>
  </r>
  <r>
    <x v="73"/>
    <x v="221"/>
    <x v="4601"/>
  </r>
  <r>
    <x v="73"/>
    <x v="222"/>
    <x v="4602"/>
  </r>
  <r>
    <x v="73"/>
    <x v="223"/>
    <x v="4603"/>
  </r>
  <r>
    <x v="73"/>
    <x v="224"/>
    <x v="4604"/>
  </r>
  <r>
    <x v="73"/>
    <x v="225"/>
    <x v="4605"/>
  </r>
  <r>
    <x v="73"/>
    <x v="226"/>
    <x v="4606"/>
  </r>
  <r>
    <x v="73"/>
    <x v="227"/>
    <x v="4607"/>
  </r>
  <r>
    <x v="73"/>
    <x v="228"/>
    <x v="4608"/>
  </r>
  <r>
    <x v="73"/>
    <x v="229"/>
    <x v="4609"/>
  </r>
  <r>
    <x v="73"/>
    <x v="230"/>
    <x v="4610"/>
  </r>
  <r>
    <x v="73"/>
    <x v="231"/>
    <x v="4611"/>
  </r>
  <r>
    <x v="73"/>
    <x v="232"/>
    <x v="4612"/>
  </r>
  <r>
    <x v="73"/>
    <x v="233"/>
    <x v="4613"/>
  </r>
  <r>
    <x v="73"/>
    <x v="234"/>
    <x v="4614"/>
  </r>
  <r>
    <x v="73"/>
    <x v="235"/>
    <x v="4615"/>
  </r>
  <r>
    <x v="73"/>
    <x v="236"/>
    <x v="4616"/>
  </r>
  <r>
    <x v="73"/>
    <x v="237"/>
    <x v="4617"/>
  </r>
  <r>
    <x v="73"/>
    <x v="238"/>
    <x v="4618"/>
  </r>
  <r>
    <x v="73"/>
    <x v="239"/>
    <x v="4619"/>
  </r>
  <r>
    <x v="73"/>
    <x v="240"/>
    <x v="4620"/>
  </r>
  <r>
    <x v="73"/>
    <x v="241"/>
    <x v="4621"/>
  </r>
  <r>
    <x v="73"/>
    <x v="242"/>
    <x v="4622"/>
  </r>
  <r>
    <x v="73"/>
    <x v="243"/>
    <x v="4623"/>
  </r>
  <r>
    <x v="73"/>
    <x v="244"/>
    <x v="4624"/>
  </r>
  <r>
    <x v="73"/>
    <x v="245"/>
    <x v="4625"/>
  </r>
  <r>
    <x v="73"/>
    <x v="246"/>
    <x v="4626"/>
  </r>
  <r>
    <x v="73"/>
    <x v="247"/>
    <x v="4627"/>
  </r>
  <r>
    <x v="73"/>
    <x v="248"/>
    <x v="4628"/>
  </r>
  <r>
    <x v="73"/>
    <x v="249"/>
    <x v="4629"/>
  </r>
  <r>
    <x v="73"/>
    <x v="250"/>
    <x v="4630"/>
  </r>
  <r>
    <x v="73"/>
    <x v="251"/>
    <x v="4631"/>
  </r>
  <r>
    <x v="73"/>
    <x v="252"/>
    <x v="4632"/>
  </r>
  <r>
    <x v="73"/>
    <x v="253"/>
    <x v="4633"/>
  </r>
  <r>
    <x v="73"/>
    <x v="254"/>
    <x v="4634"/>
  </r>
  <r>
    <x v="73"/>
    <x v="255"/>
    <x v="4635"/>
  </r>
  <r>
    <x v="73"/>
    <x v="256"/>
    <x v="4636"/>
  </r>
  <r>
    <x v="73"/>
    <x v="257"/>
    <x v="4637"/>
  </r>
  <r>
    <x v="73"/>
    <x v="258"/>
    <x v="4638"/>
  </r>
  <r>
    <x v="73"/>
    <x v="259"/>
    <x v="4639"/>
  </r>
  <r>
    <x v="73"/>
    <x v="260"/>
    <x v="4640"/>
  </r>
  <r>
    <x v="73"/>
    <x v="261"/>
    <x v="4641"/>
  </r>
  <r>
    <x v="73"/>
    <x v="262"/>
    <x v="4642"/>
  </r>
  <r>
    <x v="73"/>
    <x v="263"/>
    <x v="4643"/>
  </r>
  <r>
    <x v="73"/>
    <x v="264"/>
    <x v="4644"/>
  </r>
  <r>
    <x v="73"/>
    <x v="265"/>
    <x v="4645"/>
  </r>
  <r>
    <x v="73"/>
    <x v="266"/>
    <x v="4646"/>
  </r>
  <r>
    <x v="73"/>
    <x v="267"/>
    <x v="4647"/>
  </r>
  <r>
    <x v="73"/>
    <x v="0"/>
    <x v="4648"/>
  </r>
  <r>
    <x v="73"/>
    <x v="1"/>
    <x v="4649"/>
  </r>
  <r>
    <x v="73"/>
    <x v="2"/>
    <x v="4650"/>
  </r>
  <r>
    <x v="73"/>
    <x v="3"/>
    <x v="4651"/>
  </r>
  <r>
    <x v="73"/>
    <x v="4"/>
    <x v="4652"/>
  </r>
  <r>
    <x v="73"/>
    <x v="5"/>
    <x v="4653"/>
  </r>
  <r>
    <x v="73"/>
    <x v="6"/>
    <x v="4654"/>
  </r>
  <r>
    <x v="73"/>
    <x v="7"/>
    <x v="4655"/>
  </r>
  <r>
    <x v="73"/>
    <x v="8"/>
    <x v="4656"/>
  </r>
  <r>
    <x v="73"/>
    <x v="9"/>
    <x v="4657"/>
  </r>
  <r>
    <x v="73"/>
    <x v="10"/>
    <x v="4658"/>
  </r>
  <r>
    <x v="73"/>
    <x v="11"/>
    <x v="4659"/>
  </r>
  <r>
    <x v="73"/>
    <x v="12"/>
    <x v="4660"/>
  </r>
  <r>
    <x v="73"/>
    <x v="13"/>
    <x v="4661"/>
  </r>
  <r>
    <x v="73"/>
    <x v="14"/>
    <x v="4662"/>
  </r>
  <r>
    <x v="73"/>
    <x v="15"/>
    <x v="4663"/>
  </r>
  <r>
    <x v="73"/>
    <x v="16"/>
    <x v="4664"/>
  </r>
  <r>
    <x v="73"/>
    <x v="17"/>
    <x v="4665"/>
  </r>
  <r>
    <x v="73"/>
    <x v="18"/>
    <x v="4666"/>
  </r>
  <r>
    <x v="73"/>
    <x v="19"/>
    <x v="4667"/>
  </r>
  <r>
    <x v="73"/>
    <x v="20"/>
    <x v="4668"/>
  </r>
  <r>
    <x v="73"/>
    <x v="21"/>
    <x v="4669"/>
  </r>
  <r>
    <x v="73"/>
    <x v="22"/>
    <x v="4670"/>
  </r>
  <r>
    <x v="73"/>
    <x v="23"/>
    <x v="4671"/>
  </r>
  <r>
    <x v="73"/>
    <x v="24"/>
    <x v="4672"/>
  </r>
  <r>
    <x v="73"/>
    <x v="25"/>
    <x v="4673"/>
  </r>
  <r>
    <x v="73"/>
    <x v="26"/>
    <x v="4674"/>
  </r>
  <r>
    <x v="73"/>
    <x v="27"/>
    <x v="4675"/>
  </r>
  <r>
    <x v="73"/>
    <x v="28"/>
    <x v="4676"/>
  </r>
  <r>
    <x v="73"/>
    <x v="29"/>
    <x v="4677"/>
  </r>
  <r>
    <x v="73"/>
    <x v="30"/>
    <x v="4678"/>
  </r>
  <r>
    <x v="73"/>
    <x v="31"/>
    <x v="4679"/>
  </r>
  <r>
    <x v="73"/>
    <x v="32"/>
    <x v="4680"/>
  </r>
  <r>
    <x v="73"/>
    <x v="33"/>
    <x v="4681"/>
  </r>
  <r>
    <x v="73"/>
    <x v="34"/>
    <x v="4682"/>
  </r>
  <r>
    <x v="73"/>
    <x v="35"/>
    <x v="4683"/>
  </r>
  <r>
    <x v="73"/>
    <x v="36"/>
    <x v="4684"/>
  </r>
  <r>
    <x v="73"/>
    <x v="37"/>
    <x v="4685"/>
  </r>
  <r>
    <x v="73"/>
    <x v="38"/>
    <x v="4686"/>
  </r>
  <r>
    <x v="73"/>
    <x v="39"/>
    <x v="4687"/>
  </r>
  <r>
    <x v="73"/>
    <x v="40"/>
    <x v="4688"/>
  </r>
  <r>
    <x v="73"/>
    <x v="41"/>
    <x v="4689"/>
  </r>
  <r>
    <x v="73"/>
    <x v="42"/>
    <x v="4690"/>
  </r>
  <r>
    <x v="73"/>
    <x v="43"/>
    <x v="4691"/>
  </r>
  <r>
    <x v="73"/>
    <x v="44"/>
    <x v="4692"/>
  </r>
  <r>
    <x v="73"/>
    <x v="45"/>
    <x v="4693"/>
  </r>
  <r>
    <x v="73"/>
    <x v="46"/>
    <x v="4694"/>
  </r>
  <r>
    <x v="73"/>
    <x v="47"/>
    <x v="4695"/>
  </r>
  <r>
    <x v="73"/>
    <x v="48"/>
    <x v="4696"/>
  </r>
  <r>
    <x v="73"/>
    <x v="49"/>
    <x v="4697"/>
  </r>
  <r>
    <x v="73"/>
    <x v="50"/>
    <x v="4698"/>
  </r>
  <r>
    <x v="73"/>
    <x v="51"/>
    <x v="4699"/>
  </r>
  <r>
    <x v="73"/>
    <x v="52"/>
    <x v="4700"/>
  </r>
  <r>
    <x v="73"/>
    <x v="53"/>
    <x v="4701"/>
  </r>
  <r>
    <x v="73"/>
    <x v="54"/>
    <x v="4702"/>
  </r>
  <r>
    <x v="73"/>
    <x v="55"/>
    <x v="4703"/>
  </r>
  <r>
    <x v="73"/>
    <x v="56"/>
    <x v="4704"/>
  </r>
  <r>
    <x v="73"/>
    <x v="57"/>
    <x v="4705"/>
  </r>
  <r>
    <x v="73"/>
    <x v="58"/>
    <x v="4706"/>
  </r>
  <r>
    <x v="73"/>
    <x v="59"/>
    <x v="4707"/>
  </r>
  <r>
    <x v="73"/>
    <x v="60"/>
    <x v="4708"/>
  </r>
  <r>
    <x v="73"/>
    <x v="61"/>
    <x v="4709"/>
  </r>
  <r>
    <x v="73"/>
    <x v="62"/>
    <x v="4710"/>
  </r>
  <r>
    <x v="73"/>
    <x v="63"/>
    <x v="4711"/>
  </r>
  <r>
    <x v="73"/>
    <x v="64"/>
    <x v="4712"/>
  </r>
  <r>
    <x v="73"/>
    <x v="65"/>
    <x v="4713"/>
  </r>
  <r>
    <x v="73"/>
    <x v="66"/>
    <x v="4714"/>
  </r>
  <r>
    <x v="73"/>
    <x v="67"/>
    <x v="4715"/>
  </r>
  <r>
    <x v="73"/>
    <x v="68"/>
    <x v="4716"/>
  </r>
  <r>
    <x v="73"/>
    <x v="69"/>
    <x v="4717"/>
  </r>
  <r>
    <x v="74"/>
    <x v="70"/>
    <x v="3954"/>
  </r>
  <r>
    <x v="74"/>
    <x v="71"/>
    <x v="3955"/>
  </r>
  <r>
    <x v="74"/>
    <x v="72"/>
    <x v="3955"/>
  </r>
  <r>
    <x v="74"/>
    <x v="73"/>
    <x v="3956"/>
  </r>
  <r>
    <x v="74"/>
    <x v="74"/>
    <x v="3957"/>
  </r>
  <r>
    <x v="74"/>
    <x v="75"/>
    <x v="1214"/>
  </r>
  <r>
    <x v="74"/>
    <x v="76"/>
    <x v="3958"/>
  </r>
  <r>
    <x v="74"/>
    <x v="77"/>
    <x v="3959"/>
  </r>
  <r>
    <x v="74"/>
    <x v="78"/>
    <x v="3960"/>
  </r>
  <r>
    <x v="74"/>
    <x v="79"/>
    <x v="3960"/>
  </r>
  <r>
    <x v="74"/>
    <x v="80"/>
    <x v="3961"/>
  </r>
  <r>
    <x v="74"/>
    <x v="81"/>
    <x v="3962"/>
  </r>
  <r>
    <x v="74"/>
    <x v="82"/>
    <x v="3963"/>
  </r>
  <r>
    <x v="74"/>
    <x v="83"/>
    <x v="3964"/>
  </r>
  <r>
    <x v="74"/>
    <x v="84"/>
    <x v="3965"/>
  </r>
  <r>
    <x v="74"/>
    <x v="85"/>
    <x v="3966"/>
  </r>
  <r>
    <x v="74"/>
    <x v="86"/>
    <x v="3967"/>
  </r>
  <r>
    <x v="74"/>
    <x v="87"/>
    <x v="3968"/>
  </r>
  <r>
    <x v="74"/>
    <x v="88"/>
    <x v="3969"/>
  </r>
  <r>
    <x v="74"/>
    <x v="89"/>
    <x v="3970"/>
  </r>
  <r>
    <x v="74"/>
    <x v="90"/>
    <x v="3971"/>
  </r>
  <r>
    <x v="74"/>
    <x v="91"/>
    <x v="3972"/>
  </r>
  <r>
    <x v="74"/>
    <x v="92"/>
    <x v="3973"/>
  </r>
  <r>
    <x v="74"/>
    <x v="93"/>
    <x v="3974"/>
  </r>
  <r>
    <x v="74"/>
    <x v="94"/>
    <x v="3975"/>
  </r>
  <r>
    <x v="74"/>
    <x v="95"/>
    <x v="3976"/>
  </r>
  <r>
    <x v="74"/>
    <x v="96"/>
    <x v="3977"/>
  </r>
  <r>
    <x v="74"/>
    <x v="97"/>
    <x v="3978"/>
  </r>
  <r>
    <x v="74"/>
    <x v="98"/>
    <x v="3979"/>
  </r>
  <r>
    <x v="74"/>
    <x v="99"/>
    <x v="3980"/>
  </r>
  <r>
    <x v="74"/>
    <x v="100"/>
    <x v="3981"/>
  </r>
  <r>
    <x v="74"/>
    <x v="101"/>
    <x v="3982"/>
  </r>
  <r>
    <x v="74"/>
    <x v="102"/>
    <x v="3983"/>
  </r>
  <r>
    <x v="74"/>
    <x v="103"/>
    <x v="3984"/>
  </r>
  <r>
    <x v="74"/>
    <x v="104"/>
    <x v="93"/>
  </r>
  <r>
    <x v="74"/>
    <x v="105"/>
    <x v="3985"/>
  </r>
  <r>
    <x v="74"/>
    <x v="106"/>
    <x v="3986"/>
  </r>
  <r>
    <x v="74"/>
    <x v="107"/>
    <x v="3987"/>
  </r>
  <r>
    <x v="74"/>
    <x v="108"/>
    <x v="3988"/>
  </r>
  <r>
    <x v="74"/>
    <x v="109"/>
    <x v="3989"/>
  </r>
  <r>
    <x v="74"/>
    <x v="110"/>
    <x v="3990"/>
  </r>
  <r>
    <x v="74"/>
    <x v="111"/>
    <x v="4718"/>
  </r>
  <r>
    <x v="74"/>
    <x v="112"/>
    <x v="4719"/>
  </r>
  <r>
    <x v="74"/>
    <x v="113"/>
    <x v="4720"/>
  </r>
  <r>
    <x v="74"/>
    <x v="114"/>
    <x v="4721"/>
  </r>
  <r>
    <x v="74"/>
    <x v="115"/>
    <x v="4722"/>
  </r>
  <r>
    <x v="74"/>
    <x v="116"/>
    <x v="4723"/>
  </r>
  <r>
    <x v="74"/>
    <x v="117"/>
    <x v="4724"/>
  </r>
  <r>
    <x v="74"/>
    <x v="118"/>
    <x v="4725"/>
  </r>
  <r>
    <x v="74"/>
    <x v="119"/>
    <x v="2803"/>
  </r>
  <r>
    <x v="74"/>
    <x v="120"/>
    <x v="4726"/>
  </r>
  <r>
    <x v="74"/>
    <x v="121"/>
    <x v="4727"/>
  </r>
  <r>
    <x v="74"/>
    <x v="122"/>
    <x v="4728"/>
  </r>
  <r>
    <x v="74"/>
    <x v="123"/>
    <x v="4729"/>
  </r>
  <r>
    <x v="74"/>
    <x v="124"/>
    <x v="4730"/>
  </r>
  <r>
    <x v="74"/>
    <x v="125"/>
    <x v="4731"/>
  </r>
  <r>
    <x v="74"/>
    <x v="126"/>
    <x v="4732"/>
  </r>
  <r>
    <x v="74"/>
    <x v="127"/>
    <x v="4733"/>
  </r>
  <r>
    <x v="74"/>
    <x v="128"/>
    <x v="4734"/>
  </r>
  <r>
    <x v="74"/>
    <x v="129"/>
    <x v="4735"/>
  </r>
  <r>
    <x v="74"/>
    <x v="130"/>
    <x v="4736"/>
  </r>
  <r>
    <x v="74"/>
    <x v="131"/>
    <x v="4737"/>
  </r>
  <r>
    <x v="74"/>
    <x v="132"/>
    <x v="4738"/>
  </r>
  <r>
    <x v="74"/>
    <x v="133"/>
    <x v="4739"/>
  </r>
  <r>
    <x v="74"/>
    <x v="134"/>
    <x v="4740"/>
  </r>
  <r>
    <x v="74"/>
    <x v="135"/>
    <x v="4741"/>
  </r>
  <r>
    <x v="74"/>
    <x v="136"/>
    <x v="4742"/>
  </r>
  <r>
    <x v="74"/>
    <x v="137"/>
    <x v="4743"/>
  </r>
  <r>
    <x v="74"/>
    <x v="138"/>
    <x v="4744"/>
  </r>
  <r>
    <x v="74"/>
    <x v="139"/>
    <x v="4745"/>
  </r>
  <r>
    <x v="74"/>
    <x v="140"/>
    <x v="4746"/>
  </r>
  <r>
    <x v="74"/>
    <x v="141"/>
    <x v="4747"/>
  </r>
  <r>
    <x v="74"/>
    <x v="142"/>
    <x v="4748"/>
  </r>
  <r>
    <x v="74"/>
    <x v="143"/>
    <x v="4749"/>
  </r>
  <r>
    <x v="74"/>
    <x v="144"/>
    <x v="4750"/>
  </r>
  <r>
    <x v="74"/>
    <x v="145"/>
    <x v="4751"/>
  </r>
  <r>
    <x v="74"/>
    <x v="146"/>
    <x v="4752"/>
  </r>
  <r>
    <x v="74"/>
    <x v="147"/>
    <x v="4753"/>
  </r>
  <r>
    <x v="74"/>
    <x v="148"/>
    <x v="4754"/>
  </r>
  <r>
    <x v="74"/>
    <x v="149"/>
    <x v="4755"/>
  </r>
  <r>
    <x v="74"/>
    <x v="150"/>
    <x v="4756"/>
  </r>
  <r>
    <x v="74"/>
    <x v="151"/>
    <x v="4757"/>
  </r>
  <r>
    <x v="74"/>
    <x v="152"/>
    <x v="4758"/>
  </r>
  <r>
    <x v="74"/>
    <x v="153"/>
    <x v="4759"/>
  </r>
  <r>
    <x v="74"/>
    <x v="154"/>
    <x v="4760"/>
  </r>
  <r>
    <x v="74"/>
    <x v="155"/>
    <x v="4761"/>
  </r>
  <r>
    <x v="74"/>
    <x v="156"/>
    <x v="4762"/>
  </r>
  <r>
    <x v="74"/>
    <x v="157"/>
    <x v="4763"/>
  </r>
  <r>
    <x v="74"/>
    <x v="158"/>
    <x v="4764"/>
  </r>
  <r>
    <x v="74"/>
    <x v="159"/>
    <x v="4765"/>
  </r>
  <r>
    <x v="74"/>
    <x v="160"/>
    <x v="4766"/>
  </r>
  <r>
    <x v="74"/>
    <x v="161"/>
    <x v="4767"/>
  </r>
  <r>
    <x v="74"/>
    <x v="162"/>
    <x v="4768"/>
  </r>
  <r>
    <x v="74"/>
    <x v="163"/>
    <x v="4769"/>
  </r>
  <r>
    <x v="74"/>
    <x v="164"/>
    <x v="4770"/>
  </r>
  <r>
    <x v="74"/>
    <x v="165"/>
    <x v="4771"/>
  </r>
  <r>
    <x v="74"/>
    <x v="166"/>
    <x v="4772"/>
  </r>
  <r>
    <x v="74"/>
    <x v="167"/>
    <x v="4773"/>
  </r>
  <r>
    <x v="74"/>
    <x v="168"/>
    <x v="4774"/>
  </r>
  <r>
    <x v="74"/>
    <x v="169"/>
    <x v="4775"/>
  </r>
  <r>
    <x v="74"/>
    <x v="170"/>
    <x v="4776"/>
  </r>
  <r>
    <x v="74"/>
    <x v="171"/>
    <x v="4777"/>
  </r>
  <r>
    <x v="74"/>
    <x v="172"/>
    <x v="4778"/>
  </r>
  <r>
    <x v="74"/>
    <x v="173"/>
    <x v="4779"/>
  </r>
  <r>
    <x v="74"/>
    <x v="174"/>
    <x v="4780"/>
  </r>
  <r>
    <x v="74"/>
    <x v="175"/>
    <x v="4781"/>
  </r>
  <r>
    <x v="74"/>
    <x v="176"/>
    <x v="4782"/>
  </r>
  <r>
    <x v="74"/>
    <x v="177"/>
    <x v="4783"/>
  </r>
  <r>
    <x v="74"/>
    <x v="178"/>
    <x v="4784"/>
  </r>
  <r>
    <x v="74"/>
    <x v="179"/>
    <x v="4785"/>
  </r>
  <r>
    <x v="74"/>
    <x v="180"/>
    <x v="4786"/>
  </r>
  <r>
    <x v="74"/>
    <x v="181"/>
    <x v="4787"/>
  </r>
  <r>
    <x v="74"/>
    <x v="182"/>
    <x v="4788"/>
  </r>
  <r>
    <x v="74"/>
    <x v="183"/>
    <x v="4789"/>
  </r>
  <r>
    <x v="74"/>
    <x v="184"/>
    <x v="4790"/>
  </r>
  <r>
    <x v="74"/>
    <x v="185"/>
    <x v="4791"/>
  </r>
  <r>
    <x v="74"/>
    <x v="186"/>
    <x v="4792"/>
  </r>
  <r>
    <x v="74"/>
    <x v="187"/>
    <x v="4793"/>
  </r>
  <r>
    <x v="74"/>
    <x v="188"/>
    <x v="4794"/>
  </r>
  <r>
    <x v="74"/>
    <x v="189"/>
    <x v="4795"/>
  </r>
  <r>
    <x v="74"/>
    <x v="190"/>
    <x v="4796"/>
  </r>
  <r>
    <x v="74"/>
    <x v="191"/>
    <x v="4797"/>
  </r>
  <r>
    <x v="74"/>
    <x v="192"/>
    <x v="4798"/>
  </r>
  <r>
    <x v="74"/>
    <x v="193"/>
    <x v="4799"/>
  </r>
  <r>
    <x v="74"/>
    <x v="194"/>
    <x v="4800"/>
  </r>
  <r>
    <x v="74"/>
    <x v="195"/>
    <x v="4801"/>
  </r>
  <r>
    <x v="74"/>
    <x v="196"/>
    <x v="4802"/>
  </r>
  <r>
    <x v="74"/>
    <x v="197"/>
    <x v="4801"/>
  </r>
  <r>
    <x v="74"/>
    <x v="198"/>
    <x v="4803"/>
  </r>
  <r>
    <x v="74"/>
    <x v="199"/>
    <x v="4804"/>
  </r>
  <r>
    <x v="74"/>
    <x v="200"/>
    <x v="4805"/>
  </r>
  <r>
    <x v="74"/>
    <x v="201"/>
    <x v="4806"/>
  </r>
  <r>
    <x v="74"/>
    <x v="202"/>
    <x v="4807"/>
  </r>
  <r>
    <x v="74"/>
    <x v="203"/>
    <x v="4808"/>
  </r>
  <r>
    <x v="74"/>
    <x v="204"/>
    <x v="4809"/>
  </r>
  <r>
    <x v="74"/>
    <x v="205"/>
    <x v="4810"/>
  </r>
  <r>
    <x v="74"/>
    <x v="206"/>
    <x v="4811"/>
  </r>
  <r>
    <x v="74"/>
    <x v="207"/>
    <x v="4812"/>
  </r>
  <r>
    <x v="74"/>
    <x v="208"/>
    <x v="4813"/>
  </r>
  <r>
    <x v="74"/>
    <x v="209"/>
    <x v="4814"/>
  </r>
  <r>
    <x v="74"/>
    <x v="210"/>
    <x v="4815"/>
  </r>
  <r>
    <x v="74"/>
    <x v="211"/>
    <x v="4816"/>
  </r>
  <r>
    <x v="74"/>
    <x v="212"/>
    <x v="4817"/>
  </r>
  <r>
    <x v="74"/>
    <x v="213"/>
    <x v="4818"/>
  </r>
  <r>
    <x v="74"/>
    <x v="214"/>
    <x v="4819"/>
  </r>
  <r>
    <x v="74"/>
    <x v="215"/>
    <x v="4820"/>
  </r>
  <r>
    <x v="74"/>
    <x v="216"/>
    <x v="4821"/>
  </r>
  <r>
    <x v="74"/>
    <x v="217"/>
    <x v="4822"/>
  </r>
  <r>
    <x v="74"/>
    <x v="218"/>
    <x v="4823"/>
  </r>
  <r>
    <x v="74"/>
    <x v="219"/>
    <x v="4824"/>
  </r>
  <r>
    <x v="74"/>
    <x v="220"/>
    <x v="4825"/>
  </r>
  <r>
    <x v="74"/>
    <x v="221"/>
    <x v="4826"/>
  </r>
  <r>
    <x v="74"/>
    <x v="222"/>
    <x v="4827"/>
  </r>
  <r>
    <x v="74"/>
    <x v="223"/>
    <x v="4828"/>
  </r>
  <r>
    <x v="74"/>
    <x v="224"/>
    <x v="4829"/>
  </r>
  <r>
    <x v="74"/>
    <x v="225"/>
    <x v="4830"/>
  </r>
  <r>
    <x v="74"/>
    <x v="226"/>
    <x v="4831"/>
  </r>
  <r>
    <x v="74"/>
    <x v="227"/>
    <x v="4832"/>
  </r>
  <r>
    <x v="74"/>
    <x v="228"/>
    <x v="4833"/>
  </r>
  <r>
    <x v="74"/>
    <x v="229"/>
    <x v="4834"/>
  </r>
  <r>
    <x v="74"/>
    <x v="230"/>
    <x v="4835"/>
  </r>
  <r>
    <x v="74"/>
    <x v="231"/>
    <x v="4836"/>
  </r>
  <r>
    <x v="74"/>
    <x v="232"/>
    <x v="4837"/>
  </r>
  <r>
    <x v="74"/>
    <x v="233"/>
    <x v="4838"/>
  </r>
  <r>
    <x v="74"/>
    <x v="234"/>
    <x v="4839"/>
  </r>
  <r>
    <x v="74"/>
    <x v="235"/>
    <x v="4840"/>
  </r>
  <r>
    <x v="74"/>
    <x v="236"/>
    <x v="4841"/>
  </r>
  <r>
    <x v="74"/>
    <x v="237"/>
    <x v="4842"/>
  </r>
  <r>
    <x v="74"/>
    <x v="238"/>
    <x v="4843"/>
  </r>
  <r>
    <x v="74"/>
    <x v="239"/>
    <x v="4844"/>
  </r>
  <r>
    <x v="74"/>
    <x v="240"/>
    <x v="4845"/>
  </r>
  <r>
    <x v="74"/>
    <x v="241"/>
    <x v="4846"/>
  </r>
  <r>
    <x v="74"/>
    <x v="242"/>
    <x v="4847"/>
  </r>
  <r>
    <x v="74"/>
    <x v="243"/>
    <x v="4848"/>
  </r>
  <r>
    <x v="74"/>
    <x v="244"/>
    <x v="4849"/>
  </r>
  <r>
    <x v="74"/>
    <x v="245"/>
    <x v="4850"/>
  </r>
  <r>
    <x v="74"/>
    <x v="246"/>
    <x v="4851"/>
  </r>
  <r>
    <x v="74"/>
    <x v="247"/>
    <x v="4852"/>
  </r>
  <r>
    <x v="74"/>
    <x v="248"/>
    <x v="4853"/>
  </r>
  <r>
    <x v="74"/>
    <x v="249"/>
    <x v="4854"/>
  </r>
  <r>
    <x v="74"/>
    <x v="250"/>
    <x v="4855"/>
  </r>
  <r>
    <x v="74"/>
    <x v="251"/>
    <x v="4856"/>
  </r>
  <r>
    <x v="74"/>
    <x v="252"/>
    <x v="4857"/>
  </r>
  <r>
    <x v="74"/>
    <x v="253"/>
    <x v="4858"/>
  </r>
  <r>
    <x v="74"/>
    <x v="254"/>
    <x v="4859"/>
  </r>
  <r>
    <x v="74"/>
    <x v="255"/>
    <x v="4860"/>
  </r>
  <r>
    <x v="74"/>
    <x v="256"/>
    <x v="4861"/>
  </r>
  <r>
    <x v="74"/>
    <x v="257"/>
    <x v="4862"/>
  </r>
  <r>
    <x v="74"/>
    <x v="258"/>
    <x v="4863"/>
  </r>
  <r>
    <x v="74"/>
    <x v="259"/>
    <x v="4864"/>
  </r>
  <r>
    <x v="74"/>
    <x v="260"/>
    <x v="4865"/>
  </r>
  <r>
    <x v="74"/>
    <x v="261"/>
    <x v="4866"/>
  </r>
  <r>
    <x v="74"/>
    <x v="262"/>
    <x v="4867"/>
  </r>
  <r>
    <x v="74"/>
    <x v="263"/>
    <x v="4868"/>
  </r>
  <r>
    <x v="74"/>
    <x v="264"/>
    <x v="4869"/>
  </r>
  <r>
    <x v="74"/>
    <x v="265"/>
    <x v="4870"/>
  </r>
  <r>
    <x v="74"/>
    <x v="266"/>
    <x v="4871"/>
  </r>
  <r>
    <x v="74"/>
    <x v="267"/>
    <x v="4872"/>
  </r>
  <r>
    <x v="74"/>
    <x v="0"/>
    <x v="4873"/>
  </r>
  <r>
    <x v="74"/>
    <x v="1"/>
    <x v="4874"/>
  </r>
  <r>
    <x v="74"/>
    <x v="2"/>
    <x v="4875"/>
  </r>
  <r>
    <x v="74"/>
    <x v="3"/>
    <x v="4876"/>
  </r>
  <r>
    <x v="74"/>
    <x v="4"/>
    <x v="4877"/>
  </r>
  <r>
    <x v="74"/>
    <x v="5"/>
    <x v="4878"/>
  </r>
  <r>
    <x v="74"/>
    <x v="6"/>
    <x v="4879"/>
  </r>
  <r>
    <x v="74"/>
    <x v="7"/>
    <x v="4880"/>
  </r>
  <r>
    <x v="74"/>
    <x v="8"/>
    <x v="4881"/>
  </r>
  <r>
    <x v="74"/>
    <x v="9"/>
    <x v="4882"/>
  </r>
  <r>
    <x v="74"/>
    <x v="10"/>
    <x v="4883"/>
  </r>
  <r>
    <x v="74"/>
    <x v="11"/>
    <x v="4884"/>
  </r>
  <r>
    <x v="74"/>
    <x v="12"/>
    <x v="4885"/>
  </r>
  <r>
    <x v="74"/>
    <x v="13"/>
    <x v="4886"/>
  </r>
  <r>
    <x v="74"/>
    <x v="14"/>
    <x v="4887"/>
  </r>
  <r>
    <x v="74"/>
    <x v="15"/>
    <x v="4888"/>
  </r>
  <r>
    <x v="74"/>
    <x v="16"/>
    <x v="4889"/>
  </r>
  <r>
    <x v="74"/>
    <x v="17"/>
    <x v="4890"/>
  </r>
  <r>
    <x v="74"/>
    <x v="18"/>
    <x v="4891"/>
  </r>
  <r>
    <x v="74"/>
    <x v="19"/>
    <x v="4892"/>
  </r>
  <r>
    <x v="74"/>
    <x v="20"/>
    <x v="4893"/>
  </r>
  <r>
    <x v="74"/>
    <x v="21"/>
    <x v="4894"/>
  </r>
  <r>
    <x v="74"/>
    <x v="22"/>
    <x v="4895"/>
  </r>
  <r>
    <x v="74"/>
    <x v="23"/>
    <x v="4896"/>
  </r>
  <r>
    <x v="74"/>
    <x v="24"/>
    <x v="4897"/>
  </r>
  <r>
    <x v="74"/>
    <x v="25"/>
    <x v="4898"/>
  </r>
  <r>
    <x v="74"/>
    <x v="26"/>
    <x v="4899"/>
  </r>
  <r>
    <x v="74"/>
    <x v="27"/>
    <x v="4900"/>
  </r>
  <r>
    <x v="74"/>
    <x v="28"/>
    <x v="4901"/>
  </r>
  <r>
    <x v="74"/>
    <x v="29"/>
    <x v="4902"/>
  </r>
  <r>
    <x v="74"/>
    <x v="30"/>
    <x v="4903"/>
  </r>
  <r>
    <x v="74"/>
    <x v="31"/>
    <x v="4904"/>
  </r>
  <r>
    <x v="74"/>
    <x v="32"/>
    <x v="4905"/>
  </r>
  <r>
    <x v="74"/>
    <x v="33"/>
    <x v="4906"/>
  </r>
  <r>
    <x v="74"/>
    <x v="34"/>
    <x v="4907"/>
  </r>
  <r>
    <x v="74"/>
    <x v="35"/>
    <x v="4908"/>
  </r>
  <r>
    <x v="74"/>
    <x v="36"/>
    <x v="4909"/>
  </r>
  <r>
    <x v="74"/>
    <x v="37"/>
    <x v="4910"/>
  </r>
  <r>
    <x v="74"/>
    <x v="38"/>
    <x v="4911"/>
  </r>
  <r>
    <x v="74"/>
    <x v="39"/>
    <x v="4912"/>
  </r>
  <r>
    <x v="74"/>
    <x v="40"/>
    <x v="4913"/>
  </r>
  <r>
    <x v="74"/>
    <x v="41"/>
    <x v="4914"/>
  </r>
  <r>
    <x v="74"/>
    <x v="42"/>
    <x v="4915"/>
  </r>
  <r>
    <x v="74"/>
    <x v="43"/>
    <x v="4916"/>
  </r>
  <r>
    <x v="74"/>
    <x v="44"/>
    <x v="4917"/>
  </r>
  <r>
    <x v="74"/>
    <x v="45"/>
    <x v="4918"/>
  </r>
  <r>
    <x v="74"/>
    <x v="46"/>
    <x v="4919"/>
  </r>
  <r>
    <x v="74"/>
    <x v="47"/>
    <x v="4920"/>
  </r>
  <r>
    <x v="74"/>
    <x v="48"/>
    <x v="4921"/>
  </r>
  <r>
    <x v="74"/>
    <x v="49"/>
    <x v="4922"/>
  </r>
  <r>
    <x v="74"/>
    <x v="50"/>
    <x v="4923"/>
  </r>
  <r>
    <x v="74"/>
    <x v="51"/>
    <x v="4924"/>
  </r>
  <r>
    <x v="74"/>
    <x v="52"/>
    <x v="4925"/>
  </r>
  <r>
    <x v="74"/>
    <x v="53"/>
    <x v="4926"/>
  </r>
  <r>
    <x v="74"/>
    <x v="54"/>
    <x v="4927"/>
  </r>
  <r>
    <x v="74"/>
    <x v="55"/>
    <x v="4928"/>
  </r>
  <r>
    <x v="74"/>
    <x v="56"/>
    <x v="4929"/>
  </r>
  <r>
    <x v="74"/>
    <x v="57"/>
    <x v="4930"/>
  </r>
  <r>
    <x v="74"/>
    <x v="58"/>
    <x v="4931"/>
  </r>
  <r>
    <x v="74"/>
    <x v="59"/>
    <x v="4932"/>
  </r>
  <r>
    <x v="74"/>
    <x v="60"/>
    <x v="4933"/>
  </r>
  <r>
    <x v="74"/>
    <x v="61"/>
    <x v="4934"/>
  </r>
  <r>
    <x v="74"/>
    <x v="62"/>
    <x v="4935"/>
  </r>
  <r>
    <x v="74"/>
    <x v="63"/>
    <x v="4936"/>
  </r>
  <r>
    <x v="74"/>
    <x v="64"/>
    <x v="4937"/>
  </r>
  <r>
    <x v="74"/>
    <x v="65"/>
    <x v="4938"/>
  </r>
  <r>
    <x v="74"/>
    <x v="66"/>
    <x v="4939"/>
  </r>
  <r>
    <x v="74"/>
    <x v="67"/>
    <x v="4940"/>
  </r>
  <r>
    <x v="74"/>
    <x v="68"/>
    <x v="4941"/>
  </r>
  <r>
    <x v="74"/>
    <x v="69"/>
    <x v="4942"/>
  </r>
  <r>
    <x v="75"/>
    <x v="70"/>
    <x v="67"/>
  </r>
  <r>
    <x v="75"/>
    <x v="71"/>
    <x v="67"/>
  </r>
  <r>
    <x v="75"/>
    <x v="72"/>
    <x v="67"/>
  </r>
  <r>
    <x v="75"/>
    <x v="73"/>
    <x v="67"/>
  </r>
  <r>
    <x v="75"/>
    <x v="74"/>
    <x v="67"/>
  </r>
  <r>
    <x v="75"/>
    <x v="75"/>
    <x v="67"/>
  </r>
  <r>
    <x v="75"/>
    <x v="76"/>
    <x v="67"/>
  </r>
  <r>
    <x v="75"/>
    <x v="77"/>
    <x v="67"/>
  </r>
  <r>
    <x v="75"/>
    <x v="78"/>
    <x v="67"/>
  </r>
  <r>
    <x v="75"/>
    <x v="79"/>
    <x v="67"/>
  </r>
  <r>
    <x v="75"/>
    <x v="80"/>
    <x v="67"/>
  </r>
  <r>
    <x v="75"/>
    <x v="81"/>
    <x v="67"/>
  </r>
  <r>
    <x v="75"/>
    <x v="82"/>
    <x v="67"/>
  </r>
  <r>
    <x v="75"/>
    <x v="83"/>
    <x v="67"/>
  </r>
  <r>
    <x v="75"/>
    <x v="84"/>
    <x v="67"/>
  </r>
  <r>
    <x v="75"/>
    <x v="85"/>
    <x v="67"/>
  </r>
  <r>
    <x v="75"/>
    <x v="86"/>
    <x v="67"/>
  </r>
  <r>
    <x v="75"/>
    <x v="87"/>
    <x v="67"/>
  </r>
  <r>
    <x v="75"/>
    <x v="88"/>
    <x v="67"/>
  </r>
  <r>
    <x v="75"/>
    <x v="89"/>
    <x v="67"/>
  </r>
  <r>
    <x v="75"/>
    <x v="90"/>
    <x v="67"/>
  </r>
  <r>
    <x v="75"/>
    <x v="91"/>
    <x v="67"/>
  </r>
  <r>
    <x v="75"/>
    <x v="92"/>
    <x v="67"/>
  </r>
  <r>
    <x v="75"/>
    <x v="93"/>
    <x v="67"/>
  </r>
  <r>
    <x v="75"/>
    <x v="94"/>
    <x v="67"/>
  </r>
  <r>
    <x v="75"/>
    <x v="95"/>
    <x v="67"/>
  </r>
  <r>
    <x v="75"/>
    <x v="96"/>
    <x v="67"/>
  </r>
  <r>
    <x v="75"/>
    <x v="97"/>
    <x v="67"/>
  </r>
  <r>
    <x v="75"/>
    <x v="98"/>
    <x v="67"/>
  </r>
  <r>
    <x v="75"/>
    <x v="99"/>
    <x v="67"/>
  </r>
  <r>
    <x v="75"/>
    <x v="100"/>
    <x v="67"/>
  </r>
  <r>
    <x v="75"/>
    <x v="101"/>
    <x v="67"/>
  </r>
  <r>
    <x v="75"/>
    <x v="102"/>
    <x v="67"/>
  </r>
  <r>
    <x v="75"/>
    <x v="103"/>
    <x v="67"/>
  </r>
  <r>
    <x v="75"/>
    <x v="104"/>
    <x v="67"/>
  </r>
  <r>
    <x v="75"/>
    <x v="105"/>
    <x v="67"/>
  </r>
  <r>
    <x v="75"/>
    <x v="106"/>
    <x v="67"/>
  </r>
  <r>
    <x v="75"/>
    <x v="107"/>
    <x v="67"/>
  </r>
  <r>
    <x v="75"/>
    <x v="108"/>
    <x v="67"/>
  </r>
  <r>
    <x v="75"/>
    <x v="109"/>
    <x v="67"/>
  </r>
  <r>
    <x v="75"/>
    <x v="110"/>
    <x v="67"/>
  </r>
  <r>
    <x v="75"/>
    <x v="111"/>
    <x v="67"/>
  </r>
  <r>
    <x v="75"/>
    <x v="112"/>
    <x v="67"/>
  </r>
  <r>
    <x v="75"/>
    <x v="113"/>
    <x v="67"/>
  </r>
  <r>
    <x v="75"/>
    <x v="114"/>
    <x v="67"/>
  </r>
  <r>
    <x v="75"/>
    <x v="115"/>
    <x v="67"/>
  </r>
  <r>
    <x v="75"/>
    <x v="116"/>
    <x v="67"/>
  </r>
  <r>
    <x v="75"/>
    <x v="117"/>
    <x v="67"/>
  </r>
  <r>
    <x v="75"/>
    <x v="118"/>
    <x v="67"/>
  </r>
  <r>
    <x v="75"/>
    <x v="119"/>
    <x v="67"/>
  </r>
  <r>
    <x v="75"/>
    <x v="120"/>
    <x v="67"/>
  </r>
  <r>
    <x v="75"/>
    <x v="121"/>
    <x v="67"/>
  </r>
  <r>
    <x v="75"/>
    <x v="122"/>
    <x v="67"/>
  </r>
  <r>
    <x v="75"/>
    <x v="123"/>
    <x v="67"/>
  </r>
  <r>
    <x v="75"/>
    <x v="124"/>
    <x v="67"/>
  </r>
  <r>
    <x v="75"/>
    <x v="125"/>
    <x v="67"/>
  </r>
  <r>
    <x v="75"/>
    <x v="126"/>
    <x v="67"/>
  </r>
  <r>
    <x v="75"/>
    <x v="127"/>
    <x v="67"/>
  </r>
  <r>
    <x v="75"/>
    <x v="128"/>
    <x v="67"/>
  </r>
  <r>
    <x v="75"/>
    <x v="129"/>
    <x v="67"/>
  </r>
  <r>
    <x v="75"/>
    <x v="130"/>
    <x v="67"/>
  </r>
  <r>
    <x v="75"/>
    <x v="131"/>
    <x v="67"/>
  </r>
  <r>
    <x v="75"/>
    <x v="132"/>
    <x v="67"/>
  </r>
  <r>
    <x v="75"/>
    <x v="133"/>
    <x v="67"/>
  </r>
  <r>
    <x v="75"/>
    <x v="134"/>
    <x v="67"/>
  </r>
  <r>
    <x v="75"/>
    <x v="135"/>
    <x v="67"/>
  </r>
  <r>
    <x v="75"/>
    <x v="136"/>
    <x v="67"/>
  </r>
  <r>
    <x v="75"/>
    <x v="137"/>
    <x v="67"/>
  </r>
  <r>
    <x v="75"/>
    <x v="138"/>
    <x v="67"/>
  </r>
  <r>
    <x v="75"/>
    <x v="139"/>
    <x v="67"/>
  </r>
  <r>
    <x v="75"/>
    <x v="140"/>
    <x v="67"/>
  </r>
  <r>
    <x v="75"/>
    <x v="141"/>
    <x v="67"/>
  </r>
  <r>
    <x v="75"/>
    <x v="142"/>
    <x v="67"/>
  </r>
  <r>
    <x v="75"/>
    <x v="143"/>
    <x v="67"/>
  </r>
  <r>
    <x v="75"/>
    <x v="144"/>
    <x v="67"/>
  </r>
  <r>
    <x v="75"/>
    <x v="145"/>
    <x v="67"/>
  </r>
  <r>
    <x v="75"/>
    <x v="146"/>
    <x v="67"/>
  </r>
  <r>
    <x v="75"/>
    <x v="147"/>
    <x v="67"/>
  </r>
  <r>
    <x v="75"/>
    <x v="148"/>
    <x v="461"/>
  </r>
  <r>
    <x v="75"/>
    <x v="149"/>
    <x v="1887"/>
  </r>
  <r>
    <x v="75"/>
    <x v="150"/>
    <x v="70"/>
  </r>
  <r>
    <x v="75"/>
    <x v="151"/>
    <x v="281"/>
  </r>
  <r>
    <x v="75"/>
    <x v="152"/>
    <x v="69"/>
  </r>
  <r>
    <x v="75"/>
    <x v="154"/>
    <x v="0"/>
  </r>
  <r>
    <x v="75"/>
    <x v="155"/>
    <x v="201"/>
  </r>
  <r>
    <x v="75"/>
    <x v="156"/>
    <x v="280"/>
  </r>
  <r>
    <x v="75"/>
    <x v="157"/>
    <x v="289"/>
  </r>
  <r>
    <x v="75"/>
    <x v="158"/>
    <x v="283"/>
  </r>
  <r>
    <x v="75"/>
    <x v="159"/>
    <x v="1887"/>
  </r>
  <r>
    <x v="75"/>
    <x v="160"/>
    <x v="284"/>
  </r>
  <r>
    <x v="75"/>
    <x v="161"/>
    <x v="285"/>
  </r>
  <r>
    <x v="75"/>
    <x v="162"/>
    <x v="1888"/>
  </r>
  <r>
    <x v="75"/>
    <x v="163"/>
    <x v="450"/>
  </r>
  <r>
    <x v="75"/>
    <x v="164"/>
    <x v="286"/>
  </r>
  <r>
    <x v="75"/>
    <x v="165"/>
    <x v="286"/>
  </r>
  <r>
    <x v="75"/>
    <x v="166"/>
    <x v="454"/>
  </r>
  <r>
    <x v="75"/>
    <x v="167"/>
    <x v="72"/>
  </r>
  <r>
    <x v="75"/>
    <x v="168"/>
    <x v="3"/>
  </r>
  <r>
    <x v="75"/>
    <x v="169"/>
    <x v="1179"/>
  </r>
  <r>
    <x v="75"/>
    <x v="170"/>
    <x v="456"/>
  </r>
  <r>
    <x v="75"/>
    <x v="171"/>
    <x v="456"/>
  </r>
  <r>
    <x v="75"/>
    <x v="172"/>
    <x v="3691"/>
  </r>
  <r>
    <x v="75"/>
    <x v="173"/>
    <x v="2328"/>
  </r>
  <r>
    <x v="75"/>
    <x v="174"/>
    <x v="1617"/>
  </r>
  <r>
    <x v="75"/>
    <x v="175"/>
    <x v="2282"/>
  </r>
  <r>
    <x v="75"/>
    <x v="176"/>
    <x v="2282"/>
  </r>
  <r>
    <x v="75"/>
    <x v="177"/>
    <x v="1478"/>
  </r>
  <r>
    <x v="75"/>
    <x v="178"/>
    <x v="4943"/>
  </r>
  <r>
    <x v="75"/>
    <x v="179"/>
    <x v="489"/>
  </r>
  <r>
    <x v="75"/>
    <x v="180"/>
    <x v="4944"/>
  </r>
  <r>
    <x v="75"/>
    <x v="181"/>
    <x v="4945"/>
  </r>
  <r>
    <x v="75"/>
    <x v="182"/>
    <x v="2684"/>
  </r>
  <r>
    <x v="75"/>
    <x v="183"/>
    <x v="3058"/>
  </r>
  <r>
    <x v="75"/>
    <x v="184"/>
    <x v="4946"/>
  </r>
  <r>
    <x v="75"/>
    <x v="185"/>
    <x v="4947"/>
  </r>
  <r>
    <x v="75"/>
    <x v="186"/>
    <x v="501"/>
  </r>
  <r>
    <x v="75"/>
    <x v="187"/>
    <x v="4948"/>
  </r>
  <r>
    <x v="75"/>
    <x v="188"/>
    <x v="4949"/>
  </r>
  <r>
    <x v="75"/>
    <x v="189"/>
    <x v="4950"/>
  </r>
  <r>
    <x v="75"/>
    <x v="190"/>
    <x v="4951"/>
  </r>
  <r>
    <x v="75"/>
    <x v="191"/>
    <x v="4952"/>
  </r>
  <r>
    <x v="75"/>
    <x v="192"/>
    <x v="749"/>
  </r>
  <r>
    <x v="75"/>
    <x v="193"/>
    <x v="4953"/>
  </r>
  <r>
    <x v="75"/>
    <x v="194"/>
    <x v="4954"/>
  </r>
  <r>
    <x v="75"/>
    <x v="195"/>
    <x v="4955"/>
  </r>
  <r>
    <x v="75"/>
    <x v="196"/>
    <x v="4956"/>
  </r>
  <r>
    <x v="75"/>
    <x v="197"/>
    <x v="4957"/>
  </r>
  <r>
    <x v="75"/>
    <x v="198"/>
    <x v="4958"/>
  </r>
  <r>
    <x v="75"/>
    <x v="199"/>
    <x v="4959"/>
  </r>
  <r>
    <x v="75"/>
    <x v="200"/>
    <x v="4960"/>
  </r>
  <r>
    <x v="75"/>
    <x v="201"/>
    <x v="4961"/>
  </r>
  <r>
    <x v="75"/>
    <x v="202"/>
    <x v="4962"/>
  </r>
  <r>
    <x v="75"/>
    <x v="203"/>
    <x v="4963"/>
  </r>
  <r>
    <x v="75"/>
    <x v="204"/>
    <x v="4964"/>
  </r>
  <r>
    <x v="75"/>
    <x v="205"/>
    <x v="4965"/>
  </r>
  <r>
    <x v="75"/>
    <x v="206"/>
    <x v="4966"/>
  </r>
  <r>
    <x v="75"/>
    <x v="207"/>
    <x v="4967"/>
  </r>
  <r>
    <x v="75"/>
    <x v="208"/>
    <x v="4968"/>
  </r>
  <r>
    <x v="75"/>
    <x v="209"/>
    <x v="1697"/>
  </r>
  <r>
    <x v="75"/>
    <x v="210"/>
    <x v="4756"/>
  </r>
  <r>
    <x v="75"/>
    <x v="211"/>
    <x v="4969"/>
  </r>
  <r>
    <x v="75"/>
    <x v="212"/>
    <x v="4970"/>
  </r>
  <r>
    <x v="75"/>
    <x v="213"/>
    <x v="4971"/>
  </r>
  <r>
    <x v="75"/>
    <x v="214"/>
    <x v="4972"/>
  </r>
  <r>
    <x v="75"/>
    <x v="215"/>
    <x v="4973"/>
  </r>
  <r>
    <x v="75"/>
    <x v="216"/>
    <x v="4974"/>
  </r>
  <r>
    <x v="75"/>
    <x v="217"/>
    <x v="4975"/>
  </r>
  <r>
    <x v="75"/>
    <x v="218"/>
    <x v="4976"/>
  </r>
  <r>
    <x v="75"/>
    <x v="219"/>
    <x v="4977"/>
  </r>
  <r>
    <x v="75"/>
    <x v="220"/>
    <x v="4978"/>
  </r>
  <r>
    <x v="75"/>
    <x v="221"/>
    <x v="4979"/>
  </r>
  <r>
    <x v="75"/>
    <x v="222"/>
    <x v="4980"/>
  </r>
  <r>
    <x v="75"/>
    <x v="223"/>
    <x v="4981"/>
  </r>
  <r>
    <x v="75"/>
    <x v="224"/>
    <x v="4982"/>
  </r>
  <r>
    <x v="75"/>
    <x v="225"/>
    <x v="4983"/>
  </r>
  <r>
    <x v="75"/>
    <x v="226"/>
    <x v="4984"/>
  </r>
  <r>
    <x v="75"/>
    <x v="227"/>
    <x v="4985"/>
  </r>
  <r>
    <x v="75"/>
    <x v="228"/>
    <x v="4986"/>
  </r>
  <r>
    <x v="75"/>
    <x v="229"/>
    <x v="4987"/>
  </r>
  <r>
    <x v="75"/>
    <x v="230"/>
    <x v="4988"/>
  </r>
  <r>
    <x v="75"/>
    <x v="231"/>
    <x v="4989"/>
  </r>
  <r>
    <x v="75"/>
    <x v="232"/>
    <x v="4990"/>
  </r>
  <r>
    <x v="75"/>
    <x v="233"/>
    <x v="4991"/>
  </r>
  <r>
    <x v="75"/>
    <x v="234"/>
    <x v="4992"/>
  </r>
  <r>
    <x v="75"/>
    <x v="235"/>
    <x v="4993"/>
  </r>
  <r>
    <x v="75"/>
    <x v="236"/>
    <x v="4994"/>
  </r>
  <r>
    <x v="75"/>
    <x v="237"/>
    <x v="4995"/>
  </r>
  <r>
    <x v="75"/>
    <x v="238"/>
    <x v="4996"/>
  </r>
  <r>
    <x v="75"/>
    <x v="239"/>
    <x v="4997"/>
  </r>
  <r>
    <x v="75"/>
    <x v="240"/>
    <x v="4998"/>
  </r>
  <r>
    <x v="75"/>
    <x v="241"/>
    <x v="4999"/>
  </r>
  <r>
    <x v="75"/>
    <x v="242"/>
    <x v="5000"/>
  </r>
  <r>
    <x v="75"/>
    <x v="243"/>
    <x v="5001"/>
  </r>
  <r>
    <x v="75"/>
    <x v="244"/>
    <x v="5002"/>
  </r>
  <r>
    <x v="75"/>
    <x v="245"/>
    <x v="5003"/>
  </r>
  <r>
    <x v="75"/>
    <x v="246"/>
    <x v="5004"/>
  </r>
  <r>
    <x v="75"/>
    <x v="247"/>
    <x v="5005"/>
  </r>
  <r>
    <x v="75"/>
    <x v="248"/>
    <x v="5006"/>
  </r>
  <r>
    <x v="75"/>
    <x v="249"/>
    <x v="5007"/>
  </r>
  <r>
    <x v="75"/>
    <x v="250"/>
    <x v="5008"/>
  </r>
  <r>
    <x v="75"/>
    <x v="251"/>
    <x v="5009"/>
  </r>
  <r>
    <x v="75"/>
    <x v="252"/>
    <x v="5010"/>
  </r>
  <r>
    <x v="75"/>
    <x v="253"/>
    <x v="5011"/>
  </r>
  <r>
    <x v="75"/>
    <x v="254"/>
    <x v="5012"/>
  </r>
  <r>
    <x v="75"/>
    <x v="255"/>
    <x v="5013"/>
  </r>
  <r>
    <x v="75"/>
    <x v="256"/>
    <x v="5014"/>
  </r>
  <r>
    <x v="75"/>
    <x v="257"/>
    <x v="5015"/>
  </r>
  <r>
    <x v="75"/>
    <x v="258"/>
    <x v="5016"/>
  </r>
  <r>
    <x v="75"/>
    <x v="259"/>
    <x v="5017"/>
  </r>
  <r>
    <x v="75"/>
    <x v="260"/>
    <x v="5018"/>
  </r>
  <r>
    <x v="75"/>
    <x v="261"/>
    <x v="5019"/>
  </r>
  <r>
    <x v="75"/>
    <x v="262"/>
    <x v="5020"/>
  </r>
  <r>
    <x v="75"/>
    <x v="263"/>
    <x v="5021"/>
  </r>
  <r>
    <x v="75"/>
    <x v="264"/>
    <x v="5022"/>
  </r>
  <r>
    <x v="75"/>
    <x v="265"/>
    <x v="5023"/>
  </r>
  <r>
    <x v="75"/>
    <x v="266"/>
    <x v="5024"/>
  </r>
  <r>
    <x v="75"/>
    <x v="267"/>
    <x v="5025"/>
  </r>
  <r>
    <x v="75"/>
    <x v="0"/>
    <x v="5026"/>
  </r>
  <r>
    <x v="75"/>
    <x v="1"/>
    <x v="5027"/>
  </r>
  <r>
    <x v="75"/>
    <x v="2"/>
    <x v="5028"/>
  </r>
  <r>
    <x v="75"/>
    <x v="3"/>
    <x v="5029"/>
  </r>
  <r>
    <x v="75"/>
    <x v="4"/>
    <x v="5030"/>
  </r>
  <r>
    <x v="75"/>
    <x v="5"/>
    <x v="5031"/>
  </r>
  <r>
    <x v="75"/>
    <x v="6"/>
    <x v="5032"/>
  </r>
  <r>
    <x v="75"/>
    <x v="7"/>
    <x v="5033"/>
  </r>
  <r>
    <x v="75"/>
    <x v="8"/>
    <x v="5034"/>
  </r>
  <r>
    <x v="75"/>
    <x v="9"/>
    <x v="5035"/>
  </r>
  <r>
    <x v="75"/>
    <x v="10"/>
    <x v="5036"/>
  </r>
  <r>
    <x v="75"/>
    <x v="11"/>
    <x v="5037"/>
  </r>
  <r>
    <x v="75"/>
    <x v="12"/>
    <x v="5038"/>
  </r>
  <r>
    <x v="75"/>
    <x v="13"/>
    <x v="5039"/>
  </r>
  <r>
    <x v="75"/>
    <x v="14"/>
    <x v="5040"/>
  </r>
  <r>
    <x v="75"/>
    <x v="15"/>
    <x v="5041"/>
  </r>
  <r>
    <x v="75"/>
    <x v="16"/>
    <x v="5042"/>
  </r>
  <r>
    <x v="75"/>
    <x v="17"/>
    <x v="5043"/>
  </r>
  <r>
    <x v="75"/>
    <x v="18"/>
    <x v="5044"/>
  </r>
  <r>
    <x v="75"/>
    <x v="19"/>
    <x v="5045"/>
  </r>
  <r>
    <x v="75"/>
    <x v="20"/>
    <x v="5046"/>
  </r>
  <r>
    <x v="75"/>
    <x v="21"/>
    <x v="5047"/>
  </r>
  <r>
    <x v="75"/>
    <x v="22"/>
    <x v="5048"/>
  </r>
  <r>
    <x v="75"/>
    <x v="23"/>
    <x v="5049"/>
  </r>
  <r>
    <x v="75"/>
    <x v="24"/>
    <x v="5050"/>
  </r>
  <r>
    <x v="75"/>
    <x v="25"/>
    <x v="5051"/>
  </r>
  <r>
    <x v="75"/>
    <x v="26"/>
    <x v="5052"/>
  </r>
  <r>
    <x v="75"/>
    <x v="27"/>
    <x v="5053"/>
  </r>
  <r>
    <x v="75"/>
    <x v="28"/>
    <x v="5054"/>
  </r>
  <r>
    <x v="75"/>
    <x v="29"/>
    <x v="5055"/>
  </r>
  <r>
    <x v="75"/>
    <x v="30"/>
    <x v="5056"/>
  </r>
  <r>
    <x v="75"/>
    <x v="31"/>
    <x v="5057"/>
  </r>
  <r>
    <x v="75"/>
    <x v="32"/>
    <x v="5058"/>
  </r>
  <r>
    <x v="75"/>
    <x v="33"/>
    <x v="5059"/>
  </r>
  <r>
    <x v="75"/>
    <x v="34"/>
    <x v="5060"/>
  </r>
  <r>
    <x v="75"/>
    <x v="35"/>
    <x v="5061"/>
  </r>
  <r>
    <x v="75"/>
    <x v="36"/>
    <x v="5062"/>
  </r>
  <r>
    <x v="75"/>
    <x v="37"/>
    <x v="5063"/>
  </r>
  <r>
    <x v="75"/>
    <x v="38"/>
    <x v="5064"/>
  </r>
  <r>
    <x v="75"/>
    <x v="39"/>
    <x v="5065"/>
  </r>
  <r>
    <x v="75"/>
    <x v="40"/>
    <x v="5066"/>
  </r>
  <r>
    <x v="75"/>
    <x v="41"/>
    <x v="5067"/>
  </r>
  <r>
    <x v="75"/>
    <x v="42"/>
    <x v="5068"/>
  </r>
  <r>
    <x v="75"/>
    <x v="43"/>
    <x v="5069"/>
  </r>
  <r>
    <x v="75"/>
    <x v="44"/>
    <x v="5070"/>
  </r>
  <r>
    <x v="75"/>
    <x v="45"/>
    <x v="5071"/>
  </r>
  <r>
    <x v="75"/>
    <x v="46"/>
    <x v="5072"/>
  </r>
  <r>
    <x v="75"/>
    <x v="47"/>
    <x v="5073"/>
  </r>
  <r>
    <x v="75"/>
    <x v="48"/>
    <x v="5074"/>
  </r>
  <r>
    <x v="75"/>
    <x v="49"/>
    <x v="5075"/>
  </r>
  <r>
    <x v="75"/>
    <x v="50"/>
    <x v="5076"/>
  </r>
  <r>
    <x v="75"/>
    <x v="51"/>
    <x v="5077"/>
  </r>
  <r>
    <x v="75"/>
    <x v="52"/>
    <x v="5078"/>
  </r>
  <r>
    <x v="75"/>
    <x v="53"/>
    <x v="5079"/>
  </r>
  <r>
    <x v="75"/>
    <x v="54"/>
    <x v="5080"/>
  </r>
  <r>
    <x v="75"/>
    <x v="55"/>
    <x v="5081"/>
  </r>
  <r>
    <x v="75"/>
    <x v="56"/>
    <x v="5082"/>
  </r>
  <r>
    <x v="75"/>
    <x v="57"/>
    <x v="5083"/>
  </r>
  <r>
    <x v="75"/>
    <x v="58"/>
    <x v="5084"/>
  </r>
  <r>
    <x v="75"/>
    <x v="59"/>
    <x v="5085"/>
  </r>
  <r>
    <x v="75"/>
    <x v="60"/>
    <x v="5086"/>
  </r>
  <r>
    <x v="75"/>
    <x v="61"/>
    <x v="5087"/>
  </r>
  <r>
    <x v="75"/>
    <x v="62"/>
    <x v="5088"/>
  </r>
  <r>
    <x v="75"/>
    <x v="63"/>
    <x v="5089"/>
  </r>
  <r>
    <x v="75"/>
    <x v="64"/>
    <x v="5090"/>
  </r>
  <r>
    <x v="75"/>
    <x v="65"/>
    <x v="5091"/>
  </r>
  <r>
    <x v="75"/>
    <x v="66"/>
    <x v="5092"/>
  </r>
  <r>
    <x v="75"/>
    <x v="67"/>
    <x v="5093"/>
  </r>
  <r>
    <x v="75"/>
    <x v="68"/>
    <x v="5094"/>
  </r>
  <r>
    <x v="75"/>
    <x v="69"/>
    <x v="5095"/>
  </r>
  <r>
    <x v="76"/>
    <x v="1"/>
    <x v="283"/>
  </r>
  <r>
    <x v="76"/>
    <x v="2"/>
    <x v="283"/>
  </r>
  <r>
    <x v="76"/>
    <x v="3"/>
    <x v="449"/>
  </r>
  <r>
    <x v="76"/>
    <x v="4"/>
    <x v="1"/>
  </r>
  <r>
    <x v="76"/>
    <x v="5"/>
    <x v="451"/>
  </r>
  <r>
    <x v="76"/>
    <x v="6"/>
    <x v="286"/>
  </r>
  <r>
    <x v="76"/>
    <x v="7"/>
    <x v="287"/>
  </r>
  <r>
    <x v="76"/>
    <x v="8"/>
    <x v="453"/>
  </r>
  <r>
    <x v="76"/>
    <x v="9"/>
    <x v="458"/>
  </r>
  <r>
    <x v="76"/>
    <x v="10"/>
    <x v="286"/>
  </r>
  <r>
    <x v="76"/>
    <x v="11"/>
    <x v="284"/>
  </r>
  <r>
    <x v="76"/>
    <x v="12"/>
    <x v="287"/>
  </r>
  <r>
    <x v="76"/>
    <x v="13"/>
    <x v="458"/>
  </r>
  <r>
    <x v="76"/>
    <x v="14"/>
    <x v="1899"/>
  </r>
  <r>
    <x v="76"/>
    <x v="15"/>
    <x v="209"/>
  </r>
  <r>
    <x v="76"/>
    <x v="16"/>
    <x v="1602"/>
  </r>
  <r>
    <x v="76"/>
    <x v="17"/>
    <x v="288"/>
  </r>
  <r>
    <x v="76"/>
    <x v="18"/>
    <x v="1175"/>
  </r>
  <r>
    <x v="76"/>
    <x v="19"/>
    <x v="5"/>
  </r>
  <r>
    <x v="76"/>
    <x v="20"/>
    <x v="1938"/>
  </r>
  <r>
    <x v="76"/>
    <x v="21"/>
    <x v="2478"/>
  </r>
  <r>
    <x v="76"/>
    <x v="22"/>
    <x v="1416"/>
  </r>
  <r>
    <x v="76"/>
    <x v="23"/>
    <x v="2328"/>
  </r>
  <r>
    <x v="76"/>
    <x v="24"/>
    <x v="1176"/>
  </r>
  <r>
    <x v="76"/>
    <x v="25"/>
    <x v="1892"/>
  </r>
  <r>
    <x v="76"/>
    <x v="26"/>
    <x v="203"/>
  </r>
  <r>
    <x v="76"/>
    <x v="27"/>
    <x v="7"/>
  </r>
  <r>
    <x v="76"/>
    <x v="28"/>
    <x v="370"/>
  </r>
  <r>
    <x v="76"/>
    <x v="29"/>
    <x v="1028"/>
  </r>
  <r>
    <x v="76"/>
    <x v="30"/>
    <x v="74"/>
  </r>
  <r>
    <x v="76"/>
    <x v="31"/>
    <x v="475"/>
  </r>
  <r>
    <x v="76"/>
    <x v="32"/>
    <x v="1608"/>
  </r>
  <r>
    <x v="76"/>
    <x v="33"/>
    <x v="1180"/>
  </r>
  <r>
    <x v="76"/>
    <x v="34"/>
    <x v="384"/>
  </r>
  <r>
    <x v="76"/>
    <x v="35"/>
    <x v="294"/>
  </r>
  <r>
    <x v="76"/>
    <x v="36"/>
    <x v="383"/>
  </r>
  <r>
    <x v="76"/>
    <x v="37"/>
    <x v="10"/>
  </r>
  <r>
    <x v="76"/>
    <x v="38"/>
    <x v="294"/>
  </r>
  <r>
    <x v="76"/>
    <x v="39"/>
    <x v="478"/>
  </r>
  <r>
    <x v="76"/>
    <x v="40"/>
    <x v="1897"/>
  </r>
  <r>
    <x v="76"/>
    <x v="41"/>
    <x v="212"/>
  </r>
  <r>
    <x v="76"/>
    <x v="42"/>
    <x v="5096"/>
  </r>
  <r>
    <x v="76"/>
    <x v="43"/>
    <x v="699"/>
  </r>
  <r>
    <x v="76"/>
    <x v="44"/>
    <x v="1944"/>
  </r>
  <r>
    <x v="76"/>
    <x v="45"/>
    <x v="380"/>
  </r>
  <r>
    <x v="76"/>
    <x v="46"/>
    <x v="1941"/>
  </r>
  <r>
    <x v="76"/>
    <x v="47"/>
    <x v="1033"/>
  </r>
  <r>
    <x v="76"/>
    <x v="48"/>
    <x v="1610"/>
  </r>
  <r>
    <x v="76"/>
    <x v="49"/>
    <x v="692"/>
  </r>
  <r>
    <x v="76"/>
    <x v="50"/>
    <x v="1611"/>
  </r>
  <r>
    <x v="76"/>
    <x v="51"/>
    <x v="11"/>
  </r>
  <r>
    <x v="76"/>
    <x v="52"/>
    <x v="297"/>
  </r>
  <r>
    <x v="76"/>
    <x v="53"/>
    <x v="700"/>
  </r>
  <r>
    <x v="76"/>
    <x v="54"/>
    <x v="1031"/>
  </r>
  <r>
    <x v="76"/>
    <x v="55"/>
    <x v="1614"/>
  </r>
  <r>
    <x v="76"/>
    <x v="56"/>
    <x v="5097"/>
  </r>
  <r>
    <x v="76"/>
    <x v="57"/>
    <x v="3557"/>
  </r>
  <r>
    <x v="76"/>
    <x v="58"/>
    <x v="11"/>
  </r>
  <r>
    <x v="76"/>
    <x v="59"/>
    <x v="1611"/>
  </r>
  <r>
    <x v="76"/>
    <x v="60"/>
    <x v="380"/>
  </r>
  <r>
    <x v="76"/>
    <x v="61"/>
    <x v="1611"/>
  </r>
  <r>
    <x v="76"/>
    <x v="62"/>
    <x v="1609"/>
  </r>
  <r>
    <x v="76"/>
    <x v="63"/>
    <x v="1610"/>
  </r>
  <r>
    <x v="76"/>
    <x v="64"/>
    <x v="3557"/>
  </r>
  <r>
    <x v="76"/>
    <x v="65"/>
    <x v="2330"/>
  </r>
  <r>
    <x v="76"/>
    <x v="66"/>
    <x v="724"/>
  </r>
  <r>
    <x v="76"/>
    <x v="67"/>
    <x v="1611"/>
  </r>
  <r>
    <x v="76"/>
    <x v="68"/>
    <x v="4356"/>
  </r>
  <r>
    <x v="76"/>
    <x v="69"/>
    <x v="5098"/>
  </r>
  <r>
    <x v="77"/>
    <x v="1"/>
    <x v="390"/>
  </r>
  <r>
    <x v="77"/>
    <x v="2"/>
    <x v="1027"/>
  </r>
  <r>
    <x v="77"/>
    <x v="3"/>
    <x v="1176"/>
  </r>
  <r>
    <x v="77"/>
    <x v="4"/>
    <x v="454"/>
  </r>
  <r>
    <x v="77"/>
    <x v="5"/>
    <x v="6"/>
  </r>
  <r>
    <x v="77"/>
    <x v="6"/>
    <x v="1892"/>
  </r>
  <r>
    <x v="77"/>
    <x v="7"/>
    <x v="293"/>
  </r>
  <r>
    <x v="77"/>
    <x v="8"/>
    <x v="293"/>
  </r>
  <r>
    <x v="77"/>
    <x v="9"/>
    <x v="1179"/>
  </r>
  <r>
    <x v="77"/>
    <x v="10"/>
    <x v="454"/>
  </r>
  <r>
    <x v="77"/>
    <x v="11"/>
    <x v="1604"/>
  </r>
  <r>
    <x v="77"/>
    <x v="12"/>
    <x v="4"/>
  </r>
  <r>
    <x v="77"/>
    <x v="13"/>
    <x v="70"/>
  </r>
  <r>
    <x v="77"/>
    <x v="14"/>
    <x v="70"/>
  </r>
  <r>
    <x v="77"/>
    <x v="15"/>
    <x v="461"/>
  </r>
  <r>
    <x v="77"/>
    <x v="16"/>
    <x v="461"/>
  </r>
  <r>
    <x v="77"/>
    <x v="17"/>
    <x v="461"/>
  </r>
  <r>
    <x v="77"/>
    <x v="18"/>
    <x v="201"/>
  </r>
  <r>
    <x v="77"/>
    <x v="21"/>
    <x v="461"/>
  </r>
  <r>
    <x v="77"/>
    <x v="22"/>
    <x v="461"/>
  </r>
  <r>
    <x v="77"/>
    <x v="23"/>
    <x v="461"/>
  </r>
  <r>
    <x v="77"/>
    <x v="24"/>
    <x v="0"/>
  </r>
  <r>
    <x v="77"/>
    <x v="25"/>
    <x v="0"/>
  </r>
  <r>
    <x v="77"/>
    <x v="26"/>
    <x v="0"/>
  </r>
  <r>
    <x v="77"/>
    <x v="27"/>
    <x v="0"/>
  </r>
  <r>
    <x v="77"/>
    <x v="28"/>
    <x v="0"/>
  </r>
  <r>
    <x v="77"/>
    <x v="29"/>
    <x v="0"/>
  </r>
  <r>
    <x v="77"/>
    <x v="30"/>
    <x v="0"/>
  </r>
  <r>
    <x v="77"/>
    <x v="31"/>
    <x v="0"/>
  </r>
  <r>
    <x v="77"/>
    <x v="32"/>
    <x v="280"/>
  </r>
  <r>
    <x v="77"/>
    <x v="33"/>
    <x v="68"/>
  </r>
  <r>
    <x v="77"/>
    <x v="34"/>
    <x v="68"/>
  </r>
  <r>
    <x v="77"/>
    <x v="35"/>
    <x v="280"/>
  </r>
  <r>
    <x v="77"/>
    <x v="36"/>
    <x v="281"/>
  </r>
  <r>
    <x v="77"/>
    <x v="37"/>
    <x v="282"/>
  </r>
  <r>
    <x v="77"/>
    <x v="38"/>
    <x v="69"/>
  </r>
  <r>
    <x v="77"/>
    <x v="39"/>
    <x v="283"/>
  </r>
  <r>
    <x v="77"/>
    <x v="40"/>
    <x v="283"/>
  </r>
  <r>
    <x v="77"/>
    <x v="41"/>
    <x v="283"/>
  </r>
  <r>
    <x v="77"/>
    <x v="42"/>
    <x v="283"/>
  </r>
  <r>
    <x v="77"/>
    <x v="43"/>
    <x v="283"/>
  </r>
  <r>
    <x v="77"/>
    <x v="44"/>
    <x v="283"/>
  </r>
  <r>
    <x v="77"/>
    <x v="45"/>
    <x v="283"/>
  </r>
  <r>
    <x v="77"/>
    <x v="46"/>
    <x v="1887"/>
  </r>
  <r>
    <x v="77"/>
    <x v="47"/>
    <x v="1887"/>
  </r>
  <r>
    <x v="77"/>
    <x v="48"/>
    <x v="70"/>
  </r>
  <r>
    <x v="77"/>
    <x v="49"/>
    <x v="69"/>
  </r>
  <r>
    <x v="77"/>
    <x v="50"/>
    <x v="69"/>
  </r>
  <r>
    <x v="77"/>
    <x v="51"/>
    <x v="69"/>
  </r>
  <r>
    <x v="77"/>
    <x v="52"/>
    <x v="1887"/>
  </r>
  <r>
    <x v="77"/>
    <x v="53"/>
    <x v="1887"/>
  </r>
  <r>
    <x v="77"/>
    <x v="54"/>
    <x v="70"/>
  </r>
  <r>
    <x v="77"/>
    <x v="55"/>
    <x v="289"/>
  </r>
  <r>
    <x v="77"/>
    <x v="56"/>
    <x v="289"/>
  </r>
  <r>
    <x v="77"/>
    <x v="57"/>
    <x v="284"/>
  </r>
  <r>
    <x v="77"/>
    <x v="58"/>
    <x v="284"/>
  </r>
  <r>
    <x v="77"/>
    <x v="59"/>
    <x v="284"/>
  </r>
  <r>
    <x v="77"/>
    <x v="60"/>
    <x v="284"/>
  </r>
  <r>
    <x v="77"/>
    <x v="61"/>
    <x v="449"/>
  </r>
  <r>
    <x v="77"/>
    <x v="62"/>
    <x v="449"/>
  </r>
  <r>
    <x v="77"/>
    <x v="63"/>
    <x v="449"/>
  </r>
  <r>
    <x v="77"/>
    <x v="64"/>
    <x v="449"/>
  </r>
  <r>
    <x v="77"/>
    <x v="65"/>
    <x v="449"/>
  </r>
  <r>
    <x v="78"/>
    <x v="1"/>
    <x v="209"/>
  </r>
  <r>
    <x v="78"/>
    <x v="2"/>
    <x v="72"/>
  </r>
  <r>
    <x v="78"/>
    <x v="3"/>
    <x v="1889"/>
  </r>
  <r>
    <x v="78"/>
    <x v="4"/>
    <x v="1175"/>
  </r>
  <r>
    <x v="78"/>
    <x v="5"/>
    <x v="1889"/>
  </r>
  <r>
    <x v="78"/>
    <x v="6"/>
    <x v="1603"/>
  </r>
  <r>
    <x v="78"/>
    <x v="7"/>
    <x v="1604"/>
  </r>
  <r>
    <x v="78"/>
    <x v="8"/>
    <x v="3691"/>
  </r>
  <r>
    <x v="78"/>
    <x v="9"/>
    <x v="730"/>
  </r>
  <r>
    <x v="78"/>
    <x v="10"/>
    <x v="1890"/>
  </r>
  <r>
    <x v="78"/>
    <x v="11"/>
    <x v="1604"/>
  </r>
  <r>
    <x v="78"/>
    <x v="12"/>
    <x v="1175"/>
  </r>
  <r>
    <x v="78"/>
    <x v="13"/>
    <x v="1939"/>
  </r>
  <r>
    <x v="78"/>
    <x v="14"/>
    <x v="2448"/>
  </r>
  <r>
    <x v="78"/>
    <x v="15"/>
    <x v="372"/>
  </r>
  <r>
    <x v="78"/>
    <x v="16"/>
    <x v="473"/>
  </r>
  <r>
    <x v="78"/>
    <x v="17"/>
    <x v="2075"/>
  </r>
  <r>
    <x v="78"/>
    <x v="18"/>
    <x v="1027"/>
  </r>
  <r>
    <x v="78"/>
    <x v="19"/>
    <x v="1895"/>
  </r>
  <r>
    <x v="78"/>
    <x v="20"/>
    <x v="204"/>
  </r>
  <r>
    <x v="78"/>
    <x v="21"/>
    <x v="1943"/>
  </r>
  <r>
    <x v="78"/>
    <x v="22"/>
    <x v="393"/>
  </r>
  <r>
    <x v="78"/>
    <x v="23"/>
    <x v="1897"/>
  </r>
  <r>
    <x v="78"/>
    <x v="24"/>
    <x v="1611"/>
  </r>
  <r>
    <x v="78"/>
    <x v="25"/>
    <x v="4427"/>
  </r>
  <r>
    <x v="78"/>
    <x v="26"/>
    <x v="692"/>
  </r>
  <r>
    <x v="78"/>
    <x v="27"/>
    <x v="2451"/>
  </r>
  <r>
    <x v="78"/>
    <x v="28"/>
    <x v="4421"/>
  </r>
  <r>
    <x v="78"/>
    <x v="29"/>
    <x v="672"/>
  </r>
  <r>
    <x v="78"/>
    <x v="30"/>
    <x v="5099"/>
  </r>
  <r>
    <x v="78"/>
    <x v="31"/>
    <x v="1912"/>
  </r>
  <r>
    <x v="78"/>
    <x v="32"/>
    <x v="5100"/>
  </r>
  <r>
    <x v="78"/>
    <x v="33"/>
    <x v="2335"/>
  </r>
  <r>
    <x v="78"/>
    <x v="34"/>
    <x v="672"/>
  </r>
  <r>
    <x v="78"/>
    <x v="35"/>
    <x v="5101"/>
  </r>
  <r>
    <x v="78"/>
    <x v="36"/>
    <x v="5102"/>
  </r>
  <r>
    <x v="78"/>
    <x v="37"/>
    <x v="5103"/>
  </r>
  <r>
    <x v="78"/>
    <x v="38"/>
    <x v="5104"/>
  </r>
  <r>
    <x v="78"/>
    <x v="39"/>
    <x v="723"/>
  </r>
  <r>
    <x v="78"/>
    <x v="40"/>
    <x v="2040"/>
  </r>
  <r>
    <x v="78"/>
    <x v="41"/>
    <x v="702"/>
  </r>
  <r>
    <x v="78"/>
    <x v="42"/>
    <x v="217"/>
  </r>
  <r>
    <x v="78"/>
    <x v="43"/>
    <x v="1622"/>
  </r>
  <r>
    <x v="78"/>
    <x v="44"/>
    <x v="207"/>
  </r>
  <r>
    <x v="78"/>
    <x v="45"/>
    <x v="5105"/>
  </r>
  <r>
    <x v="78"/>
    <x v="46"/>
    <x v="5106"/>
  </r>
  <r>
    <x v="78"/>
    <x v="47"/>
    <x v="5107"/>
  </r>
  <r>
    <x v="78"/>
    <x v="48"/>
    <x v="5108"/>
  </r>
  <r>
    <x v="78"/>
    <x v="49"/>
    <x v="4422"/>
  </r>
  <r>
    <x v="78"/>
    <x v="50"/>
    <x v="5109"/>
  </r>
  <r>
    <x v="78"/>
    <x v="51"/>
    <x v="5110"/>
  </r>
  <r>
    <x v="78"/>
    <x v="52"/>
    <x v="2993"/>
  </r>
  <r>
    <x v="78"/>
    <x v="53"/>
    <x v="3379"/>
  </r>
  <r>
    <x v="78"/>
    <x v="54"/>
    <x v="3009"/>
  </r>
  <r>
    <x v="78"/>
    <x v="55"/>
    <x v="5111"/>
  </r>
  <r>
    <x v="78"/>
    <x v="56"/>
    <x v="5112"/>
  </r>
  <r>
    <x v="78"/>
    <x v="57"/>
    <x v="2995"/>
  </r>
  <r>
    <x v="78"/>
    <x v="58"/>
    <x v="5113"/>
  </r>
  <r>
    <x v="78"/>
    <x v="59"/>
    <x v="5114"/>
  </r>
  <r>
    <x v="78"/>
    <x v="60"/>
    <x v="5115"/>
  </r>
  <r>
    <x v="78"/>
    <x v="61"/>
    <x v="2995"/>
  </r>
  <r>
    <x v="78"/>
    <x v="62"/>
    <x v="5116"/>
  </r>
  <r>
    <x v="78"/>
    <x v="63"/>
    <x v="5117"/>
  </r>
  <r>
    <x v="78"/>
    <x v="64"/>
    <x v="5118"/>
  </r>
  <r>
    <x v="78"/>
    <x v="65"/>
    <x v="2526"/>
  </r>
  <r>
    <x v="78"/>
    <x v="66"/>
    <x v="2439"/>
  </r>
  <r>
    <x v="78"/>
    <x v="67"/>
    <x v="5119"/>
  </r>
  <r>
    <x v="78"/>
    <x v="68"/>
    <x v="494"/>
  </r>
  <r>
    <x v="78"/>
    <x v="69"/>
    <x v="24"/>
  </r>
  <r>
    <x v="79"/>
    <x v="179"/>
    <x v="69"/>
  </r>
  <r>
    <x v="79"/>
    <x v="180"/>
    <x v="285"/>
  </r>
  <r>
    <x v="79"/>
    <x v="181"/>
    <x v="285"/>
  </r>
  <r>
    <x v="79"/>
    <x v="182"/>
    <x v="451"/>
  </r>
  <r>
    <x v="79"/>
    <x v="183"/>
    <x v="70"/>
  </r>
  <r>
    <x v="79"/>
    <x v="184"/>
    <x v="1888"/>
  </r>
  <r>
    <x v="79"/>
    <x v="185"/>
    <x v="290"/>
  </r>
  <r>
    <x v="79"/>
    <x v="186"/>
    <x v="1888"/>
  </r>
  <r>
    <x v="79"/>
    <x v="187"/>
    <x v="452"/>
  </r>
  <r>
    <x v="79"/>
    <x v="188"/>
    <x v="290"/>
  </r>
  <r>
    <x v="79"/>
    <x v="189"/>
    <x v="2"/>
  </r>
  <r>
    <x v="79"/>
    <x v="190"/>
    <x v="287"/>
  </r>
  <r>
    <x v="79"/>
    <x v="191"/>
    <x v="2"/>
  </r>
  <r>
    <x v="79"/>
    <x v="192"/>
    <x v="452"/>
  </r>
  <r>
    <x v="79"/>
    <x v="193"/>
    <x v="1899"/>
  </r>
  <r>
    <x v="79"/>
    <x v="194"/>
    <x v="1"/>
  </r>
  <r>
    <x v="79"/>
    <x v="195"/>
    <x v="453"/>
  </r>
  <r>
    <x v="79"/>
    <x v="196"/>
    <x v="287"/>
  </r>
  <r>
    <x v="79"/>
    <x v="197"/>
    <x v="202"/>
  </r>
  <r>
    <x v="79"/>
    <x v="198"/>
    <x v="451"/>
  </r>
  <r>
    <x v="79"/>
    <x v="199"/>
    <x v="286"/>
  </r>
  <r>
    <x v="79"/>
    <x v="200"/>
    <x v="286"/>
  </r>
  <r>
    <x v="79"/>
    <x v="201"/>
    <x v="209"/>
  </r>
  <r>
    <x v="79"/>
    <x v="202"/>
    <x v="458"/>
  </r>
  <r>
    <x v="79"/>
    <x v="203"/>
    <x v="455"/>
  </r>
  <r>
    <x v="79"/>
    <x v="204"/>
    <x v="2422"/>
  </r>
  <r>
    <x v="79"/>
    <x v="205"/>
    <x v="202"/>
  </r>
  <r>
    <x v="79"/>
    <x v="206"/>
    <x v="202"/>
  </r>
  <r>
    <x v="79"/>
    <x v="207"/>
    <x v="209"/>
  </r>
  <r>
    <x v="79"/>
    <x v="208"/>
    <x v="291"/>
  </r>
  <r>
    <x v="79"/>
    <x v="209"/>
    <x v="877"/>
  </r>
  <r>
    <x v="79"/>
    <x v="210"/>
    <x v="2422"/>
  </r>
  <r>
    <x v="79"/>
    <x v="211"/>
    <x v="1604"/>
  </r>
  <r>
    <x v="79"/>
    <x v="212"/>
    <x v="1604"/>
  </r>
  <r>
    <x v="79"/>
    <x v="213"/>
    <x v="2422"/>
  </r>
  <r>
    <x v="79"/>
    <x v="214"/>
    <x v="2328"/>
  </r>
  <r>
    <x v="79"/>
    <x v="215"/>
    <x v="73"/>
  </r>
  <r>
    <x v="79"/>
    <x v="216"/>
    <x v="383"/>
  </r>
  <r>
    <x v="79"/>
    <x v="217"/>
    <x v="384"/>
  </r>
  <r>
    <x v="79"/>
    <x v="218"/>
    <x v="2900"/>
  </r>
  <r>
    <x v="79"/>
    <x v="219"/>
    <x v="1033"/>
  </r>
  <r>
    <x v="79"/>
    <x v="220"/>
    <x v="475"/>
  </r>
  <r>
    <x v="79"/>
    <x v="221"/>
    <x v="1028"/>
  </r>
  <r>
    <x v="79"/>
    <x v="222"/>
    <x v="375"/>
  </r>
  <r>
    <x v="79"/>
    <x v="223"/>
    <x v="478"/>
  </r>
  <r>
    <x v="79"/>
    <x v="224"/>
    <x v="1182"/>
  </r>
  <r>
    <x v="79"/>
    <x v="225"/>
    <x v="296"/>
  </r>
  <r>
    <x v="79"/>
    <x v="226"/>
    <x v="5120"/>
  </r>
  <r>
    <x v="79"/>
    <x v="227"/>
    <x v="5121"/>
  </r>
  <r>
    <x v="79"/>
    <x v="228"/>
    <x v="16"/>
  </r>
  <r>
    <x v="79"/>
    <x v="229"/>
    <x v="5122"/>
  </r>
  <r>
    <x v="79"/>
    <x v="230"/>
    <x v="1417"/>
  </r>
  <r>
    <x v="79"/>
    <x v="231"/>
    <x v="5123"/>
  </r>
  <r>
    <x v="79"/>
    <x v="232"/>
    <x v="5124"/>
  </r>
  <r>
    <x v="79"/>
    <x v="233"/>
    <x v="11"/>
  </r>
  <r>
    <x v="79"/>
    <x v="234"/>
    <x v="3"/>
  </r>
  <r>
    <x v="79"/>
    <x v="235"/>
    <x v="696"/>
  </r>
  <r>
    <x v="79"/>
    <x v="236"/>
    <x v="209"/>
  </r>
  <r>
    <x v="79"/>
    <x v="237"/>
    <x v="285"/>
  </r>
  <r>
    <x v="79"/>
    <x v="238"/>
    <x v="292"/>
  </r>
  <r>
    <x v="79"/>
    <x v="239"/>
    <x v="390"/>
  </r>
  <r>
    <x v="79"/>
    <x v="240"/>
    <x v="467"/>
  </r>
  <r>
    <x v="79"/>
    <x v="241"/>
    <x v="722"/>
  </r>
  <r>
    <x v="79"/>
    <x v="242"/>
    <x v="5125"/>
  </r>
  <r>
    <x v="79"/>
    <x v="243"/>
    <x v="5126"/>
  </r>
  <r>
    <x v="79"/>
    <x v="244"/>
    <x v="5127"/>
  </r>
  <r>
    <x v="79"/>
    <x v="245"/>
    <x v="1491"/>
  </r>
  <r>
    <x v="79"/>
    <x v="246"/>
    <x v="1471"/>
  </r>
  <r>
    <x v="79"/>
    <x v="247"/>
    <x v="5128"/>
  </r>
  <r>
    <x v="79"/>
    <x v="248"/>
    <x v="5129"/>
  </r>
  <r>
    <x v="79"/>
    <x v="249"/>
    <x v="5130"/>
  </r>
  <r>
    <x v="79"/>
    <x v="250"/>
    <x v="5131"/>
  </r>
  <r>
    <x v="79"/>
    <x v="251"/>
    <x v="5132"/>
  </r>
  <r>
    <x v="79"/>
    <x v="252"/>
    <x v="1195"/>
  </r>
  <r>
    <x v="79"/>
    <x v="253"/>
    <x v="4283"/>
  </r>
  <r>
    <x v="79"/>
    <x v="254"/>
    <x v="5133"/>
  </r>
  <r>
    <x v="79"/>
    <x v="255"/>
    <x v="2306"/>
  </r>
  <r>
    <x v="79"/>
    <x v="256"/>
    <x v="5134"/>
  </r>
  <r>
    <x v="79"/>
    <x v="257"/>
    <x v="5135"/>
  </r>
  <r>
    <x v="79"/>
    <x v="258"/>
    <x v="1199"/>
  </r>
  <r>
    <x v="79"/>
    <x v="259"/>
    <x v="5136"/>
  </r>
  <r>
    <x v="79"/>
    <x v="260"/>
    <x v="5137"/>
  </r>
  <r>
    <x v="79"/>
    <x v="261"/>
    <x v="1194"/>
  </r>
  <r>
    <x v="79"/>
    <x v="262"/>
    <x v="5138"/>
  </r>
  <r>
    <x v="79"/>
    <x v="263"/>
    <x v="2495"/>
  </r>
  <r>
    <x v="79"/>
    <x v="264"/>
    <x v="1032"/>
  </r>
  <r>
    <x v="79"/>
    <x v="265"/>
    <x v="5139"/>
  </r>
  <r>
    <x v="79"/>
    <x v="266"/>
    <x v="5140"/>
  </r>
  <r>
    <x v="79"/>
    <x v="267"/>
    <x v="5141"/>
  </r>
  <r>
    <x v="79"/>
    <x v="0"/>
    <x v="5142"/>
  </r>
  <r>
    <x v="79"/>
    <x v="1"/>
    <x v="5143"/>
  </r>
  <r>
    <x v="79"/>
    <x v="2"/>
    <x v="5144"/>
  </r>
  <r>
    <x v="79"/>
    <x v="3"/>
    <x v="5145"/>
  </r>
  <r>
    <x v="79"/>
    <x v="4"/>
    <x v="5146"/>
  </r>
  <r>
    <x v="79"/>
    <x v="5"/>
    <x v="5147"/>
  </r>
  <r>
    <x v="79"/>
    <x v="6"/>
    <x v="5148"/>
  </r>
  <r>
    <x v="79"/>
    <x v="7"/>
    <x v="5149"/>
  </r>
  <r>
    <x v="79"/>
    <x v="8"/>
    <x v="5150"/>
  </r>
  <r>
    <x v="79"/>
    <x v="9"/>
    <x v="5151"/>
  </r>
  <r>
    <x v="79"/>
    <x v="10"/>
    <x v="5152"/>
  </r>
  <r>
    <x v="79"/>
    <x v="11"/>
    <x v="5153"/>
  </r>
  <r>
    <x v="79"/>
    <x v="12"/>
    <x v="5154"/>
  </r>
  <r>
    <x v="79"/>
    <x v="13"/>
    <x v="5155"/>
  </r>
  <r>
    <x v="79"/>
    <x v="14"/>
    <x v="5156"/>
  </r>
  <r>
    <x v="79"/>
    <x v="15"/>
    <x v="5157"/>
  </r>
  <r>
    <x v="79"/>
    <x v="16"/>
    <x v="5158"/>
  </r>
  <r>
    <x v="79"/>
    <x v="17"/>
    <x v="5159"/>
  </r>
  <r>
    <x v="79"/>
    <x v="18"/>
    <x v="5160"/>
  </r>
  <r>
    <x v="79"/>
    <x v="19"/>
    <x v="5161"/>
  </r>
  <r>
    <x v="79"/>
    <x v="20"/>
    <x v="5162"/>
  </r>
  <r>
    <x v="79"/>
    <x v="21"/>
    <x v="5163"/>
  </r>
  <r>
    <x v="79"/>
    <x v="22"/>
    <x v="5164"/>
  </r>
  <r>
    <x v="79"/>
    <x v="23"/>
    <x v="5165"/>
  </r>
  <r>
    <x v="79"/>
    <x v="24"/>
    <x v="5166"/>
  </r>
  <r>
    <x v="79"/>
    <x v="25"/>
    <x v="5167"/>
  </r>
  <r>
    <x v="79"/>
    <x v="26"/>
    <x v="5168"/>
  </r>
  <r>
    <x v="79"/>
    <x v="27"/>
    <x v="5169"/>
  </r>
  <r>
    <x v="79"/>
    <x v="28"/>
    <x v="5170"/>
  </r>
  <r>
    <x v="79"/>
    <x v="29"/>
    <x v="5171"/>
  </r>
  <r>
    <x v="79"/>
    <x v="30"/>
    <x v="5172"/>
  </r>
  <r>
    <x v="79"/>
    <x v="31"/>
    <x v="5173"/>
  </r>
  <r>
    <x v="79"/>
    <x v="32"/>
    <x v="5174"/>
  </r>
  <r>
    <x v="79"/>
    <x v="33"/>
    <x v="5175"/>
  </r>
  <r>
    <x v="79"/>
    <x v="34"/>
    <x v="5176"/>
  </r>
  <r>
    <x v="79"/>
    <x v="35"/>
    <x v="5177"/>
  </r>
  <r>
    <x v="79"/>
    <x v="36"/>
    <x v="5178"/>
  </r>
  <r>
    <x v="79"/>
    <x v="37"/>
    <x v="5179"/>
  </r>
  <r>
    <x v="79"/>
    <x v="38"/>
    <x v="5180"/>
  </r>
  <r>
    <x v="79"/>
    <x v="39"/>
    <x v="5181"/>
  </r>
  <r>
    <x v="79"/>
    <x v="40"/>
    <x v="5182"/>
  </r>
  <r>
    <x v="79"/>
    <x v="41"/>
    <x v="5183"/>
  </r>
  <r>
    <x v="79"/>
    <x v="42"/>
    <x v="5184"/>
  </r>
  <r>
    <x v="79"/>
    <x v="43"/>
    <x v="5185"/>
  </r>
  <r>
    <x v="79"/>
    <x v="44"/>
    <x v="5186"/>
  </r>
  <r>
    <x v="79"/>
    <x v="45"/>
    <x v="5187"/>
  </r>
  <r>
    <x v="79"/>
    <x v="46"/>
    <x v="5188"/>
  </r>
  <r>
    <x v="79"/>
    <x v="47"/>
    <x v="5189"/>
  </r>
  <r>
    <x v="79"/>
    <x v="48"/>
    <x v="5190"/>
  </r>
  <r>
    <x v="79"/>
    <x v="49"/>
    <x v="5191"/>
  </r>
  <r>
    <x v="79"/>
    <x v="50"/>
    <x v="5192"/>
  </r>
  <r>
    <x v="79"/>
    <x v="51"/>
    <x v="5193"/>
  </r>
  <r>
    <x v="79"/>
    <x v="52"/>
    <x v="5194"/>
  </r>
  <r>
    <x v="79"/>
    <x v="53"/>
    <x v="5195"/>
  </r>
  <r>
    <x v="79"/>
    <x v="54"/>
    <x v="5196"/>
  </r>
  <r>
    <x v="79"/>
    <x v="55"/>
    <x v="5197"/>
  </r>
  <r>
    <x v="79"/>
    <x v="56"/>
    <x v="5198"/>
  </r>
  <r>
    <x v="79"/>
    <x v="57"/>
    <x v="5199"/>
  </r>
  <r>
    <x v="79"/>
    <x v="58"/>
    <x v="5200"/>
  </r>
  <r>
    <x v="79"/>
    <x v="59"/>
    <x v="5201"/>
  </r>
  <r>
    <x v="79"/>
    <x v="60"/>
    <x v="5202"/>
  </r>
  <r>
    <x v="79"/>
    <x v="61"/>
    <x v="5203"/>
  </r>
  <r>
    <x v="79"/>
    <x v="62"/>
    <x v="5204"/>
  </r>
  <r>
    <x v="79"/>
    <x v="63"/>
    <x v="5205"/>
  </r>
  <r>
    <x v="79"/>
    <x v="64"/>
    <x v="5206"/>
  </r>
  <r>
    <x v="79"/>
    <x v="65"/>
    <x v="5207"/>
  </r>
  <r>
    <x v="79"/>
    <x v="66"/>
    <x v="5208"/>
  </r>
  <r>
    <x v="79"/>
    <x v="67"/>
    <x v="5209"/>
  </r>
  <r>
    <x v="79"/>
    <x v="68"/>
    <x v="5210"/>
  </r>
  <r>
    <x v="79"/>
    <x v="69"/>
    <x v="5211"/>
  </r>
  <r>
    <x v="80"/>
    <x v="121"/>
    <x v="5212"/>
  </r>
  <r>
    <x v="80"/>
    <x v="123"/>
    <x v="1983"/>
  </r>
  <r>
    <x v="80"/>
    <x v="129"/>
    <x v="5213"/>
  </r>
  <r>
    <x v="80"/>
    <x v="130"/>
    <x v="5214"/>
  </r>
  <r>
    <x v="80"/>
    <x v="131"/>
    <x v="5215"/>
  </r>
  <r>
    <x v="80"/>
    <x v="132"/>
    <x v="5216"/>
  </r>
  <r>
    <x v="80"/>
    <x v="133"/>
    <x v="2296"/>
  </r>
  <r>
    <x v="80"/>
    <x v="134"/>
    <x v="5217"/>
  </r>
  <r>
    <x v="80"/>
    <x v="135"/>
    <x v="713"/>
  </r>
  <r>
    <x v="80"/>
    <x v="136"/>
    <x v="5218"/>
  </r>
  <r>
    <x v="80"/>
    <x v="137"/>
    <x v="5219"/>
  </r>
  <r>
    <x v="80"/>
    <x v="138"/>
    <x v="5220"/>
  </r>
  <r>
    <x v="80"/>
    <x v="139"/>
    <x v="5221"/>
  </r>
  <r>
    <x v="80"/>
    <x v="140"/>
    <x v="5131"/>
  </r>
  <r>
    <x v="80"/>
    <x v="141"/>
    <x v="3570"/>
  </r>
  <r>
    <x v="80"/>
    <x v="142"/>
    <x v="3570"/>
  </r>
  <r>
    <x v="80"/>
    <x v="143"/>
    <x v="5133"/>
  </r>
  <r>
    <x v="80"/>
    <x v="144"/>
    <x v="3382"/>
  </r>
  <r>
    <x v="80"/>
    <x v="145"/>
    <x v="5222"/>
  </r>
  <r>
    <x v="80"/>
    <x v="146"/>
    <x v="2352"/>
  </r>
  <r>
    <x v="80"/>
    <x v="147"/>
    <x v="5223"/>
  </r>
  <r>
    <x v="80"/>
    <x v="148"/>
    <x v="2187"/>
  </r>
  <r>
    <x v="80"/>
    <x v="149"/>
    <x v="5224"/>
  </r>
  <r>
    <x v="80"/>
    <x v="150"/>
    <x v="2490"/>
  </r>
  <r>
    <x v="80"/>
    <x v="151"/>
    <x v="5225"/>
  </r>
  <r>
    <x v="80"/>
    <x v="152"/>
    <x v="5226"/>
  </r>
  <r>
    <x v="80"/>
    <x v="153"/>
    <x v="5227"/>
  </r>
  <r>
    <x v="80"/>
    <x v="154"/>
    <x v="5228"/>
  </r>
  <r>
    <x v="80"/>
    <x v="155"/>
    <x v="5229"/>
  </r>
  <r>
    <x v="80"/>
    <x v="156"/>
    <x v="5230"/>
  </r>
  <r>
    <x v="80"/>
    <x v="157"/>
    <x v="5231"/>
  </r>
  <r>
    <x v="80"/>
    <x v="158"/>
    <x v="5232"/>
  </r>
  <r>
    <x v="80"/>
    <x v="159"/>
    <x v="5233"/>
  </r>
  <r>
    <x v="80"/>
    <x v="160"/>
    <x v="5234"/>
  </r>
  <r>
    <x v="80"/>
    <x v="161"/>
    <x v="1260"/>
  </r>
  <r>
    <x v="80"/>
    <x v="162"/>
    <x v="5235"/>
  </r>
  <r>
    <x v="80"/>
    <x v="163"/>
    <x v="1277"/>
  </r>
  <r>
    <x v="80"/>
    <x v="164"/>
    <x v="5236"/>
  </r>
  <r>
    <x v="80"/>
    <x v="165"/>
    <x v="5237"/>
  </r>
  <r>
    <x v="80"/>
    <x v="166"/>
    <x v="5238"/>
  </r>
  <r>
    <x v="80"/>
    <x v="167"/>
    <x v="5239"/>
  </r>
  <r>
    <x v="80"/>
    <x v="168"/>
    <x v="5240"/>
  </r>
  <r>
    <x v="80"/>
    <x v="169"/>
    <x v="5241"/>
  </r>
  <r>
    <x v="80"/>
    <x v="170"/>
    <x v="5242"/>
  </r>
  <r>
    <x v="80"/>
    <x v="171"/>
    <x v="5243"/>
  </r>
  <r>
    <x v="80"/>
    <x v="172"/>
    <x v="5244"/>
  </r>
  <r>
    <x v="80"/>
    <x v="173"/>
    <x v="5245"/>
  </r>
  <r>
    <x v="80"/>
    <x v="174"/>
    <x v="5246"/>
  </r>
  <r>
    <x v="80"/>
    <x v="175"/>
    <x v="5247"/>
  </r>
  <r>
    <x v="80"/>
    <x v="176"/>
    <x v="5248"/>
  </r>
  <r>
    <x v="80"/>
    <x v="177"/>
    <x v="5249"/>
  </r>
  <r>
    <x v="80"/>
    <x v="178"/>
    <x v="1100"/>
  </r>
  <r>
    <x v="80"/>
    <x v="179"/>
    <x v="5250"/>
  </r>
  <r>
    <x v="80"/>
    <x v="180"/>
    <x v="5251"/>
  </r>
  <r>
    <x v="80"/>
    <x v="181"/>
    <x v="5252"/>
  </r>
  <r>
    <x v="80"/>
    <x v="182"/>
    <x v="5253"/>
  </r>
  <r>
    <x v="80"/>
    <x v="183"/>
    <x v="5254"/>
  </r>
  <r>
    <x v="80"/>
    <x v="184"/>
    <x v="5255"/>
  </r>
  <r>
    <x v="80"/>
    <x v="185"/>
    <x v="5256"/>
  </r>
  <r>
    <x v="80"/>
    <x v="186"/>
    <x v="5257"/>
  </r>
  <r>
    <x v="80"/>
    <x v="187"/>
    <x v="5258"/>
  </r>
  <r>
    <x v="80"/>
    <x v="188"/>
    <x v="5259"/>
  </r>
  <r>
    <x v="80"/>
    <x v="189"/>
    <x v="5260"/>
  </r>
  <r>
    <x v="80"/>
    <x v="190"/>
    <x v="5261"/>
  </r>
  <r>
    <x v="80"/>
    <x v="191"/>
    <x v="5262"/>
  </r>
  <r>
    <x v="80"/>
    <x v="192"/>
    <x v="5263"/>
  </r>
  <r>
    <x v="80"/>
    <x v="193"/>
    <x v="5264"/>
  </r>
  <r>
    <x v="80"/>
    <x v="194"/>
    <x v="5265"/>
  </r>
  <r>
    <x v="80"/>
    <x v="195"/>
    <x v="5266"/>
  </r>
  <r>
    <x v="80"/>
    <x v="196"/>
    <x v="5267"/>
  </r>
  <r>
    <x v="80"/>
    <x v="197"/>
    <x v="5268"/>
  </r>
  <r>
    <x v="80"/>
    <x v="198"/>
    <x v="5269"/>
  </r>
  <r>
    <x v="80"/>
    <x v="199"/>
    <x v="5270"/>
  </r>
  <r>
    <x v="80"/>
    <x v="200"/>
    <x v="5271"/>
  </r>
  <r>
    <x v="80"/>
    <x v="201"/>
    <x v="5272"/>
  </r>
  <r>
    <x v="80"/>
    <x v="202"/>
    <x v="5273"/>
  </r>
  <r>
    <x v="80"/>
    <x v="203"/>
    <x v="5274"/>
  </r>
  <r>
    <x v="80"/>
    <x v="204"/>
    <x v="5275"/>
  </r>
  <r>
    <x v="80"/>
    <x v="205"/>
    <x v="5276"/>
  </r>
  <r>
    <x v="80"/>
    <x v="206"/>
    <x v="5277"/>
  </r>
  <r>
    <x v="80"/>
    <x v="207"/>
    <x v="5278"/>
  </r>
  <r>
    <x v="80"/>
    <x v="208"/>
    <x v="5279"/>
  </r>
  <r>
    <x v="80"/>
    <x v="209"/>
    <x v="5280"/>
  </r>
  <r>
    <x v="80"/>
    <x v="210"/>
    <x v="5281"/>
  </r>
  <r>
    <x v="80"/>
    <x v="211"/>
    <x v="5282"/>
  </r>
  <r>
    <x v="80"/>
    <x v="212"/>
    <x v="5283"/>
  </r>
  <r>
    <x v="80"/>
    <x v="213"/>
    <x v="5284"/>
  </r>
  <r>
    <x v="80"/>
    <x v="214"/>
    <x v="5285"/>
  </r>
  <r>
    <x v="80"/>
    <x v="215"/>
    <x v="5286"/>
  </r>
  <r>
    <x v="80"/>
    <x v="216"/>
    <x v="5287"/>
  </r>
  <r>
    <x v="80"/>
    <x v="217"/>
    <x v="5288"/>
  </r>
  <r>
    <x v="80"/>
    <x v="218"/>
    <x v="5289"/>
  </r>
  <r>
    <x v="80"/>
    <x v="219"/>
    <x v="5290"/>
  </r>
  <r>
    <x v="80"/>
    <x v="220"/>
    <x v="5291"/>
  </r>
  <r>
    <x v="80"/>
    <x v="221"/>
    <x v="5292"/>
  </r>
  <r>
    <x v="80"/>
    <x v="222"/>
    <x v="5293"/>
  </r>
  <r>
    <x v="80"/>
    <x v="223"/>
    <x v="5294"/>
  </r>
  <r>
    <x v="80"/>
    <x v="224"/>
    <x v="5295"/>
  </r>
  <r>
    <x v="80"/>
    <x v="225"/>
    <x v="5296"/>
  </r>
  <r>
    <x v="80"/>
    <x v="226"/>
    <x v="5297"/>
  </r>
  <r>
    <x v="80"/>
    <x v="227"/>
    <x v="5298"/>
  </r>
  <r>
    <x v="80"/>
    <x v="228"/>
    <x v="5299"/>
  </r>
  <r>
    <x v="80"/>
    <x v="229"/>
    <x v="5300"/>
  </r>
  <r>
    <x v="80"/>
    <x v="230"/>
    <x v="5301"/>
  </r>
  <r>
    <x v="80"/>
    <x v="231"/>
    <x v="5302"/>
  </r>
  <r>
    <x v="80"/>
    <x v="232"/>
    <x v="5303"/>
  </r>
  <r>
    <x v="80"/>
    <x v="233"/>
    <x v="5304"/>
  </r>
  <r>
    <x v="80"/>
    <x v="234"/>
    <x v="5305"/>
  </r>
  <r>
    <x v="80"/>
    <x v="235"/>
    <x v="5306"/>
  </r>
  <r>
    <x v="80"/>
    <x v="236"/>
    <x v="5307"/>
  </r>
  <r>
    <x v="80"/>
    <x v="237"/>
    <x v="5308"/>
  </r>
  <r>
    <x v="80"/>
    <x v="238"/>
    <x v="5309"/>
  </r>
  <r>
    <x v="80"/>
    <x v="239"/>
    <x v="5310"/>
  </r>
  <r>
    <x v="80"/>
    <x v="240"/>
    <x v="5311"/>
  </r>
  <r>
    <x v="80"/>
    <x v="241"/>
    <x v="5312"/>
  </r>
  <r>
    <x v="80"/>
    <x v="242"/>
    <x v="5313"/>
  </r>
  <r>
    <x v="80"/>
    <x v="243"/>
    <x v="5314"/>
  </r>
  <r>
    <x v="80"/>
    <x v="244"/>
    <x v="5315"/>
  </r>
  <r>
    <x v="80"/>
    <x v="245"/>
    <x v="5316"/>
  </r>
  <r>
    <x v="80"/>
    <x v="246"/>
    <x v="5317"/>
  </r>
  <r>
    <x v="80"/>
    <x v="247"/>
    <x v="5318"/>
  </r>
  <r>
    <x v="80"/>
    <x v="248"/>
    <x v="5319"/>
  </r>
  <r>
    <x v="80"/>
    <x v="249"/>
    <x v="5320"/>
  </r>
  <r>
    <x v="80"/>
    <x v="250"/>
    <x v="5321"/>
  </r>
  <r>
    <x v="80"/>
    <x v="251"/>
    <x v="5322"/>
  </r>
  <r>
    <x v="80"/>
    <x v="252"/>
    <x v="5323"/>
  </r>
  <r>
    <x v="80"/>
    <x v="253"/>
    <x v="5324"/>
  </r>
  <r>
    <x v="80"/>
    <x v="254"/>
    <x v="5325"/>
  </r>
  <r>
    <x v="80"/>
    <x v="255"/>
    <x v="5326"/>
  </r>
  <r>
    <x v="80"/>
    <x v="256"/>
    <x v="5327"/>
  </r>
  <r>
    <x v="80"/>
    <x v="257"/>
    <x v="5328"/>
  </r>
  <r>
    <x v="80"/>
    <x v="258"/>
    <x v="5329"/>
  </r>
  <r>
    <x v="80"/>
    <x v="259"/>
    <x v="5330"/>
  </r>
  <r>
    <x v="80"/>
    <x v="260"/>
    <x v="5331"/>
  </r>
  <r>
    <x v="80"/>
    <x v="261"/>
    <x v="5332"/>
  </r>
  <r>
    <x v="80"/>
    <x v="262"/>
    <x v="5333"/>
  </r>
  <r>
    <x v="80"/>
    <x v="263"/>
    <x v="5334"/>
  </r>
  <r>
    <x v="80"/>
    <x v="264"/>
    <x v="5335"/>
  </r>
  <r>
    <x v="80"/>
    <x v="265"/>
    <x v="5336"/>
  </r>
  <r>
    <x v="80"/>
    <x v="266"/>
    <x v="5337"/>
  </r>
  <r>
    <x v="80"/>
    <x v="267"/>
    <x v="5338"/>
  </r>
  <r>
    <x v="80"/>
    <x v="0"/>
    <x v="5339"/>
  </r>
  <r>
    <x v="80"/>
    <x v="1"/>
    <x v="5340"/>
  </r>
  <r>
    <x v="80"/>
    <x v="2"/>
    <x v="5341"/>
  </r>
  <r>
    <x v="80"/>
    <x v="3"/>
    <x v="5342"/>
  </r>
  <r>
    <x v="80"/>
    <x v="4"/>
    <x v="5343"/>
  </r>
  <r>
    <x v="80"/>
    <x v="5"/>
    <x v="5344"/>
  </r>
  <r>
    <x v="80"/>
    <x v="6"/>
    <x v="5345"/>
  </r>
  <r>
    <x v="80"/>
    <x v="7"/>
    <x v="5346"/>
  </r>
  <r>
    <x v="80"/>
    <x v="8"/>
    <x v="5347"/>
  </r>
  <r>
    <x v="80"/>
    <x v="9"/>
    <x v="5348"/>
  </r>
  <r>
    <x v="80"/>
    <x v="10"/>
    <x v="5349"/>
  </r>
  <r>
    <x v="80"/>
    <x v="11"/>
    <x v="5350"/>
  </r>
  <r>
    <x v="80"/>
    <x v="12"/>
    <x v="5351"/>
  </r>
  <r>
    <x v="80"/>
    <x v="13"/>
    <x v="5352"/>
  </r>
  <r>
    <x v="80"/>
    <x v="14"/>
    <x v="5353"/>
  </r>
  <r>
    <x v="80"/>
    <x v="15"/>
    <x v="5354"/>
  </r>
  <r>
    <x v="80"/>
    <x v="16"/>
    <x v="5355"/>
  </r>
  <r>
    <x v="80"/>
    <x v="17"/>
    <x v="5356"/>
  </r>
  <r>
    <x v="80"/>
    <x v="18"/>
    <x v="5357"/>
  </r>
  <r>
    <x v="80"/>
    <x v="19"/>
    <x v="5358"/>
  </r>
  <r>
    <x v="80"/>
    <x v="20"/>
    <x v="5359"/>
  </r>
  <r>
    <x v="80"/>
    <x v="21"/>
    <x v="5360"/>
  </r>
  <r>
    <x v="80"/>
    <x v="22"/>
    <x v="5361"/>
  </r>
  <r>
    <x v="80"/>
    <x v="23"/>
    <x v="5362"/>
  </r>
  <r>
    <x v="80"/>
    <x v="24"/>
    <x v="5363"/>
  </r>
  <r>
    <x v="80"/>
    <x v="25"/>
    <x v="5364"/>
  </r>
  <r>
    <x v="80"/>
    <x v="26"/>
    <x v="5365"/>
  </r>
  <r>
    <x v="80"/>
    <x v="27"/>
    <x v="5366"/>
  </r>
  <r>
    <x v="80"/>
    <x v="28"/>
    <x v="5367"/>
  </r>
  <r>
    <x v="80"/>
    <x v="29"/>
    <x v="5368"/>
  </r>
  <r>
    <x v="80"/>
    <x v="30"/>
    <x v="5369"/>
  </r>
  <r>
    <x v="80"/>
    <x v="31"/>
    <x v="5370"/>
  </r>
  <r>
    <x v="80"/>
    <x v="32"/>
    <x v="5371"/>
  </r>
  <r>
    <x v="80"/>
    <x v="33"/>
    <x v="5372"/>
  </r>
  <r>
    <x v="80"/>
    <x v="34"/>
    <x v="5373"/>
  </r>
  <r>
    <x v="80"/>
    <x v="35"/>
    <x v="5374"/>
  </r>
  <r>
    <x v="80"/>
    <x v="36"/>
    <x v="5375"/>
  </r>
  <r>
    <x v="80"/>
    <x v="37"/>
    <x v="5376"/>
  </r>
  <r>
    <x v="80"/>
    <x v="38"/>
    <x v="5377"/>
  </r>
  <r>
    <x v="80"/>
    <x v="39"/>
    <x v="5378"/>
  </r>
  <r>
    <x v="80"/>
    <x v="40"/>
    <x v="5379"/>
  </r>
  <r>
    <x v="80"/>
    <x v="41"/>
    <x v="5380"/>
  </r>
  <r>
    <x v="80"/>
    <x v="42"/>
    <x v="5381"/>
  </r>
  <r>
    <x v="80"/>
    <x v="43"/>
    <x v="5382"/>
  </r>
  <r>
    <x v="80"/>
    <x v="44"/>
    <x v="5383"/>
  </r>
  <r>
    <x v="80"/>
    <x v="45"/>
    <x v="5384"/>
  </r>
  <r>
    <x v="80"/>
    <x v="46"/>
    <x v="5385"/>
  </r>
  <r>
    <x v="80"/>
    <x v="47"/>
    <x v="5386"/>
  </r>
  <r>
    <x v="80"/>
    <x v="48"/>
    <x v="5387"/>
  </r>
  <r>
    <x v="80"/>
    <x v="49"/>
    <x v="5388"/>
  </r>
  <r>
    <x v="80"/>
    <x v="50"/>
    <x v="5389"/>
  </r>
  <r>
    <x v="80"/>
    <x v="51"/>
    <x v="5390"/>
  </r>
  <r>
    <x v="80"/>
    <x v="52"/>
    <x v="5391"/>
  </r>
  <r>
    <x v="80"/>
    <x v="53"/>
    <x v="5392"/>
  </r>
  <r>
    <x v="80"/>
    <x v="54"/>
    <x v="5393"/>
  </r>
  <r>
    <x v="80"/>
    <x v="55"/>
    <x v="5394"/>
  </r>
  <r>
    <x v="80"/>
    <x v="56"/>
    <x v="5395"/>
  </r>
  <r>
    <x v="80"/>
    <x v="57"/>
    <x v="5396"/>
  </r>
  <r>
    <x v="80"/>
    <x v="58"/>
    <x v="5397"/>
  </r>
  <r>
    <x v="80"/>
    <x v="59"/>
    <x v="5398"/>
  </r>
  <r>
    <x v="80"/>
    <x v="60"/>
    <x v="5399"/>
  </r>
  <r>
    <x v="80"/>
    <x v="61"/>
    <x v="5400"/>
  </r>
  <r>
    <x v="80"/>
    <x v="62"/>
    <x v="5401"/>
  </r>
  <r>
    <x v="80"/>
    <x v="63"/>
    <x v="5402"/>
  </r>
  <r>
    <x v="80"/>
    <x v="64"/>
    <x v="5403"/>
  </r>
  <r>
    <x v="80"/>
    <x v="65"/>
    <x v="5404"/>
  </r>
  <r>
    <x v="80"/>
    <x v="66"/>
    <x v="5405"/>
  </r>
  <r>
    <x v="80"/>
    <x v="67"/>
    <x v="5406"/>
  </r>
  <r>
    <x v="80"/>
    <x v="68"/>
    <x v="5407"/>
  </r>
  <r>
    <x v="80"/>
    <x v="69"/>
    <x v="5408"/>
  </r>
  <r>
    <x v="81"/>
    <x v="1"/>
    <x v="730"/>
  </r>
  <r>
    <x v="81"/>
    <x v="2"/>
    <x v="2328"/>
  </r>
  <r>
    <x v="81"/>
    <x v="3"/>
    <x v="2282"/>
  </r>
  <r>
    <x v="81"/>
    <x v="4"/>
    <x v="2478"/>
  </r>
  <r>
    <x v="81"/>
    <x v="5"/>
    <x v="470"/>
  </r>
  <r>
    <x v="81"/>
    <x v="6"/>
    <x v="468"/>
  </r>
  <r>
    <x v="81"/>
    <x v="7"/>
    <x v="203"/>
  </r>
  <r>
    <x v="81"/>
    <x v="8"/>
    <x v="215"/>
  </r>
  <r>
    <x v="81"/>
    <x v="9"/>
    <x v="465"/>
  </r>
  <r>
    <x v="82"/>
    <x v="1"/>
    <x v="200"/>
  </r>
  <r>
    <x v="82"/>
    <x v="2"/>
    <x v="461"/>
  </r>
  <r>
    <x v="82"/>
    <x v="3"/>
    <x v="461"/>
  </r>
  <r>
    <x v="82"/>
    <x v="4"/>
    <x v="461"/>
  </r>
  <r>
    <x v="82"/>
    <x v="5"/>
    <x v="0"/>
  </r>
  <r>
    <x v="82"/>
    <x v="6"/>
    <x v="0"/>
  </r>
  <r>
    <x v="82"/>
    <x v="7"/>
    <x v="0"/>
  </r>
  <r>
    <x v="82"/>
    <x v="8"/>
    <x v="0"/>
  </r>
  <r>
    <x v="82"/>
    <x v="9"/>
    <x v="201"/>
  </r>
  <r>
    <x v="82"/>
    <x v="10"/>
    <x v="68"/>
  </r>
  <r>
    <x v="82"/>
    <x v="11"/>
    <x v="68"/>
  </r>
  <r>
    <x v="82"/>
    <x v="12"/>
    <x v="68"/>
  </r>
  <r>
    <x v="82"/>
    <x v="13"/>
    <x v="68"/>
  </r>
  <r>
    <x v="82"/>
    <x v="14"/>
    <x v="280"/>
  </r>
  <r>
    <x v="82"/>
    <x v="15"/>
    <x v="281"/>
  </r>
  <r>
    <x v="82"/>
    <x v="16"/>
    <x v="69"/>
  </r>
  <r>
    <x v="82"/>
    <x v="17"/>
    <x v="1887"/>
  </r>
  <r>
    <x v="82"/>
    <x v="18"/>
    <x v="290"/>
  </r>
  <r>
    <x v="82"/>
    <x v="19"/>
    <x v="1"/>
  </r>
  <r>
    <x v="82"/>
    <x v="20"/>
    <x v="1"/>
  </r>
  <r>
    <x v="82"/>
    <x v="21"/>
    <x v="454"/>
  </r>
  <r>
    <x v="82"/>
    <x v="22"/>
    <x v="454"/>
  </r>
  <r>
    <x v="82"/>
    <x v="23"/>
    <x v="454"/>
  </r>
  <r>
    <x v="82"/>
    <x v="24"/>
    <x v="458"/>
  </r>
  <r>
    <x v="82"/>
    <x v="25"/>
    <x v="454"/>
  </r>
  <r>
    <x v="82"/>
    <x v="26"/>
    <x v="458"/>
  </r>
  <r>
    <x v="82"/>
    <x v="27"/>
    <x v="390"/>
  </r>
  <r>
    <x v="82"/>
    <x v="28"/>
    <x v="2283"/>
  </r>
  <r>
    <x v="82"/>
    <x v="29"/>
    <x v="7"/>
  </r>
  <r>
    <x v="82"/>
    <x v="30"/>
    <x v="381"/>
  </r>
  <r>
    <x v="82"/>
    <x v="31"/>
    <x v="215"/>
  </r>
  <r>
    <x v="82"/>
    <x v="32"/>
    <x v="2076"/>
  </r>
  <r>
    <x v="82"/>
    <x v="33"/>
    <x v="1902"/>
  </r>
  <r>
    <x v="82"/>
    <x v="34"/>
    <x v="8"/>
  </r>
  <r>
    <x v="82"/>
    <x v="35"/>
    <x v="1027"/>
  </r>
  <r>
    <x v="82"/>
    <x v="36"/>
    <x v="1179"/>
  </r>
  <r>
    <x v="82"/>
    <x v="37"/>
    <x v="1179"/>
  </r>
  <r>
    <x v="82"/>
    <x v="38"/>
    <x v="1904"/>
  </r>
  <r>
    <x v="82"/>
    <x v="39"/>
    <x v="383"/>
  </r>
  <r>
    <x v="82"/>
    <x v="40"/>
    <x v="5409"/>
  </r>
  <r>
    <x v="82"/>
    <x v="41"/>
    <x v="1611"/>
  </r>
  <r>
    <x v="82"/>
    <x v="42"/>
    <x v="1966"/>
  </r>
  <r>
    <x v="82"/>
    <x v="43"/>
    <x v="212"/>
  </r>
  <r>
    <x v="82"/>
    <x v="44"/>
    <x v="5410"/>
  </r>
  <r>
    <x v="82"/>
    <x v="45"/>
    <x v="296"/>
  </r>
  <r>
    <x v="82"/>
    <x v="46"/>
    <x v="1944"/>
  </r>
  <r>
    <x v="82"/>
    <x v="47"/>
    <x v="384"/>
  </r>
  <r>
    <x v="82"/>
    <x v="48"/>
    <x v="295"/>
  </r>
  <r>
    <x v="82"/>
    <x v="49"/>
    <x v="698"/>
  </r>
  <r>
    <x v="82"/>
    <x v="50"/>
    <x v="374"/>
  </r>
  <r>
    <x v="82"/>
    <x v="51"/>
    <x v="374"/>
  </r>
  <r>
    <x v="82"/>
    <x v="52"/>
    <x v="477"/>
  </r>
  <r>
    <x v="82"/>
    <x v="53"/>
    <x v="1180"/>
  </r>
  <r>
    <x v="82"/>
    <x v="54"/>
    <x v="1033"/>
  </r>
  <r>
    <x v="82"/>
    <x v="55"/>
    <x v="1941"/>
  </r>
  <r>
    <x v="82"/>
    <x v="56"/>
    <x v="2423"/>
  </r>
  <r>
    <x v="82"/>
    <x v="57"/>
    <x v="2667"/>
  </r>
  <r>
    <x v="82"/>
    <x v="58"/>
    <x v="462"/>
  </r>
  <r>
    <x v="82"/>
    <x v="59"/>
    <x v="479"/>
  </r>
  <r>
    <x v="82"/>
    <x v="60"/>
    <x v="1610"/>
  </r>
  <r>
    <x v="82"/>
    <x v="61"/>
    <x v="726"/>
  </r>
  <r>
    <x v="82"/>
    <x v="62"/>
    <x v="1032"/>
  </r>
  <r>
    <x v="82"/>
    <x v="63"/>
    <x v="1610"/>
  </r>
  <r>
    <x v="82"/>
    <x v="64"/>
    <x v="1611"/>
  </r>
  <r>
    <x v="82"/>
    <x v="65"/>
    <x v="1031"/>
  </r>
  <r>
    <x v="83"/>
    <x v="6"/>
    <x v="1887"/>
  </r>
  <r>
    <x v="83"/>
    <x v="7"/>
    <x v="1887"/>
  </r>
  <r>
    <x v="83"/>
    <x v="8"/>
    <x v="289"/>
  </r>
  <r>
    <x v="83"/>
    <x v="9"/>
    <x v="289"/>
  </r>
  <r>
    <x v="83"/>
    <x v="10"/>
    <x v="281"/>
  </r>
  <r>
    <x v="83"/>
    <x v="11"/>
    <x v="69"/>
  </r>
  <r>
    <x v="83"/>
    <x v="12"/>
    <x v="284"/>
  </r>
  <r>
    <x v="83"/>
    <x v="13"/>
    <x v="70"/>
  </r>
  <r>
    <x v="83"/>
    <x v="14"/>
    <x v="450"/>
  </r>
  <r>
    <x v="83"/>
    <x v="15"/>
    <x v="450"/>
  </r>
  <r>
    <x v="83"/>
    <x v="16"/>
    <x v="1"/>
  </r>
  <r>
    <x v="83"/>
    <x v="17"/>
    <x v="209"/>
  </r>
  <r>
    <x v="83"/>
    <x v="18"/>
    <x v="288"/>
  </r>
  <r>
    <x v="83"/>
    <x v="19"/>
    <x v="4"/>
  </r>
  <r>
    <x v="83"/>
    <x v="20"/>
    <x v="291"/>
  </r>
  <r>
    <x v="83"/>
    <x v="21"/>
    <x v="1604"/>
  </r>
  <r>
    <x v="83"/>
    <x v="22"/>
    <x v="729"/>
  </r>
  <r>
    <x v="83"/>
    <x v="23"/>
    <x v="1891"/>
  </r>
  <r>
    <x v="83"/>
    <x v="24"/>
    <x v="877"/>
  </r>
  <r>
    <x v="83"/>
    <x v="25"/>
    <x v="1891"/>
  </r>
  <r>
    <x v="83"/>
    <x v="26"/>
    <x v="1938"/>
  </r>
  <r>
    <x v="83"/>
    <x v="27"/>
    <x v="469"/>
  </r>
  <r>
    <x v="83"/>
    <x v="28"/>
    <x v="390"/>
  </r>
  <r>
    <x v="83"/>
    <x v="29"/>
    <x v="293"/>
  </r>
  <r>
    <x v="83"/>
    <x v="30"/>
    <x v="467"/>
  </r>
  <r>
    <x v="83"/>
    <x v="31"/>
    <x v="6"/>
  </r>
  <r>
    <x v="83"/>
    <x v="32"/>
    <x v="7"/>
  </r>
  <r>
    <x v="83"/>
    <x v="33"/>
    <x v="1607"/>
  </r>
  <r>
    <x v="83"/>
    <x v="34"/>
    <x v="475"/>
  </r>
  <r>
    <x v="83"/>
    <x v="35"/>
    <x v="1180"/>
  </r>
  <r>
    <x v="83"/>
    <x v="36"/>
    <x v="1182"/>
  </r>
  <r>
    <x v="83"/>
    <x v="37"/>
    <x v="2331"/>
  </r>
  <r>
    <x v="83"/>
    <x v="38"/>
    <x v="724"/>
  </r>
  <r>
    <x v="83"/>
    <x v="39"/>
    <x v="1941"/>
  </r>
  <r>
    <x v="83"/>
    <x v="40"/>
    <x v="688"/>
  </r>
  <r>
    <x v="83"/>
    <x v="41"/>
    <x v="721"/>
  </r>
  <r>
    <x v="83"/>
    <x v="42"/>
    <x v="204"/>
  </r>
  <r>
    <x v="83"/>
    <x v="43"/>
    <x v="9"/>
  </r>
  <r>
    <x v="83"/>
    <x v="44"/>
    <x v="372"/>
  </r>
  <r>
    <x v="83"/>
    <x v="45"/>
    <x v="1608"/>
  </r>
  <r>
    <x v="83"/>
    <x v="46"/>
    <x v="465"/>
  </r>
  <r>
    <x v="83"/>
    <x v="47"/>
    <x v="204"/>
  </r>
  <r>
    <x v="83"/>
    <x v="48"/>
    <x v="1940"/>
  </r>
  <r>
    <x v="83"/>
    <x v="49"/>
    <x v="697"/>
  </r>
  <r>
    <x v="83"/>
    <x v="50"/>
    <x v="1181"/>
  </r>
  <r>
    <x v="83"/>
    <x v="51"/>
    <x v="1609"/>
  </r>
  <r>
    <x v="83"/>
    <x v="52"/>
    <x v="3557"/>
  </r>
  <r>
    <x v="83"/>
    <x v="53"/>
    <x v="677"/>
  </r>
  <r>
    <x v="83"/>
    <x v="54"/>
    <x v="2900"/>
  </r>
  <r>
    <x v="83"/>
    <x v="55"/>
    <x v="700"/>
  </r>
  <r>
    <x v="83"/>
    <x v="56"/>
    <x v="1942"/>
  </r>
  <r>
    <x v="83"/>
    <x v="57"/>
    <x v="1942"/>
  </r>
  <r>
    <x v="83"/>
    <x v="58"/>
    <x v="2670"/>
  </r>
  <r>
    <x v="83"/>
    <x v="59"/>
    <x v="2671"/>
  </r>
  <r>
    <x v="83"/>
    <x v="60"/>
    <x v="5411"/>
  </r>
  <r>
    <x v="83"/>
    <x v="61"/>
    <x v="298"/>
  </r>
  <r>
    <x v="83"/>
    <x v="62"/>
    <x v="5412"/>
  </r>
  <r>
    <x v="83"/>
    <x v="63"/>
    <x v="5413"/>
  </r>
  <r>
    <x v="83"/>
    <x v="64"/>
    <x v="701"/>
  </r>
  <r>
    <x v="83"/>
    <x v="65"/>
    <x v="2900"/>
  </r>
  <r>
    <x v="83"/>
    <x v="66"/>
    <x v="2670"/>
  </r>
  <r>
    <x v="83"/>
    <x v="67"/>
    <x v="3542"/>
  </r>
  <r>
    <x v="83"/>
    <x v="68"/>
    <x v="4417"/>
  </r>
  <r>
    <x v="83"/>
    <x v="69"/>
    <x v="49"/>
  </r>
  <r>
    <x v="84"/>
    <x v="10"/>
    <x v="68"/>
  </r>
  <r>
    <x v="84"/>
    <x v="11"/>
    <x v="72"/>
  </r>
  <r>
    <x v="84"/>
    <x v="12"/>
    <x v="3691"/>
  </r>
  <r>
    <x v="84"/>
    <x v="13"/>
    <x v="452"/>
  </r>
  <r>
    <x v="84"/>
    <x v="14"/>
    <x v="285"/>
  </r>
  <r>
    <x v="84"/>
    <x v="15"/>
    <x v="1605"/>
  </r>
  <r>
    <x v="84"/>
    <x v="16"/>
    <x v="1891"/>
  </r>
  <r>
    <x v="84"/>
    <x v="17"/>
    <x v="1901"/>
  </r>
  <r>
    <x v="84"/>
    <x v="18"/>
    <x v="5414"/>
  </r>
  <r>
    <x v="84"/>
    <x v="19"/>
    <x v="2680"/>
  </r>
  <r>
    <x v="84"/>
    <x v="20"/>
    <x v="5415"/>
  </r>
  <r>
    <x v="84"/>
    <x v="21"/>
    <x v="224"/>
  </r>
  <r>
    <x v="84"/>
    <x v="22"/>
    <x v="2689"/>
  </r>
  <r>
    <x v="84"/>
    <x v="23"/>
    <x v="5416"/>
  </r>
  <r>
    <x v="84"/>
    <x v="24"/>
    <x v="5417"/>
  </r>
  <r>
    <x v="84"/>
    <x v="25"/>
    <x v="5418"/>
  </r>
  <r>
    <x v="84"/>
    <x v="26"/>
    <x v="5419"/>
  </r>
  <r>
    <x v="84"/>
    <x v="27"/>
    <x v="5420"/>
  </r>
  <r>
    <x v="84"/>
    <x v="28"/>
    <x v="5421"/>
  </r>
  <r>
    <x v="84"/>
    <x v="29"/>
    <x v="5422"/>
  </r>
  <r>
    <x v="84"/>
    <x v="30"/>
    <x v="5423"/>
  </r>
  <r>
    <x v="84"/>
    <x v="31"/>
    <x v="5424"/>
  </r>
  <r>
    <x v="84"/>
    <x v="32"/>
    <x v="5425"/>
  </r>
  <r>
    <x v="84"/>
    <x v="33"/>
    <x v="3580"/>
  </r>
  <r>
    <x v="84"/>
    <x v="34"/>
    <x v="5426"/>
  </r>
  <r>
    <x v="84"/>
    <x v="35"/>
    <x v="5427"/>
  </r>
  <r>
    <x v="84"/>
    <x v="36"/>
    <x v="5428"/>
  </r>
  <r>
    <x v="84"/>
    <x v="37"/>
    <x v="5429"/>
  </r>
  <r>
    <x v="84"/>
    <x v="38"/>
    <x v="5430"/>
  </r>
  <r>
    <x v="84"/>
    <x v="39"/>
    <x v="5431"/>
  </r>
  <r>
    <x v="84"/>
    <x v="40"/>
    <x v="5432"/>
  </r>
  <r>
    <x v="84"/>
    <x v="41"/>
    <x v="2908"/>
  </r>
  <r>
    <x v="84"/>
    <x v="42"/>
    <x v="5433"/>
  </r>
  <r>
    <x v="84"/>
    <x v="43"/>
    <x v="5434"/>
  </r>
  <r>
    <x v="84"/>
    <x v="44"/>
    <x v="5435"/>
  </r>
  <r>
    <x v="84"/>
    <x v="45"/>
    <x v="269"/>
  </r>
  <r>
    <x v="84"/>
    <x v="46"/>
    <x v="2173"/>
  </r>
  <r>
    <x v="84"/>
    <x v="47"/>
    <x v="5436"/>
  </r>
  <r>
    <x v="84"/>
    <x v="48"/>
    <x v="5437"/>
  </r>
  <r>
    <x v="84"/>
    <x v="49"/>
    <x v="5438"/>
  </r>
  <r>
    <x v="84"/>
    <x v="50"/>
    <x v="5439"/>
  </r>
  <r>
    <x v="84"/>
    <x v="51"/>
    <x v="5440"/>
  </r>
  <r>
    <x v="84"/>
    <x v="52"/>
    <x v="5441"/>
  </r>
  <r>
    <x v="84"/>
    <x v="53"/>
    <x v="5442"/>
  </r>
  <r>
    <x v="84"/>
    <x v="54"/>
    <x v="275"/>
  </r>
  <r>
    <x v="84"/>
    <x v="55"/>
    <x v="5443"/>
  </r>
  <r>
    <x v="84"/>
    <x v="56"/>
    <x v="5444"/>
  </r>
  <r>
    <x v="84"/>
    <x v="57"/>
    <x v="5445"/>
  </r>
  <r>
    <x v="84"/>
    <x v="58"/>
    <x v="5222"/>
  </r>
  <r>
    <x v="84"/>
    <x v="59"/>
    <x v="1050"/>
  </r>
  <r>
    <x v="84"/>
    <x v="60"/>
    <x v="5446"/>
  </r>
  <r>
    <x v="84"/>
    <x v="61"/>
    <x v="5447"/>
  </r>
  <r>
    <x v="84"/>
    <x v="62"/>
    <x v="5448"/>
  </r>
  <r>
    <x v="84"/>
    <x v="63"/>
    <x v="5449"/>
  </r>
  <r>
    <x v="84"/>
    <x v="64"/>
    <x v="5450"/>
  </r>
  <r>
    <x v="84"/>
    <x v="65"/>
    <x v="5451"/>
  </r>
  <r>
    <x v="84"/>
    <x v="66"/>
    <x v="5452"/>
  </r>
  <r>
    <x v="84"/>
    <x v="67"/>
    <x v="5453"/>
  </r>
  <r>
    <x v="84"/>
    <x v="68"/>
    <x v="5454"/>
  </r>
  <r>
    <x v="84"/>
    <x v="69"/>
    <x v="5455"/>
  </r>
  <r>
    <x v="85"/>
    <x v="1"/>
    <x v="0"/>
  </r>
  <r>
    <x v="85"/>
    <x v="2"/>
    <x v="0"/>
  </r>
  <r>
    <x v="85"/>
    <x v="3"/>
    <x v="461"/>
  </r>
  <r>
    <x v="85"/>
    <x v="4"/>
    <x v="461"/>
  </r>
  <r>
    <x v="85"/>
    <x v="5"/>
    <x v="0"/>
  </r>
  <r>
    <x v="85"/>
    <x v="6"/>
    <x v="0"/>
  </r>
  <r>
    <x v="85"/>
    <x v="7"/>
    <x v="201"/>
  </r>
  <r>
    <x v="85"/>
    <x v="8"/>
    <x v="68"/>
  </r>
  <r>
    <x v="85"/>
    <x v="9"/>
    <x v="280"/>
  </r>
  <r>
    <x v="85"/>
    <x v="10"/>
    <x v="201"/>
  </r>
  <r>
    <x v="85"/>
    <x v="11"/>
    <x v="201"/>
  </r>
  <r>
    <x v="85"/>
    <x v="12"/>
    <x v="68"/>
  </r>
  <r>
    <x v="85"/>
    <x v="13"/>
    <x v="280"/>
  </r>
  <r>
    <x v="85"/>
    <x v="14"/>
    <x v="281"/>
  </r>
  <r>
    <x v="85"/>
    <x v="15"/>
    <x v="281"/>
  </r>
  <r>
    <x v="85"/>
    <x v="16"/>
    <x v="281"/>
  </r>
  <r>
    <x v="85"/>
    <x v="17"/>
    <x v="282"/>
  </r>
  <r>
    <x v="85"/>
    <x v="18"/>
    <x v="282"/>
  </r>
  <r>
    <x v="85"/>
    <x v="19"/>
    <x v="69"/>
  </r>
  <r>
    <x v="85"/>
    <x v="20"/>
    <x v="70"/>
  </r>
  <r>
    <x v="85"/>
    <x v="21"/>
    <x v="70"/>
  </r>
  <r>
    <x v="85"/>
    <x v="22"/>
    <x v="449"/>
  </r>
  <r>
    <x v="85"/>
    <x v="23"/>
    <x v="450"/>
  </r>
  <r>
    <x v="85"/>
    <x v="24"/>
    <x v="1888"/>
  </r>
  <r>
    <x v="85"/>
    <x v="25"/>
    <x v="1888"/>
  </r>
  <r>
    <x v="85"/>
    <x v="26"/>
    <x v="286"/>
  </r>
  <r>
    <x v="85"/>
    <x v="27"/>
    <x v="286"/>
  </r>
  <r>
    <x v="85"/>
    <x v="28"/>
    <x v="287"/>
  </r>
  <r>
    <x v="85"/>
    <x v="29"/>
    <x v="288"/>
  </r>
  <r>
    <x v="85"/>
    <x v="30"/>
    <x v="457"/>
  </r>
  <r>
    <x v="85"/>
    <x v="31"/>
    <x v="1889"/>
  </r>
  <r>
    <x v="85"/>
    <x v="32"/>
    <x v="1889"/>
  </r>
  <r>
    <x v="85"/>
    <x v="33"/>
    <x v="291"/>
  </r>
  <r>
    <x v="85"/>
    <x v="34"/>
    <x v="291"/>
  </r>
  <r>
    <x v="85"/>
    <x v="35"/>
    <x v="1603"/>
  </r>
  <r>
    <x v="85"/>
    <x v="36"/>
    <x v="1603"/>
  </r>
  <r>
    <x v="85"/>
    <x v="37"/>
    <x v="291"/>
  </r>
  <r>
    <x v="85"/>
    <x v="38"/>
    <x v="696"/>
  </r>
  <r>
    <x v="85"/>
    <x v="39"/>
    <x v="5"/>
  </r>
  <r>
    <x v="85"/>
    <x v="40"/>
    <x v="696"/>
  </r>
  <r>
    <x v="85"/>
    <x v="41"/>
    <x v="1890"/>
  </r>
  <r>
    <x v="85"/>
    <x v="42"/>
    <x v="1890"/>
  </r>
  <r>
    <x v="85"/>
    <x v="43"/>
    <x v="1890"/>
  </r>
  <r>
    <x v="85"/>
    <x v="44"/>
    <x v="877"/>
  </r>
  <r>
    <x v="85"/>
    <x v="45"/>
    <x v="877"/>
  </r>
  <r>
    <x v="85"/>
    <x v="46"/>
    <x v="1891"/>
  </r>
  <r>
    <x v="85"/>
    <x v="47"/>
    <x v="2422"/>
  </r>
  <r>
    <x v="85"/>
    <x v="48"/>
    <x v="731"/>
  </r>
  <r>
    <x v="85"/>
    <x v="49"/>
    <x v="2448"/>
  </r>
  <r>
    <x v="85"/>
    <x v="50"/>
    <x v="390"/>
  </r>
  <r>
    <x v="85"/>
    <x v="51"/>
    <x v="390"/>
  </r>
  <r>
    <x v="85"/>
    <x v="52"/>
    <x v="1892"/>
  </r>
  <r>
    <x v="85"/>
    <x v="53"/>
    <x v="1892"/>
  </r>
  <r>
    <x v="85"/>
    <x v="54"/>
    <x v="1892"/>
  </r>
  <r>
    <x v="85"/>
    <x v="55"/>
    <x v="2075"/>
  </r>
  <r>
    <x v="85"/>
    <x v="56"/>
    <x v="2076"/>
  </r>
  <r>
    <x v="85"/>
    <x v="57"/>
    <x v="3686"/>
  </r>
  <r>
    <x v="85"/>
    <x v="58"/>
    <x v="3686"/>
  </r>
  <r>
    <x v="85"/>
    <x v="59"/>
    <x v="1179"/>
  </r>
  <r>
    <x v="85"/>
    <x v="60"/>
    <x v="1901"/>
  </r>
  <r>
    <x v="85"/>
    <x v="61"/>
    <x v="204"/>
  </r>
  <r>
    <x v="85"/>
    <x v="62"/>
    <x v="697"/>
  </r>
  <r>
    <x v="85"/>
    <x v="63"/>
    <x v="373"/>
  </r>
  <r>
    <x v="85"/>
    <x v="64"/>
    <x v="204"/>
  </r>
  <r>
    <x v="85"/>
    <x v="65"/>
    <x v="375"/>
  </r>
  <r>
    <x v="85"/>
    <x v="66"/>
    <x v="376"/>
  </r>
  <r>
    <x v="85"/>
    <x v="67"/>
    <x v="377"/>
  </r>
  <r>
    <x v="85"/>
    <x v="68"/>
    <x v="5456"/>
  </r>
  <r>
    <x v="85"/>
    <x v="69"/>
    <x v="5457"/>
  </r>
  <r>
    <x v="86"/>
    <x v="10"/>
    <x v="5458"/>
  </r>
  <r>
    <x v="86"/>
    <x v="11"/>
    <x v="5459"/>
  </r>
  <r>
    <x v="86"/>
    <x v="12"/>
    <x v="5460"/>
  </r>
  <r>
    <x v="86"/>
    <x v="13"/>
    <x v="5461"/>
  </r>
  <r>
    <x v="86"/>
    <x v="14"/>
    <x v="5462"/>
  </r>
  <r>
    <x v="86"/>
    <x v="15"/>
    <x v="5463"/>
  </r>
  <r>
    <x v="86"/>
    <x v="16"/>
    <x v="5464"/>
  </r>
  <r>
    <x v="86"/>
    <x v="17"/>
    <x v="5465"/>
  </r>
  <r>
    <x v="86"/>
    <x v="18"/>
    <x v="5466"/>
  </r>
  <r>
    <x v="86"/>
    <x v="19"/>
    <x v="5467"/>
  </r>
  <r>
    <x v="86"/>
    <x v="20"/>
    <x v="5468"/>
  </r>
  <r>
    <x v="86"/>
    <x v="21"/>
    <x v="5469"/>
  </r>
  <r>
    <x v="86"/>
    <x v="22"/>
    <x v="5470"/>
  </r>
  <r>
    <x v="86"/>
    <x v="23"/>
    <x v="5471"/>
  </r>
  <r>
    <x v="86"/>
    <x v="24"/>
    <x v="5472"/>
  </r>
  <r>
    <x v="86"/>
    <x v="25"/>
    <x v="5473"/>
  </r>
  <r>
    <x v="86"/>
    <x v="26"/>
    <x v="5474"/>
  </r>
  <r>
    <x v="86"/>
    <x v="27"/>
    <x v="5475"/>
  </r>
  <r>
    <x v="86"/>
    <x v="28"/>
    <x v="5476"/>
  </r>
  <r>
    <x v="86"/>
    <x v="29"/>
    <x v="5477"/>
  </r>
  <r>
    <x v="86"/>
    <x v="30"/>
    <x v="5478"/>
  </r>
  <r>
    <x v="86"/>
    <x v="31"/>
    <x v="5479"/>
  </r>
  <r>
    <x v="86"/>
    <x v="32"/>
    <x v="5480"/>
  </r>
  <r>
    <x v="86"/>
    <x v="33"/>
    <x v="5481"/>
  </r>
  <r>
    <x v="86"/>
    <x v="34"/>
    <x v="5482"/>
  </r>
  <r>
    <x v="86"/>
    <x v="35"/>
    <x v="5483"/>
  </r>
  <r>
    <x v="86"/>
    <x v="36"/>
    <x v="5484"/>
  </r>
  <r>
    <x v="86"/>
    <x v="37"/>
    <x v="5485"/>
  </r>
  <r>
    <x v="86"/>
    <x v="38"/>
    <x v="5486"/>
  </r>
  <r>
    <x v="86"/>
    <x v="39"/>
    <x v="5487"/>
  </r>
  <r>
    <x v="86"/>
    <x v="40"/>
    <x v="5488"/>
  </r>
  <r>
    <x v="86"/>
    <x v="41"/>
    <x v="5489"/>
  </r>
  <r>
    <x v="86"/>
    <x v="42"/>
    <x v="5490"/>
  </r>
  <r>
    <x v="86"/>
    <x v="43"/>
    <x v="5491"/>
  </r>
  <r>
    <x v="86"/>
    <x v="44"/>
    <x v="5492"/>
  </r>
  <r>
    <x v="86"/>
    <x v="45"/>
    <x v="5493"/>
  </r>
  <r>
    <x v="86"/>
    <x v="46"/>
    <x v="5494"/>
  </r>
  <r>
    <x v="86"/>
    <x v="47"/>
    <x v="1990"/>
  </r>
  <r>
    <x v="86"/>
    <x v="48"/>
    <x v="5495"/>
  </r>
  <r>
    <x v="86"/>
    <x v="49"/>
    <x v="1929"/>
  </r>
  <r>
    <x v="86"/>
    <x v="50"/>
    <x v="5496"/>
  </r>
  <r>
    <x v="86"/>
    <x v="51"/>
    <x v="5497"/>
  </r>
  <r>
    <x v="86"/>
    <x v="52"/>
    <x v="2904"/>
  </r>
  <r>
    <x v="86"/>
    <x v="53"/>
    <x v="5498"/>
  </r>
  <r>
    <x v="86"/>
    <x v="54"/>
    <x v="5499"/>
  </r>
  <r>
    <x v="86"/>
    <x v="55"/>
    <x v="5500"/>
  </r>
  <r>
    <x v="86"/>
    <x v="56"/>
    <x v="5501"/>
  </r>
  <r>
    <x v="86"/>
    <x v="57"/>
    <x v="5502"/>
  </r>
  <r>
    <x v="86"/>
    <x v="58"/>
    <x v="5503"/>
  </r>
  <r>
    <x v="86"/>
    <x v="59"/>
    <x v="5504"/>
  </r>
  <r>
    <x v="86"/>
    <x v="60"/>
    <x v="3711"/>
  </r>
  <r>
    <x v="86"/>
    <x v="61"/>
    <x v="5505"/>
  </r>
  <r>
    <x v="86"/>
    <x v="62"/>
    <x v="5506"/>
  </r>
  <r>
    <x v="86"/>
    <x v="63"/>
    <x v="5507"/>
  </r>
  <r>
    <x v="86"/>
    <x v="64"/>
    <x v="5508"/>
  </r>
  <r>
    <x v="86"/>
    <x v="65"/>
    <x v="5509"/>
  </r>
  <r>
    <x v="86"/>
    <x v="66"/>
    <x v="5510"/>
  </r>
  <r>
    <x v="86"/>
    <x v="67"/>
    <x v="5511"/>
  </r>
  <r>
    <x v="86"/>
    <x v="68"/>
    <x v="5512"/>
  </r>
  <r>
    <x v="86"/>
    <x v="69"/>
    <x v="5513"/>
  </r>
  <r>
    <x v="87"/>
    <x v="111"/>
    <x v="295"/>
  </r>
  <r>
    <x v="87"/>
    <x v="112"/>
    <x v="74"/>
  </r>
  <r>
    <x v="87"/>
    <x v="113"/>
    <x v="476"/>
  </r>
  <r>
    <x v="87"/>
    <x v="114"/>
    <x v="697"/>
  </r>
  <r>
    <x v="87"/>
    <x v="115"/>
    <x v="378"/>
  </r>
  <r>
    <x v="87"/>
    <x v="116"/>
    <x v="723"/>
  </r>
  <r>
    <x v="87"/>
    <x v="117"/>
    <x v="380"/>
  </r>
  <r>
    <x v="87"/>
    <x v="118"/>
    <x v="206"/>
  </r>
  <r>
    <x v="87"/>
    <x v="119"/>
    <x v="5411"/>
  </r>
  <r>
    <x v="87"/>
    <x v="120"/>
    <x v="378"/>
  </r>
  <r>
    <x v="87"/>
    <x v="121"/>
    <x v="2423"/>
  </r>
  <r>
    <x v="87"/>
    <x v="122"/>
    <x v="378"/>
  </r>
  <r>
    <x v="87"/>
    <x v="123"/>
    <x v="2137"/>
  </r>
  <r>
    <x v="87"/>
    <x v="124"/>
    <x v="5117"/>
  </r>
  <r>
    <x v="87"/>
    <x v="125"/>
    <x v="486"/>
  </r>
  <r>
    <x v="87"/>
    <x v="126"/>
    <x v="5514"/>
  </r>
  <r>
    <x v="87"/>
    <x v="127"/>
    <x v="717"/>
  </r>
  <r>
    <x v="87"/>
    <x v="128"/>
    <x v="1036"/>
  </r>
  <r>
    <x v="87"/>
    <x v="129"/>
    <x v="2675"/>
  </r>
  <r>
    <x v="87"/>
    <x v="130"/>
    <x v="211"/>
  </r>
  <r>
    <x v="87"/>
    <x v="131"/>
    <x v="5515"/>
  </r>
  <r>
    <x v="87"/>
    <x v="132"/>
    <x v="483"/>
  </r>
  <r>
    <x v="87"/>
    <x v="133"/>
    <x v="718"/>
  </r>
  <r>
    <x v="87"/>
    <x v="134"/>
    <x v="2138"/>
  </r>
  <r>
    <x v="87"/>
    <x v="135"/>
    <x v="1461"/>
  </r>
  <r>
    <x v="87"/>
    <x v="136"/>
    <x v="5516"/>
  </r>
  <r>
    <x v="87"/>
    <x v="137"/>
    <x v="5517"/>
  </r>
  <r>
    <x v="87"/>
    <x v="138"/>
    <x v="5518"/>
  </r>
  <r>
    <x v="87"/>
    <x v="139"/>
    <x v="5516"/>
  </r>
  <r>
    <x v="87"/>
    <x v="140"/>
    <x v="5517"/>
  </r>
  <r>
    <x v="87"/>
    <x v="141"/>
    <x v="5519"/>
  </r>
  <r>
    <x v="87"/>
    <x v="142"/>
    <x v="5520"/>
  </r>
  <r>
    <x v="87"/>
    <x v="143"/>
    <x v="5521"/>
  </r>
  <r>
    <x v="87"/>
    <x v="144"/>
    <x v="1997"/>
  </r>
  <r>
    <x v="87"/>
    <x v="145"/>
    <x v="5522"/>
  </r>
  <r>
    <x v="87"/>
    <x v="146"/>
    <x v="5523"/>
  </r>
  <r>
    <x v="87"/>
    <x v="147"/>
    <x v="5523"/>
  </r>
  <r>
    <x v="87"/>
    <x v="148"/>
    <x v="5519"/>
  </r>
  <r>
    <x v="87"/>
    <x v="149"/>
    <x v="5524"/>
  </r>
  <r>
    <x v="87"/>
    <x v="150"/>
    <x v="236"/>
  </r>
  <r>
    <x v="87"/>
    <x v="151"/>
    <x v="5525"/>
  </r>
  <r>
    <x v="87"/>
    <x v="152"/>
    <x v="5526"/>
  </r>
  <r>
    <x v="87"/>
    <x v="153"/>
    <x v="5527"/>
  </r>
  <r>
    <x v="87"/>
    <x v="154"/>
    <x v="2310"/>
  </r>
  <r>
    <x v="87"/>
    <x v="155"/>
    <x v="5528"/>
  </r>
  <r>
    <x v="87"/>
    <x v="156"/>
    <x v="2197"/>
  </r>
  <r>
    <x v="87"/>
    <x v="157"/>
    <x v="5529"/>
  </r>
  <r>
    <x v="87"/>
    <x v="158"/>
    <x v="5530"/>
  </r>
  <r>
    <x v="87"/>
    <x v="159"/>
    <x v="5531"/>
  </r>
  <r>
    <x v="87"/>
    <x v="160"/>
    <x v="5532"/>
  </r>
  <r>
    <x v="87"/>
    <x v="161"/>
    <x v="5533"/>
  </r>
  <r>
    <x v="87"/>
    <x v="162"/>
    <x v="5534"/>
  </r>
  <r>
    <x v="87"/>
    <x v="163"/>
    <x v="5533"/>
  </r>
  <r>
    <x v="87"/>
    <x v="164"/>
    <x v="5535"/>
  </r>
  <r>
    <x v="87"/>
    <x v="165"/>
    <x v="5536"/>
  </r>
  <r>
    <x v="87"/>
    <x v="166"/>
    <x v="5537"/>
  </r>
  <r>
    <x v="87"/>
    <x v="167"/>
    <x v="5538"/>
  </r>
  <r>
    <x v="87"/>
    <x v="168"/>
    <x v="3974"/>
  </r>
  <r>
    <x v="87"/>
    <x v="169"/>
    <x v="5539"/>
  </r>
  <r>
    <x v="87"/>
    <x v="170"/>
    <x v="5540"/>
  </r>
  <r>
    <x v="87"/>
    <x v="171"/>
    <x v="3989"/>
  </r>
  <r>
    <x v="87"/>
    <x v="172"/>
    <x v="1074"/>
  </r>
  <r>
    <x v="87"/>
    <x v="173"/>
    <x v="5541"/>
  </r>
  <r>
    <x v="87"/>
    <x v="174"/>
    <x v="5542"/>
  </r>
  <r>
    <x v="87"/>
    <x v="175"/>
    <x v="5543"/>
  </r>
  <r>
    <x v="87"/>
    <x v="176"/>
    <x v="5544"/>
  </r>
  <r>
    <x v="87"/>
    <x v="177"/>
    <x v="5545"/>
  </r>
  <r>
    <x v="87"/>
    <x v="178"/>
    <x v="5546"/>
  </r>
  <r>
    <x v="87"/>
    <x v="179"/>
    <x v="5547"/>
  </r>
  <r>
    <x v="87"/>
    <x v="180"/>
    <x v="5548"/>
  </r>
  <r>
    <x v="87"/>
    <x v="181"/>
    <x v="5549"/>
  </r>
  <r>
    <x v="87"/>
    <x v="182"/>
    <x v="5550"/>
  </r>
  <r>
    <x v="87"/>
    <x v="183"/>
    <x v="5551"/>
  </r>
  <r>
    <x v="87"/>
    <x v="184"/>
    <x v="5552"/>
  </r>
  <r>
    <x v="87"/>
    <x v="185"/>
    <x v="5553"/>
  </r>
  <r>
    <x v="87"/>
    <x v="186"/>
    <x v="5554"/>
  </r>
  <r>
    <x v="87"/>
    <x v="187"/>
    <x v="5555"/>
  </r>
  <r>
    <x v="87"/>
    <x v="188"/>
    <x v="5556"/>
  </r>
  <r>
    <x v="87"/>
    <x v="189"/>
    <x v="5557"/>
  </r>
  <r>
    <x v="87"/>
    <x v="190"/>
    <x v="5558"/>
  </r>
  <r>
    <x v="87"/>
    <x v="191"/>
    <x v="5559"/>
  </r>
  <r>
    <x v="87"/>
    <x v="192"/>
    <x v="5560"/>
  </r>
  <r>
    <x v="87"/>
    <x v="193"/>
    <x v="5561"/>
  </r>
  <r>
    <x v="87"/>
    <x v="194"/>
    <x v="5562"/>
  </r>
  <r>
    <x v="87"/>
    <x v="195"/>
    <x v="5563"/>
  </r>
  <r>
    <x v="87"/>
    <x v="196"/>
    <x v="5564"/>
  </r>
  <r>
    <x v="87"/>
    <x v="197"/>
    <x v="5565"/>
  </r>
  <r>
    <x v="87"/>
    <x v="198"/>
    <x v="5566"/>
  </r>
  <r>
    <x v="87"/>
    <x v="199"/>
    <x v="5567"/>
  </r>
  <r>
    <x v="87"/>
    <x v="200"/>
    <x v="5568"/>
  </r>
  <r>
    <x v="87"/>
    <x v="201"/>
    <x v="5569"/>
  </r>
  <r>
    <x v="87"/>
    <x v="202"/>
    <x v="5570"/>
  </r>
  <r>
    <x v="87"/>
    <x v="203"/>
    <x v="5571"/>
  </r>
  <r>
    <x v="87"/>
    <x v="204"/>
    <x v="5572"/>
  </r>
  <r>
    <x v="87"/>
    <x v="205"/>
    <x v="5573"/>
  </r>
  <r>
    <x v="87"/>
    <x v="206"/>
    <x v="5574"/>
  </r>
  <r>
    <x v="87"/>
    <x v="207"/>
    <x v="5575"/>
  </r>
  <r>
    <x v="87"/>
    <x v="208"/>
    <x v="5576"/>
  </r>
  <r>
    <x v="87"/>
    <x v="209"/>
    <x v="5577"/>
  </r>
  <r>
    <x v="87"/>
    <x v="210"/>
    <x v="5578"/>
  </r>
  <r>
    <x v="87"/>
    <x v="211"/>
    <x v="5579"/>
  </r>
  <r>
    <x v="87"/>
    <x v="212"/>
    <x v="5580"/>
  </r>
  <r>
    <x v="87"/>
    <x v="213"/>
    <x v="5581"/>
  </r>
  <r>
    <x v="87"/>
    <x v="214"/>
    <x v="5582"/>
  </r>
  <r>
    <x v="87"/>
    <x v="215"/>
    <x v="5583"/>
  </r>
  <r>
    <x v="87"/>
    <x v="216"/>
    <x v="5584"/>
  </r>
  <r>
    <x v="87"/>
    <x v="217"/>
    <x v="5585"/>
  </r>
  <r>
    <x v="87"/>
    <x v="218"/>
    <x v="5586"/>
  </r>
  <r>
    <x v="87"/>
    <x v="219"/>
    <x v="5587"/>
  </r>
  <r>
    <x v="87"/>
    <x v="220"/>
    <x v="5588"/>
  </r>
  <r>
    <x v="87"/>
    <x v="221"/>
    <x v="5589"/>
  </r>
  <r>
    <x v="87"/>
    <x v="222"/>
    <x v="5590"/>
  </r>
  <r>
    <x v="87"/>
    <x v="223"/>
    <x v="5591"/>
  </r>
  <r>
    <x v="87"/>
    <x v="224"/>
    <x v="5592"/>
  </r>
  <r>
    <x v="87"/>
    <x v="225"/>
    <x v="5593"/>
  </r>
  <r>
    <x v="87"/>
    <x v="226"/>
    <x v="5594"/>
  </r>
  <r>
    <x v="87"/>
    <x v="227"/>
    <x v="5595"/>
  </r>
  <r>
    <x v="87"/>
    <x v="228"/>
    <x v="5596"/>
  </r>
  <r>
    <x v="87"/>
    <x v="229"/>
    <x v="5597"/>
  </r>
  <r>
    <x v="87"/>
    <x v="230"/>
    <x v="5598"/>
  </r>
  <r>
    <x v="87"/>
    <x v="231"/>
    <x v="5599"/>
  </r>
  <r>
    <x v="87"/>
    <x v="232"/>
    <x v="5600"/>
  </r>
  <r>
    <x v="87"/>
    <x v="233"/>
    <x v="5601"/>
  </r>
  <r>
    <x v="87"/>
    <x v="234"/>
    <x v="5602"/>
  </r>
  <r>
    <x v="87"/>
    <x v="235"/>
    <x v="5603"/>
  </r>
  <r>
    <x v="87"/>
    <x v="236"/>
    <x v="5604"/>
  </r>
  <r>
    <x v="87"/>
    <x v="237"/>
    <x v="5605"/>
  </r>
  <r>
    <x v="87"/>
    <x v="238"/>
    <x v="5606"/>
  </r>
  <r>
    <x v="87"/>
    <x v="239"/>
    <x v="5607"/>
  </r>
  <r>
    <x v="87"/>
    <x v="240"/>
    <x v="5608"/>
  </r>
  <r>
    <x v="87"/>
    <x v="241"/>
    <x v="5609"/>
  </r>
  <r>
    <x v="87"/>
    <x v="242"/>
    <x v="5610"/>
  </r>
  <r>
    <x v="87"/>
    <x v="243"/>
    <x v="5611"/>
  </r>
  <r>
    <x v="87"/>
    <x v="244"/>
    <x v="5612"/>
  </r>
  <r>
    <x v="87"/>
    <x v="245"/>
    <x v="5613"/>
  </r>
  <r>
    <x v="87"/>
    <x v="246"/>
    <x v="5614"/>
  </r>
  <r>
    <x v="87"/>
    <x v="247"/>
    <x v="5615"/>
  </r>
  <r>
    <x v="87"/>
    <x v="248"/>
    <x v="5616"/>
  </r>
  <r>
    <x v="87"/>
    <x v="249"/>
    <x v="5617"/>
  </r>
  <r>
    <x v="87"/>
    <x v="250"/>
    <x v="5618"/>
  </r>
  <r>
    <x v="87"/>
    <x v="251"/>
    <x v="5619"/>
  </r>
  <r>
    <x v="87"/>
    <x v="252"/>
    <x v="5620"/>
  </r>
  <r>
    <x v="87"/>
    <x v="253"/>
    <x v="5621"/>
  </r>
  <r>
    <x v="87"/>
    <x v="254"/>
    <x v="5622"/>
  </r>
  <r>
    <x v="87"/>
    <x v="255"/>
    <x v="5623"/>
  </r>
  <r>
    <x v="87"/>
    <x v="256"/>
    <x v="5624"/>
  </r>
  <r>
    <x v="87"/>
    <x v="257"/>
    <x v="5625"/>
  </r>
  <r>
    <x v="87"/>
    <x v="258"/>
    <x v="5626"/>
  </r>
  <r>
    <x v="87"/>
    <x v="259"/>
    <x v="5627"/>
  </r>
  <r>
    <x v="87"/>
    <x v="260"/>
    <x v="5628"/>
  </r>
  <r>
    <x v="87"/>
    <x v="261"/>
    <x v="5629"/>
  </r>
  <r>
    <x v="87"/>
    <x v="262"/>
    <x v="5630"/>
  </r>
  <r>
    <x v="87"/>
    <x v="263"/>
    <x v="5631"/>
  </r>
  <r>
    <x v="87"/>
    <x v="264"/>
    <x v="5632"/>
  </r>
  <r>
    <x v="87"/>
    <x v="265"/>
    <x v="5633"/>
  </r>
  <r>
    <x v="87"/>
    <x v="266"/>
    <x v="5634"/>
  </r>
  <r>
    <x v="87"/>
    <x v="267"/>
    <x v="5635"/>
  </r>
  <r>
    <x v="87"/>
    <x v="0"/>
    <x v="5636"/>
  </r>
  <r>
    <x v="87"/>
    <x v="1"/>
    <x v="5637"/>
  </r>
  <r>
    <x v="87"/>
    <x v="2"/>
    <x v="5638"/>
  </r>
  <r>
    <x v="87"/>
    <x v="3"/>
    <x v="5639"/>
  </r>
  <r>
    <x v="87"/>
    <x v="4"/>
    <x v="5640"/>
  </r>
  <r>
    <x v="87"/>
    <x v="5"/>
    <x v="5641"/>
  </r>
  <r>
    <x v="87"/>
    <x v="6"/>
    <x v="5642"/>
  </r>
  <r>
    <x v="87"/>
    <x v="7"/>
    <x v="5643"/>
  </r>
  <r>
    <x v="87"/>
    <x v="8"/>
    <x v="5644"/>
  </r>
  <r>
    <x v="87"/>
    <x v="9"/>
    <x v="5645"/>
  </r>
  <r>
    <x v="87"/>
    <x v="10"/>
    <x v="5646"/>
  </r>
  <r>
    <x v="87"/>
    <x v="11"/>
    <x v="5647"/>
  </r>
  <r>
    <x v="87"/>
    <x v="12"/>
    <x v="5648"/>
  </r>
  <r>
    <x v="87"/>
    <x v="13"/>
    <x v="5649"/>
  </r>
  <r>
    <x v="87"/>
    <x v="14"/>
    <x v="5650"/>
  </r>
  <r>
    <x v="87"/>
    <x v="15"/>
    <x v="5651"/>
  </r>
  <r>
    <x v="87"/>
    <x v="16"/>
    <x v="5652"/>
  </r>
  <r>
    <x v="87"/>
    <x v="17"/>
    <x v="5653"/>
  </r>
  <r>
    <x v="87"/>
    <x v="18"/>
    <x v="5654"/>
  </r>
  <r>
    <x v="87"/>
    <x v="19"/>
    <x v="5655"/>
  </r>
  <r>
    <x v="87"/>
    <x v="20"/>
    <x v="5656"/>
  </r>
  <r>
    <x v="87"/>
    <x v="21"/>
    <x v="5657"/>
  </r>
  <r>
    <x v="87"/>
    <x v="22"/>
    <x v="5658"/>
  </r>
  <r>
    <x v="87"/>
    <x v="23"/>
    <x v="5659"/>
  </r>
  <r>
    <x v="87"/>
    <x v="24"/>
    <x v="5660"/>
  </r>
  <r>
    <x v="87"/>
    <x v="25"/>
    <x v="5661"/>
  </r>
  <r>
    <x v="87"/>
    <x v="26"/>
    <x v="5662"/>
  </r>
  <r>
    <x v="87"/>
    <x v="27"/>
    <x v="5663"/>
  </r>
  <r>
    <x v="87"/>
    <x v="28"/>
    <x v="5664"/>
  </r>
  <r>
    <x v="87"/>
    <x v="29"/>
    <x v="5665"/>
  </r>
  <r>
    <x v="87"/>
    <x v="30"/>
    <x v="5666"/>
  </r>
  <r>
    <x v="87"/>
    <x v="31"/>
    <x v="5667"/>
  </r>
  <r>
    <x v="87"/>
    <x v="32"/>
    <x v="5668"/>
  </r>
  <r>
    <x v="87"/>
    <x v="33"/>
    <x v="5669"/>
  </r>
  <r>
    <x v="87"/>
    <x v="34"/>
    <x v="5670"/>
  </r>
  <r>
    <x v="87"/>
    <x v="35"/>
    <x v="5671"/>
  </r>
  <r>
    <x v="87"/>
    <x v="36"/>
    <x v="5672"/>
  </r>
  <r>
    <x v="87"/>
    <x v="37"/>
    <x v="5673"/>
  </r>
  <r>
    <x v="87"/>
    <x v="38"/>
    <x v="5674"/>
  </r>
  <r>
    <x v="87"/>
    <x v="39"/>
    <x v="5675"/>
  </r>
  <r>
    <x v="87"/>
    <x v="40"/>
    <x v="5676"/>
  </r>
  <r>
    <x v="87"/>
    <x v="41"/>
    <x v="5677"/>
  </r>
  <r>
    <x v="87"/>
    <x v="42"/>
    <x v="5678"/>
  </r>
  <r>
    <x v="87"/>
    <x v="43"/>
    <x v="5679"/>
  </r>
  <r>
    <x v="87"/>
    <x v="44"/>
    <x v="5680"/>
  </r>
  <r>
    <x v="87"/>
    <x v="45"/>
    <x v="5681"/>
  </r>
  <r>
    <x v="87"/>
    <x v="46"/>
    <x v="5682"/>
  </r>
  <r>
    <x v="87"/>
    <x v="47"/>
    <x v="5683"/>
  </r>
  <r>
    <x v="87"/>
    <x v="48"/>
    <x v="5684"/>
  </r>
  <r>
    <x v="87"/>
    <x v="49"/>
    <x v="5685"/>
  </r>
  <r>
    <x v="87"/>
    <x v="50"/>
    <x v="5686"/>
  </r>
  <r>
    <x v="87"/>
    <x v="51"/>
    <x v="5687"/>
  </r>
  <r>
    <x v="87"/>
    <x v="52"/>
    <x v="5688"/>
  </r>
  <r>
    <x v="87"/>
    <x v="53"/>
    <x v="5689"/>
  </r>
  <r>
    <x v="87"/>
    <x v="54"/>
    <x v="5690"/>
  </r>
  <r>
    <x v="87"/>
    <x v="55"/>
    <x v="5691"/>
  </r>
  <r>
    <x v="87"/>
    <x v="56"/>
    <x v="5692"/>
  </r>
  <r>
    <x v="87"/>
    <x v="57"/>
    <x v="5693"/>
  </r>
  <r>
    <x v="87"/>
    <x v="58"/>
    <x v="5694"/>
  </r>
  <r>
    <x v="87"/>
    <x v="59"/>
    <x v="5695"/>
  </r>
  <r>
    <x v="87"/>
    <x v="60"/>
    <x v="5696"/>
  </r>
  <r>
    <x v="87"/>
    <x v="61"/>
    <x v="5697"/>
  </r>
  <r>
    <x v="87"/>
    <x v="62"/>
    <x v="5698"/>
  </r>
  <r>
    <x v="87"/>
    <x v="63"/>
    <x v="5699"/>
  </r>
  <r>
    <x v="87"/>
    <x v="64"/>
    <x v="5700"/>
  </r>
  <r>
    <x v="87"/>
    <x v="65"/>
    <x v="5701"/>
  </r>
  <r>
    <x v="87"/>
    <x v="66"/>
    <x v="5702"/>
  </r>
  <r>
    <x v="87"/>
    <x v="67"/>
    <x v="5703"/>
  </r>
  <r>
    <x v="87"/>
    <x v="68"/>
    <x v="5704"/>
  </r>
  <r>
    <x v="87"/>
    <x v="69"/>
    <x v="5705"/>
  </r>
  <r>
    <x v="88"/>
    <x v="1"/>
    <x v="726"/>
  </r>
  <r>
    <x v="88"/>
    <x v="2"/>
    <x v="4216"/>
  </r>
  <r>
    <x v="88"/>
    <x v="3"/>
    <x v="1034"/>
  </r>
  <r>
    <x v="88"/>
    <x v="4"/>
    <x v="2521"/>
  </r>
  <r>
    <x v="88"/>
    <x v="5"/>
    <x v="1493"/>
  </r>
  <r>
    <x v="88"/>
    <x v="6"/>
    <x v="3559"/>
  </r>
  <r>
    <x v="88"/>
    <x v="7"/>
    <x v="5100"/>
  </r>
  <r>
    <x v="88"/>
    <x v="8"/>
    <x v="4224"/>
  </r>
  <r>
    <x v="88"/>
    <x v="9"/>
    <x v="1631"/>
  </r>
  <r>
    <x v="88"/>
    <x v="10"/>
    <x v="4223"/>
  </r>
  <r>
    <x v="88"/>
    <x v="11"/>
    <x v="5706"/>
  </r>
  <r>
    <x v="88"/>
    <x v="12"/>
    <x v="5707"/>
  </r>
  <r>
    <x v="88"/>
    <x v="13"/>
    <x v="5415"/>
  </r>
  <r>
    <x v="88"/>
    <x v="14"/>
    <x v="5708"/>
  </r>
  <r>
    <x v="88"/>
    <x v="15"/>
    <x v="5709"/>
  </r>
  <r>
    <x v="88"/>
    <x v="16"/>
    <x v="5710"/>
  </r>
  <r>
    <x v="88"/>
    <x v="17"/>
    <x v="5711"/>
  </r>
  <r>
    <x v="88"/>
    <x v="18"/>
    <x v="3380"/>
  </r>
  <r>
    <x v="88"/>
    <x v="19"/>
    <x v="3013"/>
  </r>
  <r>
    <x v="88"/>
    <x v="20"/>
    <x v="5712"/>
  </r>
  <r>
    <x v="88"/>
    <x v="21"/>
    <x v="5713"/>
  </r>
  <r>
    <x v="88"/>
    <x v="22"/>
    <x v="5714"/>
  </r>
  <r>
    <x v="88"/>
    <x v="23"/>
    <x v="5715"/>
  </r>
  <r>
    <x v="88"/>
    <x v="24"/>
    <x v="5716"/>
  </r>
  <r>
    <x v="88"/>
    <x v="25"/>
    <x v="3027"/>
  </r>
  <r>
    <x v="88"/>
    <x v="26"/>
    <x v="5717"/>
  </r>
  <r>
    <x v="88"/>
    <x v="27"/>
    <x v="5718"/>
  </r>
  <r>
    <x v="88"/>
    <x v="28"/>
    <x v="5719"/>
  </r>
  <r>
    <x v="88"/>
    <x v="29"/>
    <x v="4506"/>
  </r>
  <r>
    <x v="88"/>
    <x v="30"/>
    <x v="5130"/>
  </r>
  <r>
    <x v="88"/>
    <x v="31"/>
    <x v="5720"/>
  </r>
  <r>
    <x v="88"/>
    <x v="32"/>
    <x v="2147"/>
  </r>
  <r>
    <x v="88"/>
    <x v="33"/>
    <x v="5721"/>
  </r>
  <r>
    <x v="88"/>
    <x v="34"/>
    <x v="5722"/>
  </r>
  <r>
    <x v="88"/>
    <x v="35"/>
    <x v="5723"/>
  </r>
  <r>
    <x v="88"/>
    <x v="36"/>
    <x v="5724"/>
  </r>
  <r>
    <x v="88"/>
    <x v="37"/>
    <x v="2147"/>
  </r>
  <r>
    <x v="88"/>
    <x v="38"/>
    <x v="5725"/>
  </r>
  <r>
    <x v="88"/>
    <x v="39"/>
    <x v="5726"/>
  </r>
  <r>
    <x v="88"/>
    <x v="40"/>
    <x v="5727"/>
  </r>
  <r>
    <x v="88"/>
    <x v="41"/>
    <x v="5728"/>
  </r>
  <r>
    <x v="88"/>
    <x v="42"/>
    <x v="5729"/>
  </r>
  <r>
    <x v="88"/>
    <x v="43"/>
    <x v="5730"/>
  </r>
  <r>
    <x v="88"/>
    <x v="44"/>
    <x v="5731"/>
  </r>
  <r>
    <x v="88"/>
    <x v="45"/>
    <x v="420"/>
  </r>
  <r>
    <x v="88"/>
    <x v="46"/>
    <x v="5732"/>
  </r>
  <r>
    <x v="88"/>
    <x v="47"/>
    <x v="5733"/>
  </r>
  <r>
    <x v="88"/>
    <x v="48"/>
    <x v="5734"/>
  </r>
  <r>
    <x v="88"/>
    <x v="49"/>
    <x v="5735"/>
  </r>
  <r>
    <x v="88"/>
    <x v="50"/>
    <x v="5736"/>
  </r>
  <r>
    <x v="88"/>
    <x v="51"/>
    <x v="5737"/>
  </r>
  <r>
    <x v="88"/>
    <x v="52"/>
    <x v="5738"/>
  </r>
  <r>
    <x v="88"/>
    <x v="53"/>
    <x v="5739"/>
  </r>
  <r>
    <x v="88"/>
    <x v="54"/>
    <x v="5740"/>
  </r>
  <r>
    <x v="88"/>
    <x v="55"/>
    <x v="5741"/>
  </r>
  <r>
    <x v="88"/>
    <x v="56"/>
    <x v="5742"/>
  </r>
  <r>
    <x v="88"/>
    <x v="57"/>
    <x v="747"/>
  </r>
  <r>
    <x v="88"/>
    <x v="58"/>
    <x v="5743"/>
  </r>
  <r>
    <x v="88"/>
    <x v="59"/>
    <x v="891"/>
  </r>
  <r>
    <x v="88"/>
    <x v="60"/>
    <x v="5744"/>
  </r>
  <r>
    <x v="88"/>
    <x v="61"/>
    <x v="5745"/>
  </r>
  <r>
    <x v="88"/>
    <x v="62"/>
    <x v="5746"/>
  </r>
  <r>
    <x v="88"/>
    <x v="63"/>
    <x v="5747"/>
  </r>
  <r>
    <x v="88"/>
    <x v="64"/>
    <x v="2542"/>
  </r>
  <r>
    <x v="88"/>
    <x v="65"/>
    <x v="5748"/>
  </r>
  <r>
    <x v="88"/>
    <x v="66"/>
    <x v="5749"/>
  </r>
  <r>
    <x v="88"/>
    <x v="67"/>
    <x v="5750"/>
  </r>
  <r>
    <x v="88"/>
    <x v="68"/>
    <x v="5751"/>
  </r>
  <r>
    <x v="88"/>
    <x v="69"/>
    <x v="5752"/>
  </r>
  <r>
    <x v="89"/>
    <x v="1"/>
    <x v="458"/>
  </r>
  <r>
    <x v="89"/>
    <x v="2"/>
    <x v="454"/>
  </r>
  <r>
    <x v="89"/>
    <x v="3"/>
    <x v="285"/>
  </r>
  <r>
    <x v="89"/>
    <x v="4"/>
    <x v="450"/>
  </r>
  <r>
    <x v="89"/>
    <x v="5"/>
    <x v="449"/>
  </r>
  <r>
    <x v="89"/>
    <x v="6"/>
    <x v="284"/>
  </r>
  <r>
    <x v="89"/>
    <x v="7"/>
    <x v="289"/>
  </r>
  <r>
    <x v="89"/>
    <x v="8"/>
    <x v="289"/>
  </r>
  <r>
    <x v="89"/>
    <x v="9"/>
    <x v="449"/>
  </r>
  <r>
    <x v="89"/>
    <x v="10"/>
    <x v="70"/>
  </r>
  <r>
    <x v="89"/>
    <x v="11"/>
    <x v="70"/>
  </r>
  <r>
    <x v="89"/>
    <x v="12"/>
    <x v="289"/>
  </r>
  <r>
    <x v="89"/>
    <x v="13"/>
    <x v="449"/>
  </r>
  <r>
    <x v="89"/>
    <x v="14"/>
    <x v="449"/>
  </r>
  <r>
    <x v="89"/>
    <x v="15"/>
    <x v="449"/>
  </r>
  <r>
    <x v="89"/>
    <x v="16"/>
    <x v="70"/>
  </r>
  <r>
    <x v="89"/>
    <x v="17"/>
    <x v="449"/>
  </r>
  <r>
    <x v="89"/>
    <x v="18"/>
    <x v="1888"/>
  </r>
  <r>
    <x v="89"/>
    <x v="19"/>
    <x v="450"/>
  </r>
  <r>
    <x v="89"/>
    <x v="20"/>
    <x v="450"/>
  </r>
  <r>
    <x v="89"/>
    <x v="21"/>
    <x v="290"/>
  </r>
  <r>
    <x v="89"/>
    <x v="22"/>
    <x v="71"/>
  </r>
  <r>
    <x v="89"/>
    <x v="23"/>
    <x v="285"/>
  </r>
  <r>
    <x v="89"/>
    <x v="24"/>
    <x v="1"/>
  </r>
  <r>
    <x v="89"/>
    <x v="25"/>
    <x v="451"/>
  </r>
  <r>
    <x v="89"/>
    <x v="26"/>
    <x v="452"/>
  </r>
  <r>
    <x v="89"/>
    <x v="27"/>
    <x v="451"/>
  </r>
  <r>
    <x v="89"/>
    <x v="28"/>
    <x v="451"/>
  </r>
  <r>
    <x v="89"/>
    <x v="29"/>
    <x v="290"/>
  </r>
  <r>
    <x v="89"/>
    <x v="30"/>
    <x v="2"/>
  </r>
  <r>
    <x v="89"/>
    <x v="31"/>
    <x v="452"/>
  </r>
  <r>
    <x v="89"/>
    <x v="32"/>
    <x v="289"/>
  </r>
  <r>
    <x v="89"/>
    <x v="33"/>
    <x v="68"/>
  </r>
  <r>
    <x v="89"/>
    <x v="34"/>
    <x v="69"/>
  </r>
  <r>
    <x v="89"/>
    <x v="35"/>
    <x v="282"/>
  </r>
  <r>
    <x v="89"/>
    <x v="36"/>
    <x v="1887"/>
  </r>
  <r>
    <x v="89"/>
    <x v="37"/>
    <x v="283"/>
  </r>
  <r>
    <x v="89"/>
    <x v="38"/>
    <x v="70"/>
  </r>
  <r>
    <x v="89"/>
    <x v="39"/>
    <x v="290"/>
  </r>
  <r>
    <x v="89"/>
    <x v="40"/>
    <x v="290"/>
  </r>
  <r>
    <x v="89"/>
    <x v="41"/>
    <x v="455"/>
  </r>
  <r>
    <x v="89"/>
    <x v="42"/>
    <x v="1890"/>
  </r>
  <r>
    <x v="89"/>
    <x v="43"/>
    <x v="2328"/>
  </r>
  <r>
    <x v="89"/>
    <x v="44"/>
    <x v="292"/>
  </r>
  <r>
    <x v="89"/>
    <x v="45"/>
    <x v="467"/>
  </r>
  <r>
    <x v="89"/>
    <x v="46"/>
    <x v="390"/>
  </r>
  <r>
    <x v="89"/>
    <x v="47"/>
    <x v="467"/>
  </r>
  <r>
    <x v="89"/>
    <x v="48"/>
    <x v="6"/>
  </r>
  <r>
    <x v="89"/>
    <x v="49"/>
    <x v="471"/>
  </r>
  <r>
    <x v="89"/>
    <x v="50"/>
    <x v="472"/>
  </r>
  <r>
    <x v="89"/>
    <x v="51"/>
    <x v="1177"/>
  </r>
  <r>
    <x v="89"/>
    <x v="52"/>
    <x v="473"/>
  </r>
  <r>
    <x v="89"/>
    <x v="53"/>
    <x v="203"/>
  </r>
  <r>
    <x v="89"/>
    <x v="54"/>
    <x v="1027"/>
  </r>
  <r>
    <x v="89"/>
    <x v="55"/>
    <x v="8"/>
  </r>
  <r>
    <x v="89"/>
    <x v="56"/>
    <x v="1028"/>
  </r>
  <r>
    <x v="89"/>
    <x v="57"/>
    <x v="1904"/>
  </r>
  <r>
    <x v="89"/>
    <x v="58"/>
    <x v="9"/>
  </r>
  <r>
    <x v="89"/>
    <x v="59"/>
    <x v="372"/>
  </r>
  <r>
    <x v="89"/>
    <x v="60"/>
    <x v="208"/>
  </r>
  <r>
    <x v="89"/>
    <x v="61"/>
    <x v="374"/>
  </r>
  <r>
    <x v="89"/>
    <x v="62"/>
    <x v="1940"/>
  </r>
  <r>
    <x v="89"/>
    <x v="63"/>
    <x v="208"/>
  </r>
  <r>
    <x v="89"/>
    <x v="64"/>
    <x v="10"/>
  </r>
  <r>
    <x v="89"/>
    <x v="65"/>
    <x v="478"/>
  </r>
  <r>
    <x v="90"/>
    <x v="186"/>
    <x v="1175"/>
  </r>
  <r>
    <x v="90"/>
    <x v="187"/>
    <x v="1"/>
  </r>
  <r>
    <x v="90"/>
    <x v="188"/>
    <x v="1604"/>
  </r>
  <r>
    <x v="90"/>
    <x v="189"/>
    <x v="1900"/>
  </r>
  <r>
    <x v="90"/>
    <x v="190"/>
    <x v="73"/>
  </r>
  <r>
    <x v="90"/>
    <x v="191"/>
    <x v="730"/>
  </r>
  <r>
    <x v="90"/>
    <x v="192"/>
    <x v="1604"/>
  </r>
  <r>
    <x v="90"/>
    <x v="193"/>
    <x v="456"/>
  </r>
  <r>
    <x v="90"/>
    <x v="194"/>
    <x v="3691"/>
  </r>
  <r>
    <x v="90"/>
    <x v="198"/>
    <x v="279"/>
  </r>
  <r>
    <x v="90"/>
    <x v="202"/>
    <x v="279"/>
  </r>
  <r>
    <x v="90"/>
    <x v="207"/>
    <x v="279"/>
  </r>
  <r>
    <x v="90"/>
    <x v="211"/>
    <x v="474"/>
  </r>
  <r>
    <x v="90"/>
    <x v="212"/>
    <x v="2076"/>
  </r>
  <r>
    <x v="90"/>
    <x v="213"/>
    <x v="1177"/>
  </r>
  <r>
    <x v="90"/>
    <x v="214"/>
    <x v="293"/>
  </r>
  <r>
    <x v="90"/>
    <x v="215"/>
    <x v="215"/>
  </r>
  <r>
    <x v="90"/>
    <x v="216"/>
    <x v="1902"/>
  </r>
  <r>
    <x v="90"/>
    <x v="217"/>
    <x v="208"/>
  </r>
  <r>
    <x v="90"/>
    <x v="218"/>
    <x v="2448"/>
  </r>
  <r>
    <x v="90"/>
    <x v="219"/>
    <x v="1904"/>
  </r>
  <r>
    <x v="90"/>
    <x v="220"/>
    <x v="1904"/>
  </r>
  <r>
    <x v="90"/>
    <x v="221"/>
    <x v="1177"/>
  </r>
  <r>
    <x v="90"/>
    <x v="222"/>
    <x v="1028"/>
  </r>
  <r>
    <x v="90"/>
    <x v="223"/>
    <x v="1027"/>
  </r>
  <r>
    <x v="90"/>
    <x v="224"/>
    <x v="732"/>
  </r>
  <r>
    <x v="90"/>
    <x v="225"/>
    <x v="1416"/>
  </r>
  <r>
    <x v="90"/>
    <x v="226"/>
    <x v="465"/>
  </r>
  <r>
    <x v="90"/>
    <x v="227"/>
    <x v="1946"/>
  </r>
  <r>
    <x v="90"/>
    <x v="228"/>
    <x v="379"/>
  </r>
  <r>
    <x v="90"/>
    <x v="229"/>
    <x v="5753"/>
  </r>
  <r>
    <x v="90"/>
    <x v="230"/>
    <x v="3271"/>
  </r>
  <r>
    <x v="90"/>
    <x v="232"/>
    <x v="5754"/>
  </r>
  <r>
    <x v="90"/>
    <x v="233"/>
    <x v="461"/>
  </r>
  <r>
    <x v="90"/>
    <x v="234"/>
    <x v="68"/>
  </r>
  <r>
    <x v="90"/>
    <x v="235"/>
    <x v="450"/>
  </r>
  <r>
    <x v="90"/>
    <x v="236"/>
    <x v="2"/>
  </r>
  <r>
    <x v="90"/>
    <x v="237"/>
    <x v="1899"/>
  </r>
  <r>
    <x v="90"/>
    <x v="238"/>
    <x v="3"/>
  </r>
  <r>
    <x v="90"/>
    <x v="239"/>
    <x v="3557"/>
  </r>
  <r>
    <x v="90"/>
    <x v="240"/>
    <x v="207"/>
  </r>
  <r>
    <x v="90"/>
    <x v="241"/>
    <x v="3557"/>
  </r>
  <r>
    <x v="90"/>
    <x v="242"/>
    <x v="2280"/>
  </r>
  <r>
    <x v="90"/>
    <x v="243"/>
    <x v="4221"/>
  </r>
  <r>
    <x v="90"/>
    <x v="244"/>
    <x v="30"/>
  </r>
  <r>
    <x v="90"/>
    <x v="245"/>
    <x v="5755"/>
  </r>
  <r>
    <x v="90"/>
    <x v="246"/>
    <x v="5136"/>
  </r>
  <r>
    <x v="90"/>
    <x v="247"/>
    <x v="5756"/>
  </r>
  <r>
    <x v="90"/>
    <x v="248"/>
    <x v="2297"/>
  </r>
  <r>
    <x v="90"/>
    <x v="249"/>
    <x v="5757"/>
  </r>
  <r>
    <x v="90"/>
    <x v="250"/>
    <x v="5758"/>
  </r>
  <r>
    <x v="90"/>
    <x v="251"/>
    <x v="5759"/>
  </r>
  <r>
    <x v="90"/>
    <x v="252"/>
    <x v="5760"/>
  </r>
  <r>
    <x v="90"/>
    <x v="253"/>
    <x v="5761"/>
  </r>
  <r>
    <x v="90"/>
    <x v="254"/>
    <x v="4946"/>
  </r>
  <r>
    <x v="90"/>
    <x v="255"/>
    <x v="5762"/>
  </r>
  <r>
    <x v="90"/>
    <x v="256"/>
    <x v="5763"/>
  </r>
  <r>
    <x v="90"/>
    <x v="257"/>
    <x v="2689"/>
  </r>
  <r>
    <x v="90"/>
    <x v="258"/>
    <x v="1176"/>
  </r>
  <r>
    <x v="90"/>
    <x v="259"/>
    <x v="292"/>
  </r>
  <r>
    <x v="90"/>
    <x v="260"/>
    <x v="1602"/>
  </r>
  <r>
    <x v="90"/>
    <x v="261"/>
    <x v="729"/>
  </r>
  <r>
    <x v="90"/>
    <x v="262"/>
    <x v="1938"/>
  </r>
  <r>
    <x v="90"/>
    <x v="263"/>
    <x v="1601"/>
  </r>
  <r>
    <x v="90"/>
    <x v="264"/>
    <x v="450"/>
  </r>
  <r>
    <x v="90"/>
    <x v="265"/>
    <x v="1899"/>
  </r>
  <r>
    <x v="90"/>
    <x v="266"/>
    <x v="1175"/>
  </r>
  <r>
    <x v="90"/>
    <x v="267"/>
    <x v="5764"/>
  </r>
  <r>
    <x v="90"/>
    <x v="0"/>
    <x v="5765"/>
  </r>
  <r>
    <x v="90"/>
    <x v="1"/>
    <x v="5766"/>
  </r>
  <r>
    <x v="90"/>
    <x v="2"/>
    <x v="1477"/>
  </r>
  <r>
    <x v="90"/>
    <x v="3"/>
    <x v="5767"/>
  </r>
  <r>
    <x v="90"/>
    <x v="4"/>
    <x v="5768"/>
  </r>
  <r>
    <x v="90"/>
    <x v="5"/>
    <x v="5769"/>
  </r>
  <r>
    <x v="90"/>
    <x v="6"/>
    <x v="5770"/>
  </r>
  <r>
    <x v="90"/>
    <x v="7"/>
    <x v="5771"/>
  </r>
  <r>
    <x v="90"/>
    <x v="8"/>
    <x v="5772"/>
  </r>
  <r>
    <x v="90"/>
    <x v="9"/>
    <x v="2354"/>
  </r>
  <r>
    <x v="90"/>
    <x v="10"/>
    <x v="3715"/>
  </r>
  <r>
    <x v="90"/>
    <x v="11"/>
    <x v="5773"/>
  </r>
  <r>
    <x v="90"/>
    <x v="12"/>
    <x v="5774"/>
  </r>
  <r>
    <x v="90"/>
    <x v="13"/>
    <x v="2535"/>
  </r>
  <r>
    <x v="90"/>
    <x v="14"/>
    <x v="5775"/>
  </r>
  <r>
    <x v="90"/>
    <x v="15"/>
    <x v="5776"/>
  </r>
  <r>
    <x v="90"/>
    <x v="16"/>
    <x v="5777"/>
  </r>
  <r>
    <x v="90"/>
    <x v="17"/>
    <x v="5778"/>
  </r>
  <r>
    <x v="90"/>
    <x v="18"/>
    <x v="5779"/>
  </r>
  <r>
    <x v="90"/>
    <x v="19"/>
    <x v="5780"/>
  </r>
  <r>
    <x v="90"/>
    <x v="20"/>
    <x v="5781"/>
  </r>
  <r>
    <x v="90"/>
    <x v="21"/>
    <x v="5782"/>
  </r>
  <r>
    <x v="90"/>
    <x v="22"/>
    <x v="5783"/>
  </r>
  <r>
    <x v="90"/>
    <x v="23"/>
    <x v="5784"/>
  </r>
  <r>
    <x v="90"/>
    <x v="24"/>
    <x v="5785"/>
  </r>
  <r>
    <x v="90"/>
    <x v="25"/>
    <x v="5786"/>
  </r>
  <r>
    <x v="90"/>
    <x v="26"/>
    <x v="5787"/>
  </r>
  <r>
    <x v="90"/>
    <x v="27"/>
    <x v="5788"/>
  </r>
  <r>
    <x v="90"/>
    <x v="28"/>
    <x v="5789"/>
  </r>
  <r>
    <x v="90"/>
    <x v="29"/>
    <x v="5790"/>
  </r>
  <r>
    <x v="90"/>
    <x v="30"/>
    <x v="5791"/>
  </r>
  <r>
    <x v="90"/>
    <x v="31"/>
    <x v="5792"/>
  </r>
  <r>
    <x v="90"/>
    <x v="32"/>
    <x v="5793"/>
  </r>
  <r>
    <x v="90"/>
    <x v="33"/>
    <x v="5794"/>
  </r>
  <r>
    <x v="90"/>
    <x v="34"/>
    <x v="5795"/>
  </r>
  <r>
    <x v="90"/>
    <x v="35"/>
    <x v="5796"/>
  </r>
  <r>
    <x v="90"/>
    <x v="36"/>
    <x v="2954"/>
  </r>
  <r>
    <x v="90"/>
    <x v="37"/>
    <x v="5797"/>
  </r>
  <r>
    <x v="90"/>
    <x v="38"/>
    <x v="5798"/>
  </r>
  <r>
    <x v="90"/>
    <x v="39"/>
    <x v="5799"/>
  </r>
  <r>
    <x v="90"/>
    <x v="40"/>
    <x v="5800"/>
  </r>
  <r>
    <x v="90"/>
    <x v="41"/>
    <x v="5801"/>
  </r>
  <r>
    <x v="90"/>
    <x v="42"/>
    <x v="5802"/>
  </r>
  <r>
    <x v="90"/>
    <x v="43"/>
    <x v="5803"/>
  </r>
  <r>
    <x v="90"/>
    <x v="44"/>
    <x v="5804"/>
  </r>
  <r>
    <x v="90"/>
    <x v="45"/>
    <x v="5805"/>
  </r>
  <r>
    <x v="90"/>
    <x v="46"/>
    <x v="5806"/>
  </r>
  <r>
    <x v="90"/>
    <x v="47"/>
    <x v="5807"/>
  </r>
  <r>
    <x v="90"/>
    <x v="48"/>
    <x v="5808"/>
  </r>
  <r>
    <x v="90"/>
    <x v="49"/>
    <x v="5809"/>
  </r>
  <r>
    <x v="90"/>
    <x v="50"/>
    <x v="5810"/>
  </r>
  <r>
    <x v="90"/>
    <x v="51"/>
    <x v="5811"/>
  </r>
  <r>
    <x v="90"/>
    <x v="52"/>
    <x v="5812"/>
  </r>
  <r>
    <x v="90"/>
    <x v="53"/>
    <x v="5813"/>
  </r>
  <r>
    <x v="90"/>
    <x v="54"/>
    <x v="5814"/>
  </r>
  <r>
    <x v="90"/>
    <x v="55"/>
    <x v="5815"/>
  </r>
  <r>
    <x v="90"/>
    <x v="56"/>
    <x v="5816"/>
  </r>
  <r>
    <x v="90"/>
    <x v="57"/>
    <x v="5817"/>
  </r>
  <r>
    <x v="90"/>
    <x v="58"/>
    <x v="5818"/>
  </r>
  <r>
    <x v="90"/>
    <x v="59"/>
    <x v="5819"/>
  </r>
  <r>
    <x v="90"/>
    <x v="60"/>
    <x v="5820"/>
  </r>
  <r>
    <x v="90"/>
    <x v="61"/>
    <x v="5821"/>
  </r>
  <r>
    <x v="90"/>
    <x v="62"/>
    <x v="5822"/>
  </r>
  <r>
    <x v="90"/>
    <x v="63"/>
    <x v="5823"/>
  </r>
  <r>
    <x v="90"/>
    <x v="64"/>
    <x v="5824"/>
  </r>
  <r>
    <x v="90"/>
    <x v="65"/>
    <x v="5825"/>
  </r>
  <r>
    <x v="90"/>
    <x v="66"/>
    <x v="5826"/>
  </r>
  <r>
    <x v="90"/>
    <x v="67"/>
    <x v="5827"/>
  </r>
  <r>
    <x v="90"/>
    <x v="68"/>
    <x v="5828"/>
  </r>
  <r>
    <x v="90"/>
    <x v="69"/>
    <x v="5829"/>
  </r>
  <r>
    <x v="91"/>
    <x v="1"/>
    <x v="286"/>
  </r>
  <r>
    <x v="91"/>
    <x v="2"/>
    <x v="286"/>
  </r>
  <r>
    <x v="91"/>
    <x v="3"/>
    <x v="3"/>
  </r>
  <r>
    <x v="91"/>
    <x v="4"/>
    <x v="209"/>
  </r>
  <r>
    <x v="91"/>
    <x v="5"/>
    <x v="454"/>
  </r>
  <r>
    <x v="91"/>
    <x v="6"/>
    <x v="877"/>
  </r>
  <r>
    <x v="91"/>
    <x v="7"/>
    <x v="455"/>
  </r>
  <r>
    <x v="91"/>
    <x v="8"/>
    <x v="291"/>
  </r>
  <r>
    <x v="91"/>
    <x v="9"/>
    <x v="729"/>
  </r>
  <r>
    <x v="91"/>
    <x v="10"/>
    <x v="2328"/>
  </r>
  <r>
    <x v="91"/>
    <x v="11"/>
    <x v="731"/>
  </r>
  <r>
    <x v="91"/>
    <x v="12"/>
    <x v="6"/>
  </r>
  <r>
    <x v="91"/>
    <x v="13"/>
    <x v="469"/>
  </r>
  <r>
    <x v="91"/>
    <x v="14"/>
    <x v="7"/>
  </r>
  <r>
    <x v="91"/>
    <x v="15"/>
    <x v="2329"/>
  </r>
  <r>
    <x v="91"/>
    <x v="16"/>
    <x v="473"/>
  </r>
  <r>
    <x v="91"/>
    <x v="17"/>
    <x v="1894"/>
  </r>
  <r>
    <x v="91"/>
    <x v="18"/>
    <x v="1904"/>
  </r>
  <r>
    <x v="91"/>
    <x v="19"/>
    <x v="688"/>
  </r>
  <r>
    <x v="91"/>
    <x v="20"/>
    <x v="370"/>
  </r>
  <r>
    <x v="91"/>
    <x v="21"/>
    <x v="1901"/>
  </r>
  <r>
    <x v="91"/>
    <x v="22"/>
    <x v="295"/>
  </r>
  <r>
    <x v="91"/>
    <x v="23"/>
    <x v="2423"/>
  </r>
  <r>
    <x v="91"/>
    <x v="24"/>
    <x v="479"/>
  </r>
  <r>
    <x v="91"/>
    <x v="25"/>
    <x v="479"/>
  </r>
  <r>
    <x v="91"/>
    <x v="26"/>
    <x v="2479"/>
  </r>
  <r>
    <x v="91"/>
    <x v="27"/>
    <x v="2422"/>
  </r>
  <r>
    <x v="91"/>
    <x v="28"/>
    <x v="5097"/>
  </r>
  <r>
    <x v="91"/>
    <x v="29"/>
    <x v="1896"/>
  </r>
  <r>
    <x v="91"/>
    <x v="30"/>
    <x v="1941"/>
  </r>
  <r>
    <x v="91"/>
    <x v="31"/>
    <x v="462"/>
  </r>
  <r>
    <x v="91"/>
    <x v="32"/>
    <x v="478"/>
  </r>
  <r>
    <x v="91"/>
    <x v="33"/>
    <x v="383"/>
  </r>
  <r>
    <x v="91"/>
    <x v="34"/>
    <x v="1902"/>
  </r>
  <r>
    <x v="91"/>
    <x v="35"/>
    <x v="1609"/>
  </r>
  <r>
    <x v="91"/>
    <x v="36"/>
    <x v="477"/>
  </r>
  <r>
    <x v="91"/>
    <x v="37"/>
    <x v="2076"/>
  </r>
  <r>
    <x v="91"/>
    <x v="38"/>
    <x v="2328"/>
  </r>
  <r>
    <x v="91"/>
    <x v="39"/>
    <x v="381"/>
  </r>
  <r>
    <x v="91"/>
    <x v="40"/>
    <x v="2667"/>
  </r>
  <r>
    <x v="91"/>
    <x v="41"/>
    <x v="203"/>
  </r>
  <r>
    <x v="91"/>
    <x v="42"/>
    <x v="203"/>
  </r>
  <r>
    <x v="91"/>
    <x v="43"/>
    <x v="2076"/>
  </r>
  <r>
    <x v="91"/>
    <x v="44"/>
    <x v="2075"/>
  </r>
  <r>
    <x v="91"/>
    <x v="45"/>
    <x v="73"/>
  </r>
  <r>
    <x v="91"/>
    <x v="46"/>
    <x v="2075"/>
  </r>
  <r>
    <x v="91"/>
    <x v="47"/>
    <x v="1902"/>
  </r>
  <r>
    <x v="91"/>
    <x v="48"/>
    <x v="8"/>
  </r>
  <r>
    <x v="91"/>
    <x v="49"/>
    <x v="1178"/>
  </r>
  <r>
    <x v="91"/>
    <x v="50"/>
    <x v="215"/>
  </r>
  <r>
    <x v="91"/>
    <x v="51"/>
    <x v="373"/>
  </r>
  <r>
    <x v="91"/>
    <x v="52"/>
    <x v="370"/>
  </r>
  <r>
    <x v="91"/>
    <x v="53"/>
    <x v="1893"/>
  </r>
  <r>
    <x v="91"/>
    <x v="54"/>
    <x v="465"/>
  </r>
  <r>
    <x v="91"/>
    <x v="55"/>
    <x v="1944"/>
  </r>
  <r>
    <x v="91"/>
    <x v="56"/>
    <x v="724"/>
  </r>
  <r>
    <x v="91"/>
    <x v="57"/>
    <x v="206"/>
  </r>
  <r>
    <x v="91"/>
    <x v="58"/>
    <x v="726"/>
  </r>
  <r>
    <x v="91"/>
    <x v="59"/>
    <x v="674"/>
  </r>
  <r>
    <x v="91"/>
    <x v="60"/>
    <x v="380"/>
  </r>
  <r>
    <x v="91"/>
    <x v="61"/>
    <x v="217"/>
  </r>
  <r>
    <x v="91"/>
    <x v="62"/>
    <x v="12"/>
  </r>
  <r>
    <x v="91"/>
    <x v="63"/>
    <x v="1609"/>
  </r>
  <r>
    <x v="91"/>
    <x v="64"/>
    <x v="2423"/>
  </r>
  <r>
    <x v="91"/>
    <x v="65"/>
    <x v="2479"/>
  </r>
  <r>
    <x v="91"/>
    <x v="66"/>
    <x v="477"/>
  </r>
  <r>
    <x v="91"/>
    <x v="67"/>
    <x v="477"/>
  </r>
  <r>
    <x v="91"/>
    <x v="68"/>
    <x v="376"/>
  </r>
  <r>
    <x v="91"/>
    <x v="69"/>
    <x v="2036"/>
  </r>
  <r>
    <x v="92"/>
    <x v="1"/>
    <x v="200"/>
  </r>
  <r>
    <x v="92"/>
    <x v="2"/>
    <x v="461"/>
  </r>
  <r>
    <x v="92"/>
    <x v="3"/>
    <x v="461"/>
  </r>
  <r>
    <x v="92"/>
    <x v="4"/>
    <x v="461"/>
  </r>
  <r>
    <x v="92"/>
    <x v="5"/>
    <x v="461"/>
  </r>
  <r>
    <x v="92"/>
    <x v="6"/>
    <x v="461"/>
  </r>
  <r>
    <x v="92"/>
    <x v="7"/>
    <x v="461"/>
  </r>
  <r>
    <x v="92"/>
    <x v="8"/>
    <x v="461"/>
  </r>
  <r>
    <x v="92"/>
    <x v="9"/>
    <x v="0"/>
  </r>
  <r>
    <x v="92"/>
    <x v="10"/>
    <x v="0"/>
  </r>
  <r>
    <x v="92"/>
    <x v="11"/>
    <x v="68"/>
  </r>
  <r>
    <x v="92"/>
    <x v="12"/>
    <x v="201"/>
  </r>
  <r>
    <x v="92"/>
    <x v="13"/>
    <x v="280"/>
  </r>
  <r>
    <x v="92"/>
    <x v="14"/>
    <x v="0"/>
  </r>
  <r>
    <x v="92"/>
    <x v="15"/>
    <x v="68"/>
  </r>
  <r>
    <x v="92"/>
    <x v="16"/>
    <x v="68"/>
  </r>
  <r>
    <x v="92"/>
    <x v="17"/>
    <x v="281"/>
  </r>
  <r>
    <x v="92"/>
    <x v="18"/>
    <x v="69"/>
  </r>
  <r>
    <x v="92"/>
    <x v="19"/>
    <x v="283"/>
  </r>
  <r>
    <x v="92"/>
    <x v="20"/>
    <x v="70"/>
  </r>
  <r>
    <x v="92"/>
    <x v="21"/>
    <x v="1887"/>
  </r>
  <r>
    <x v="92"/>
    <x v="22"/>
    <x v="70"/>
  </r>
  <r>
    <x v="92"/>
    <x v="23"/>
    <x v="70"/>
  </r>
  <r>
    <x v="92"/>
    <x v="24"/>
    <x v="449"/>
  </r>
  <r>
    <x v="92"/>
    <x v="25"/>
    <x v="69"/>
  </r>
  <r>
    <x v="92"/>
    <x v="26"/>
    <x v="70"/>
  </r>
  <r>
    <x v="92"/>
    <x v="27"/>
    <x v="70"/>
  </r>
  <r>
    <x v="92"/>
    <x v="28"/>
    <x v="70"/>
  </r>
  <r>
    <x v="92"/>
    <x v="29"/>
    <x v="289"/>
  </r>
  <r>
    <x v="92"/>
    <x v="30"/>
    <x v="70"/>
  </r>
  <r>
    <x v="92"/>
    <x v="31"/>
    <x v="70"/>
  </r>
  <r>
    <x v="92"/>
    <x v="32"/>
    <x v="284"/>
  </r>
  <r>
    <x v="92"/>
    <x v="33"/>
    <x v="1888"/>
  </r>
  <r>
    <x v="92"/>
    <x v="34"/>
    <x v="1888"/>
  </r>
  <r>
    <x v="92"/>
    <x v="35"/>
    <x v="1888"/>
  </r>
  <r>
    <x v="92"/>
    <x v="36"/>
    <x v="1888"/>
  </r>
  <r>
    <x v="92"/>
    <x v="37"/>
    <x v="450"/>
  </r>
  <r>
    <x v="92"/>
    <x v="38"/>
    <x v="285"/>
  </r>
  <r>
    <x v="92"/>
    <x v="39"/>
    <x v="453"/>
  </r>
  <r>
    <x v="92"/>
    <x v="40"/>
    <x v="454"/>
  </r>
  <r>
    <x v="92"/>
    <x v="41"/>
    <x v="3"/>
  </r>
  <r>
    <x v="92"/>
    <x v="42"/>
    <x v="1601"/>
  </r>
  <r>
    <x v="92"/>
    <x v="43"/>
    <x v="458"/>
  </r>
  <r>
    <x v="92"/>
    <x v="44"/>
    <x v="209"/>
  </r>
  <r>
    <x v="92"/>
    <x v="45"/>
    <x v="455"/>
  </r>
  <r>
    <x v="92"/>
    <x v="46"/>
    <x v="456"/>
  </r>
  <r>
    <x v="92"/>
    <x v="47"/>
    <x v="4"/>
  </r>
  <r>
    <x v="92"/>
    <x v="48"/>
    <x v="1175"/>
  </r>
  <r>
    <x v="92"/>
    <x v="49"/>
    <x v="730"/>
  </r>
  <r>
    <x v="92"/>
    <x v="50"/>
    <x v="1604"/>
  </r>
  <r>
    <x v="92"/>
    <x v="51"/>
    <x v="1605"/>
  </r>
  <r>
    <x v="92"/>
    <x v="52"/>
    <x v="1604"/>
  </r>
  <r>
    <x v="92"/>
    <x v="53"/>
    <x v="1606"/>
  </r>
  <r>
    <x v="92"/>
    <x v="54"/>
    <x v="1891"/>
  </r>
  <r>
    <x v="92"/>
    <x v="55"/>
    <x v="1606"/>
  </r>
  <r>
    <x v="92"/>
    <x v="56"/>
    <x v="1891"/>
  </r>
  <r>
    <x v="92"/>
    <x v="57"/>
    <x v="1939"/>
  </r>
  <r>
    <x v="92"/>
    <x v="58"/>
    <x v="292"/>
  </r>
  <r>
    <x v="92"/>
    <x v="59"/>
    <x v="1176"/>
  </r>
  <r>
    <x v="92"/>
    <x v="60"/>
    <x v="1176"/>
  </r>
  <r>
    <x v="92"/>
    <x v="61"/>
    <x v="1416"/>
  </r>
  <r>
    <x v="92"/>
    <x v="62"/>
    <x v="1176"/>
  </r>
  <r>
    <x v="92"/>
    <x v="63"/>
    <x v="470"/>
  </r>
  <r>
    <x v="92"/>
    <x v="64"/>
    <x v="2282"/>
  </r>
  <r>
    <x v="92"/>
    <x v="65"/>
    <x v="2328"/>
  </r>
  <r>
    <x v="92"/>
    <x v="66"/>
    <x v="1416"/>
  </r>
  <r>
    <x v="92"/>
    <x v="67"/>
    <x v="468"/>
  </r>
  <r>
    <x v="92"/>
    <x v="68"/>
    <x v="468"/>
  </r>
  <r>
    <x v="92"/>
    <x v="69"/>
    <x v="470"/>
  </r>
  <r>
    <x v="93"/>
    <x v="1"/>
    <x v="1888"/>
  </r>
  <r>
    <x v="93"/>
    <x v="2"/>
    <x v="450"/>
  </r>
  <r>
    <x v="93"/>
    <x v="3"/>
    <x v="450"/>
  </r>
  <r>
    <x v="93"/>
    <x v="4"/>
    <x v="450"/>
  </r>
  <r>
    <x v="93"/>
    <x v="5"/>
    <x v="285"/>
  </r>
  <r>
    <x v="93"/>
    <x v="6"/>
    <x v="71"/>
  </r>
  <r>
    <x v="93"/>
    <x v="7"/>
    <x v="2"/>
  </r>
  <r>
    <x v="93"/>
    <x v="8"/>
    <x v="1601"/>
  </r>
  <r>
    <x v="93"/>
    <x v="9"/>
    <x v="1601"/>
  </r>
  <r>
    <x v="93"/>
    <x v="10"/>
    <x v="455"/>
  </r>
  <r>
    <x v="93"/>
    <x v="11"/>
    <x v="1889"/>
  </r>
  <r>
    <x v="93"/>
    <x v="12"/>
    <x v="730"/>
  </r>
  <r>
    <x v="93"/>
    <x v="13"/>
    <x v="388"/>
  </r>
  <r>
    <x v="93"/>
    <x v="14"/>
    <x v="1606"/>
  </r>
  <r>
    <x v="93"/>
    <x v="15"/>
    <x v="1891"/>
  </r>
  <r>
    <x v="93"/>
    <x v="16"/>
    <x v="1606"/>
  </r>
  <r>
    <x v="93"/>
    <x v="17"/>
    <x v="1176"/>
  </r>
  <r>
    <x v="93"/>
    <x v="18"/>
    <x v="1974"/>
  </r>
  <r>
    <x v="93"/>
    <x v="19"/>
    <x v="732"/>
  </r>
  <r>
    <x v="93"/>
    <x v="20"/>
    <x v="293"/>
  </r>
  <r>
    <x v="93"/>
    <x v="21"/>
    <x v="2282"/>
  </r>
  <r>
    <x v="93"/>
    <x v="22"/>
    <x v="2283"/>
  </r>
  <r>
    <x v="93"/>
    <x v="23"/>
    <x v="1893"/>
  </r>
  <r>
    <x v="93"/>
    <x v="24"/>
    <x v="370"/>
  </r>
  <r>
    <x v="93"/>
    <x v="25"/>
    <x v="8"/>
  </r>
  <r>
    <x v="93"/>
    <x v="26"/>
    <x v="214"/>
  </r>
  <r>
    <x v="93"/>
    <x v="27"/>
    <x v="1181"/>
  </r>
  <r>
    <x v="93"/>
    <x v="28"/>
    <x v="376"/>
  </r>
  <r>
    <x v="93"/>
    <x v="29"/>
    <x v="478"/>
  </r>
  <r>
    <x v="93"/>
    <x v="30"/>
    <x v="382"/>
  </r>
  <r>
    <x v="93"/>
    <x v="31"/>
    <x v="206"/>
  </r>
  <r>
    <x v="93"/>
    <x v="32"/>
    <x v="684"/>
  </r>
  <r>
    <x v="93"/>
    <x v="33"/>
    <x v="297"/>
  </r>
  <r>
    <x v="93"/>
    <x v="34"/>
    <x v="5107"/>
  </r>
  <r>
    <x v="93"/>
    <x v="35"/>
    <x v="4216"/>
  </r>
  <r>
    <x v="93"/>
    <x v="36"/>
    <x v="483"/>
  </r>
  <r>
    <x v="93"/>
    <x v="37"/>
    <x v="1976"/>
  </r>
  <r>
    <x v="93"/>
    <x v="38"/>
    <x v="5414"/>
  </r>
  <r>
    <x v="93"/>
    <x v="39"/>
    <x v="5830"/>
  </r>
  <r>
    <x v="93"/>
    <x v="40"/>
    <x v="3559"/>
  </r>
  <r>
    <x v="93"/>
    <x v="41"/>
    <x v="16"/>
  </r>
  <r>
    <x v="93"/>
    <x v="42"/>
    <x v="1480"/>
  </r>
  <r>
    <x v="93"/>
    <x v="43"/>
    <x v="5831"/>
  </r>
  <r>
    <x v="93"/>
    <x v="44"/>
    <x v="5832"/>
  </r>
  <r>
    <x v="93"/>
    <x v="45"/>
    <x v="5833"/>
  </r>
  <r>
    <x v="93"/>
    <x v="46"/>
    <x v="5706"/>
  </r>
  <r>
    <x v="93"/>
    <x v="47"/>
    <x v="5834"/>
  </r>
  <r>
    <x v="93"/>
    <x v="48"/>
    <x v="1460"/>
  </r>
  <r>
    <x v="93"/>
    <x v="49"/>
    <x v="494"/>
  </r>
  <r>
    <x v="93"/>
    <x v="50"/>
    <x v="3055"/>
  </r>
  <r>
    <x v="93"/>
    <x v="51"/>
    <x v="5835"/>
  </r>
  <r>
    <x v="93"/>
    <x v="52"/>
    <x v="5836"/>
  </r>
  <r>
    <x v="93"/>
    <x v="53"/>
    <x v="3381"/>
  </r>
  <r>
    <x v="93"/>
    <x v="54"/>
    <x v="4282"/>
  </r>
  <r>
    <x v="93"/>
    <x v="55"/>
    <x v="3244"/>
  </r>
  <r>
    <x v="93"/>
    <x v="56"/>
    <x v="5837"/>
  </r>
  <r>
    <x v="93"/>
    <x v="57"/>
    <x v="2492"/>
  </r>
  <r>
    <x v="93"/>
    <x v="58"/>
    <x v="82"/>
  </r>
  <r>
    <x v="93"/>
    <x v="59"/>
    <x v="5838"/>
  </r>
  <r>
    <x v="93"/>
    <x v="60"/>
    <x v="5839"/>
  </r>
  <r>
    <x v="93"/>
    <x v="61"/>
    <x v="2299"/>
  </r>
  <r>
    <x v="93"/>
    <x v="62"/>
    <x v="3564"/>
  </r>
  <r>
    <x v="93"/>
    <x v="63"/>
    <x v="5840"/>
  </r>
  <r>
    <x v="93"/>
    <x v="64"/>
    <x v="4502"/>
  </r>
  <r>
    <x v="93"/>
    <x v="65"/>
    <x v="5841"/>
  </r>
  <r>
    <x v="94"/>
    <x v="260"/>
    <x v="461"/>
  </r>
  <r>
    <x v="94"/>
    <x v="261"/>
    <x v="461"/>
  </r>
  <r>
    <x v="94"/>
    <x v="262"/>
    <x v="461"/>
  </r>
  <r>
    <x v="94"/>
    <x v="263"/>
    <x v="461"/>
  </r>
  <r>
    <x v="94"/>
    <x v="264"/>
    <x v="0"/>
  </r>
  <r>
    <x v="94"/>
    <x v="265"/>
    <x v="0"/>
  </r>
  <r>
    <x v="94"/>
    <x v="266"/>
    <x v="0"/>
  </r>
  <r>
    <x v="94"/>
    <x v="267"/>
    <x v="0"/>
  </r>
  <r>
    <x v="94"/>
    <x v="0"/>
    <x v="201"/>
  </r>
  <r>
    <x v="94"/>
    <x v="1"/>
    <x v="391"/>
  </r>
  <r>
    <x v="94"/>
    <x v="2"/>
    <x v="726"/>
  </r>
  <r>
    <x v="94"/>
    <x v="3"/>
    <x v="1613"/>
  </r>
  <r>
    <x v="94"/>
    <x v="4"/>
    <x v="677"/>
  </r>
  <r>
    <x v="94"/>
    <x v="5"/>
    <x v="207"/>
  </r>
  <r>
    <x v="94"/>
    <x v="6"/>
    <x v="728"/>
  </r>
  <r>
    <x v="94"/>
    <x v="7"/>
    <x v="2675"/>
  </r>
  <r>
    <x v="94"/>
    <x v="8"/>
    <x v="2136"/>
  </r>
  <r>
    <x v="94"/>
    <x v="9"/>
    <x v="5830"/>
  </r>
  <r>
    <x v="94"/>
    <x v="10"/>
    <x v="2140"/>
  </r>
  <r>
    <x v="94"/>
    <x v="11"/>
    <x v="2454"/>
  </r>
  <r>
    <x v="94"/>
    <x v="12"/>
    <x v="4490"/>
  </r>
  <r>
    <x v="94"/>
    <x v="13"/>
    <x v="1478"/>
  </r>
  <r>
    <x v="94"/>
    <x v="14"/>
    <x v="5842"/>
  </r>
  <r>
    <x v="94"/>
    <x v="15"/>
    <x v="5843"/>
  </r>
  <r>
    <x v="94"/>
    <x v="16"/>
    <x v="3512"/>
  </r>
  <r>
    <x v="94"/>
    <x v="17"/>
    <x v="1446"/>
  </r>
  <r>
    <x v="94"/>
    <x v="18"/>
    <x v="3023"/>
  </r>
  <r>
    <x v="94"/>
    <x v="19"/>
    <x v="2989"/>
  </r>
  <r>
    <x v="94"/>
    <x v="20"/>
    <x v="5844"/>
  </r>
  <r>
    <x v="94"/>
    <x v="21"/>
    <x v="5845"/>
  </r>
  <r>
    <x v="94"/>
    <x v="22"/>
    <x v="3550"/>
  </r>
  <r>
    <x v="94"/>
    <x v="23"/>
    <x v="5846"/>
  </r>
  <r>
    <x v="94"/>
    <x v="24"/>
    <x v="5847"/>
  </r>
  <r>
    <x v="94"/>
    <x v="25"/>
    <x v="5848"/>
  </r>
  <r>
    <x v="94"/>
    <x v="26"/>
    <x v="5849"/>
  </r>
  <r>
    <x v="94"/>
    <x v="27"/>
    <x v="5850"/>
  </r>
  <r>
    <x v="94"/>
    <x v="28"/>
    <x v="5851"/>
  </r>
  <r>
    <x v="94"/>
    <x v="29"/>
    <x v="5852"/>
  </r>
  <r>
    <x v="94"/>
    <x v="30"/>
    <x v="5853"/>
  </r>
  <r>
    <x v="94"/>
    <x v="31"/>
    <x v="5854"/>
  </r>
  <r>
    <x v="94"/>
    <x v="32"/>
    <x v="5855"/>
  </r>
  <r>
    <x v="94"/>
    <x v="33"/>
    <x v="5856"/>
  </r>
  <r>
    <x v="94"/>
    <x v="34"/>
    <x v="5857"/>
  </r>
  <r>
    <x v="94"/>
    <x v="35"/>
    <x v="5858"/>
  </r>
  <r>
    <x v="94"/>
    <x v="36"/>
    <x v="5859"/>
  </r>
  <r>
    <x v="94"/>
    <x v="37"/>
    <x v="5860"/>
  </r>
  <r>
    <x v="94"/>
    <x v="38"/>
    <x v="5861"/>
  </r>
  <r>
    <x v="94"/>
    <x v="39"/>
    <x v="5862"/>
  </r>
  <r>
    <x v="94"/>
    <x v="40"/>
    <x v="5522"/>
  </r>
  <r>
    <x v="94"/>
    <x v="41"/>
    <x v="5863"/>
  </r>
  <r>
    <x v="94"/>
    <x v="42"/>
    <x v="5864"/>
  </r>
  <r>
    <x v="94"/>
    <x v="43"/>
    <x v="5865"/>
  </r>
  <r>
    <x v="94"/>
    <x v="44"/>
    <x v="3066"/>
  </r>
  <r>
    <x v="94"/>
    <x v="45"/>
    <x v="5866"/>
  </r>
  <r>
    <x v="94"/>
    <x v="46"/>
    <x v="5867"/>
  </r>
  <r>
    <x v="94"/>
    <x v="47"/>
    <x v="1501"/>
  </r>
  <r>
    <x v="94"/>
    <x v="48"/>
    <x v="5868"/>
  </r>
  <r>
    <x v="94"/>
    <x v="49"/>
    <x v="5869"/>
  </r>
  <r>
    <x v="94"/>
    <x v="50"/>
    <x v="5870"/>
  </r>
  <r>
    <x v="94"/>
    <x v="51"/>
    <x v="5871"/>
  </r>
  <r>
    <x v="94"/>
    <x v="52"/>
    <x v="5872"/>
  </r>
  <r>
    <x v="94"/>
    <x v="53"/>
    <x v="5873"/>
  </r>
  <r>
    <x v="94"/>
    <x v="54"/>
    <x v="5874"/>
  </r>
  <r>
    <x v="94"/>
    <x v="55"/>
    <x v="5875"/>
  </r>
  <r>
    <x v="94"/>
    <x v="56"/>
    <x v="5876"/>
  </r>
  <r>
    <x v="94"/>
    <x v="57"/>
    <x v="5877"/>
  </r>
  <r>
    <x v="94"/>
    <x v="58"/>
    <x v="5878"/>
  </r>
  <r>
    <x v="94"/>
    <x v="59"/>
    <x v="5879"/>
  </r>
  <r>
    <x v="94"/>
    <x v="60"/>
    <x v="5880"/>
  </r>
  <r>
    <x v="94"/>
    <x v="61"/>
    <x v="5881"/>
  </r>
  <r>
    <x v="94"/>
    <x v="62"/>
    <x v="5882"/>
  </r>
  <r>
    <x v="94"/>
    <x v="63"/>
    <x v="5883"/>
  </r>
  <r>
    <x v="94"/>
    <x v="64"/>
    <x v="5884"/>
  </r>
  <r>
    <x v="94"/>
    <x v="65"/>
    <x v="5885"/>
  </r>
  <r>
    <x v="94"/>
    <x v="66"/>
    <x v="5886"/>
  </r>
  <r>
    <x v="94"/>
    <x v="67"/>
    <x v="5887"/>
  </r>
  <r>
    <x v="94"/>
    <x v="68"/>
    <x v="5750"/>
  </r>
  <r>
    <x v="94"/>
    <x v="69"/>
    <x v="5888"/>
  </r>
  <r>
    <x v="95"/>
    <x v="9"/>
    <x v="3691"/>
  </r>
  <r>
    <x v="95"/>
    <x v="10"/>
    <x v="1889"/>
  </r>
  <r>
    <x v="95"/>
    <x v="11"/>
    <x v="371"/>
  </r>
  <r>
    <x v="95"/>
    <x v="12"/>
    <x v="296"/>
  </r>
  <r>
    <x v="95"/>
    <x v="13"/>
    <x v="674"/>
  </r>
  <r>
    <x v="95"/>
    <x v="14"/>
    <x v="1029"/>
  </r>
  <r>
    <x v="95"/>
    <x v="15"/>
    <x v="5410"/>
  </r>
  <r>
    <x v="95"/>
    <x v="16"/>
    <x v="1029"/>
  </r>
  <r>
    <x v="95"/>
    <x v="17"/>
    <x v="5753"/>
  </r>
  <r>
    <x v="95"/>
    <x v="18"/>
    <x v="700"/>
  </r>
  <r>
    <x v="95"/>
    <x v="19"/>
    <x v="1614"/>
  </r>
  <r>
    <x v="95"/>
    <x v="20"/>
    <x v="1614"/>
  </r>
  <r>
    <x v="95"/>
    <x v="21"/>
    <x v="2671"/>
  </r>
  <r>
    <x v="95"/>
    <x v="22"/>
    <x v="5107"/>
  </r>
  <r>
    <x v="95"/>
    <x v="23"/>
    <x v="2135"/>
  </r>
  <r>
    <x v="95"/>
    <x v="24"/>
    <x v="298"/>
  </r>
  <r>
    <x v="95"/>
    <x v="25"/>
    <x v="13"/>
  </r>
  <r>
    <x v="95"/>
    <x v="26"/>
    <x v="733"/>
  </r>
  <r>
    <x v="95"/>
    <x v="27"/>
    <x v="5120"/>
  </r>
  <r>
    <x v="95"/>
    <x v="28"/>
    <x v="5889"/>
  </r>
  <r>
    <x v="95"/>
    <x v="29"/>
    <x v="5889"/>
  </r>
  <r>
    <x v="95"/>
    <x v="30"/>
    <x v="1617"/>
  </r>
  <r>
    <x v="95"/>
    <x v="31"/>
    <x v="4220"/>
  </r>
  <r>
    <x v="95"/>
    <x v="32"/>
    <x v="463"/>
  </r>
  <r>
    <x v="95"/>
    <x v="33"/>
    <x v="5890"/>
  </r>
  <r>
    <x v="95"/>
    <x v="34"/>
    <x v="4281"/>
  </r>
  <r>
    <x v="95"/>
    <x v="35"/>
    <x v="2675"/>
  </r>
  <r>
    <x v="95"/>
    <x v="36"/>
    <x v="2676"/>
  </r>
  <r>
    <x v="95"/>
    <x v="37"/>
    <x v="1481"/>
  </r>
  <r>
    <x v="95"/>
    <x v="38"/>
    <x v="2676"/>
  </r>
  <r>
    <x v="95"/>
    <x v="39"/>
    <x v="5891"/>
  </r>
  <r>
    <x v="95"/>
    <x v="40"/>
    <x v="1482"/>
  </r>
  <r>
    <x v="95"/>
    <x v="41"/>
    <x v="1493"/>
  </r>
  <r>
    <x v="95"/>
    <x v="42"/>
    <x v="5891"/>
  </r>
  <r>
    <x v="95"/>
    <x v="43"/>
    <x v="1185"/>
  </r>
  <r>
    <x v="95"/>
    <x v="44"/>
    <x v="4217"/>
  </r>
  <r>
    <x v="95"/>
    <x v="45"/>
    <x v="4357"/>
  </r>
  <r>
    <x v="95"/>
    <x v="46"/>
    <x v="44"/>
  </r>
  <r>
    <x v="95"/>
    <x v="47"/>
    <x v="2979"/>
  </r>
  <r>
    <x v="95"/>
    <x v="48"/>
    <x v="1486"/>
  </r>
  <r>
    <x v="95"/>
    <x v="49"/>
    <x v="1631"/>
  </r>
  <r>
    <x v="95"/>
    <x v="50"/>
    <x v="5415"/>
  </r>
  <r>
    <x v="95"/>
    <x v="51"/>
    <x v="5892"/>
  </r>
  <r>
    <x v="95"/>
    <x v="52"/>
    <x v="2987"/>
  </r>
  <r>
    <x v="95"/>
    <x v="53"/>
    <x v="2526"/>
  </r>
  <r>
    <x v="95"/>
    <x v="54"/>
    <x v="5893"/>
  </r>
  <r>
    <x v="95"/>
    <x v="55"/>
    <x v="4225"/>
  </r>
  <r>
    <x v="95"/>
    <x v="56"/>
    <x v="5894"/>
  </r>
  <r>
    <x v="95"/>
    <x v="57"/>
    <x v="3055"/>
  </r>
  <r>
    <x v="95"/>
    <x v="58"/>
    <x v="2276"/>
  </r>
  <r>
    <x v="95"/>
    <x v="59"/>
    <x v="5895"/>
  </r>
  <r>
    <x v="95"/>
    <x v="60"/>
    <x v="3381"/>
  </r>
  <r>
    <x v="95"/>
    <x v="61"/>
    <x v="1985"/>
  </r>
  <r>
    <x v="95"/>
    <x v="62"/>
    <x v="2298"/>
  </r>
  <r>
    <x v="95"/>
    <x v="63"/>
    <x v="5896"/>
  </r>
  <r>
    <x v="95"/>
    <x v="64"/>
    <x v="3381"/>
  </r>
  <r>
    <x v="95"/>
    <x v="65"/>
    <x v="5897"/>
  </r>
  <r>
    <x v="95"/>
    <x v="66"/>
    <x v="5898"/>
  </r>
  <r>
    <x v="95"/>
    <x v="67"/>
    <x v="5899"/>
  </r>
  <r>
    <x v="95"/>
    <x v="68"/>
    <x v="5900"/>
  </r>
  <r>
    <x v="95"/>
    <x v="69"/>
    <x v="5901"/>
  </r>
  <r>
    <x v="96"/>
    <x v="1"/>
    <x v="200"/>
  </r>
  <r>
    <x v="96"/>
    <x v="2"/>
    <x v="279"/>
  </r>
  <r>
    <x v="96"/>
    <x v="3"/>
    <x v="461"/>
  </r>
  <r>
    <x v="96"/>
    <x v="4"/>
    <x v="200"/>
  </r>
  <r>
    <x v="96"/>
    <x v="5"/>
    <x v="200"/>
  </r>
  <r>
    <x v="96"/>
    <x v="6"/>
    <x v="461"/>
  </r>
  <r>
    <x v="96"/>
    <x v="7"/>
    <x v="461"/>
  </r>
  <r>
    <x v="96"/>
    <x v="8"/>
    <x v="461"/>
  </r>
  <r>
    <x v="96"/>
    <x v="9"/>
    <x v="461"/>
  </r>
  <r>
    <x v="96"/>
    <x v="10"/>
    <x v="0"/>
  </r>
  <r>
    <x v="96"/>
    <x v="11"/>
    <x v="201"/>
  </r>
  <r>
    <x v="96"/>
    <x v="12"/>
    <x v="281"/>
  </r>
  <r>
    <x v="96"/>
    <x v="13"/>
    <x v="283"/>
  </r>
  <r>
    <x v="96"/>
    <x v="14"/>
    <x v="70"/>
  </r>
  <r>
    <x v="96"/>
    <x v="15"/>
    <x v="284"/>
  </r>
  <r>
    <x v="96"/>
    <x v="16"/>
    <x v="450"/>
  </r>
  <r>
    <x v="96"/>
    <x v="17"/>
    <x v="450"/>
  </r>
  <r>
    <x v="96"/>
    <x v="18"/>
    <x v="70"/>
  </r>
  <r>
    <x v="96"/>
    <x v="19"/>
    <x v="1888"/>
  </r>
  <r>
    <x v="96"/>
    <x v="20"/>
    <x v="284"/>
  </r>
  <r>
    <x v="96"/>
    <x v="21"/>
    <x v="290"/>
  </r>
  <r>
    <x v="96"/>
    <x v="22"/>
    <x v="285"/>
  </r>
  <r>
    <x v="96"/>
    <x v="23"/>
    <x v="450"/>
  </r>
  <r>
    <x v="96"/>
    <x v="24"/>
    <x v="1601"/>
  </r>
  <r>
    <x v="96"/>
    <x v="25"/>
    <x v="454"/>
  </r>
  <r>
    <x v="96"/>
    <x v="26"/>
    <x v="287"/>
  </r>
  <r>
    <x v="96"/>
    <x v="27"/>
    <x v="453"/>
  </r>
  <r>
    <x v="96"/>
    <x v="28"/>
    <x v="454"/>
  </r>
  <r>
    <x v="96"/>
    <x v="29"/>
    <x v="454"/>
  </r>
  <r>
    <x v="96"/>
    <x v="30"/>
    <x v="1601"/>
  </r>
  <r>
    <x v="96"/>
    <x v="31"/>
    <x v="457"/>
  </r>
  <r>
    <x v="96"/>
    <x v="32"/>
    <x v="455"/>
  </r>
  <r>
    <x v="96"/>
    <x v="33"/>
    <x v="455"/>
  </r>
  <r>
    <x v="96"/>
    <x v="34"/>
    <x v="455"/>
  </r>
  <r>
    <x v="96"/>
    <x v="35"/>
    <x v="291"/>
  </r>
  <r>
    <x v="96"/>
    <x v="36"/>
    <x v="1603"/>
  </r>
  <r>
    <x v="96"/>
    <x v="37"/>
    <x v="5"/>
  </r>
  <r>
    <x v="96"/>
    <x v="38"/>
    <x v="1604"/>
  </r>
  <r>
    <x v="96"/>
    <x v="39"/>
    <x v="1891"/>
  </r>
  <r>
    <x v="96"/>
    <x v="40"/>
    <x v="1939"/>
  </r>
  <r>
    <x v="96"/>
    <x v="41"/>
    <x v="1603"/>
  </r>
  <r>
    <x v="96"/>
    <x v="42"/>
    <x v="730"/>
  </r>
  <r>
    <x v="96"/>
    <x v="43"/>
    <x v="696"/>
  </r>
  <r>
    <x v="96"/>
    <x v="44"/>
    <x v="5"/>
  </r>
  <r>
    <x v="96"/>
    <x v="45"/>
    <x v="5"/>
  </r>
  <r>
    <x v="96"/>
    <x v="46"/>
    <x v="5"/>
  </r>
  <r>
    <x v="96"/>
    <x v="47"/>
    <x v="5"/>
  </r>
  <r>
    <x v="96"/>
    <x v="48"/>
    <x v="1900"/>
  </r>
  <r>
    <x v="96"/>
    <x v="49"/>
    <x v="1603"/>
  </r>
  <r>
    <x v="96"/>
    <x v="50"/>
    <x v="1604"/>
  </r>
  <r>
    <x v="96"/>
    <x v="51"/>
    <x v="457"/>
  </r>
  <r>
    <x v="96"/>
    <x v="52"/>
    <x v="456"/>
  </r>
  <r>
    <x v="96"/>
    <x v="53"/>
    <x v="4"/>
  </r>
  <r>
    <x v="96"/>
    <x v="54"/>
    <x v="1604"/>
  </r>
  <r>
    <x v="96"/>
    <x v="55"/>
    <x v="1900"/>
  </r>
  <r>
    <x v="96"/>
    <x v="56"/>
    <x v="1938"/>
  </r>
  <r>
    <x v="96"/>
    <x v="57"/>
    <x v="1891"/>
  </r>
  <r>
    <x v="96"/>
    <x v="58"/>
    <x v="1939"/>
  </r>
  <r>
    <x v="96"/>
    <x v="59"/>
    <x v="729"/>
  </r>
  <r>
    <x v="96"/>
    <x v="60"/>
    <x v="2328"/>
  </r>
  <r>
    <x v="96"/>
    <x v="61"/>
    <x v="292"/>
  </r>
  <r>
    <x v="96"/>
    <x v="62"/>
    <x v="2059"/>
  </r>
  <r>
    <x v="96"/>
    <x v="63"/>
    <x v="1176"/>
  </r>
  <r>
    <x v="96"/>
    <x v="64"/>
    <x v="2478"/>
  </r>
  <r>
    <x v="96"/>
    <x v="65"/>
    <x v="470"/>
  </r>
  <r>
    <x v="96"/>
    <x v="66"/>
    <x v="732"/>
  </r>
  <r>
    <x v="96"/>
    <x v="67"/>
    <x v="6"/>
  </r>
  <r>
    <x v="96"/>
    <x v="68"/>
    <x v="5902"/>
  </r>
  <r>
    <x v="96"/>
    <x v="69"/>
    <x v="5903"/>
  </r>
  <r>
    <x v="97"/>
    <x v="1"/>
    <x v="1416"/>
  </r>
  <r>
    <x v="97"/>
    <x v="2"/>
    <x v="466"/>
  </r>
  <r>
    <x v="97"/>
    <x v="3"/>
    <x v="1607"/>
  </r>
  <r>
    <x v="97"/>
    <x v="4"/>
    <x v="1940"/>
  </r>
  <r>
    <x v="97"/>
    <x v="5"/>
    <x v="2667"/>
  </r>
  <r>
    <x v="97"/>
    <x v="6"/>
    <x v="383"/>
  </r>
  <r>
    <x v="97"/>
    <x v="7"/>
    <x v="723"/>
  </r>
  <r>
    <x v="97"/>
    <x v="8"/>
    <x v="378"/>
  </r>
  <r>
    <x v="97"/>
    <x v="9"/>
    <x v="1180"/>
  </r>
  <r>
    <x v="97"/>
    <x v="10"/>
    <x v="2423"/>
  </r>
  <r>
    <x v="97"/>
    <x v="11"/>
    <x v="674"/>
  </r>
  <r>
    <x v="97"/>
    <x v="12"/>
    <x v="2900"/>
  </r>
  <r>
    <x v="97"/>
    <x v="13"/>
    <x v="3557"/>
  </r>
  <r>
    <x v="97"/>
    <x v="14"/>
    <x v="296"/>
  </r>
  <r>
    <x v="97"/>
    <x v="15"/>
    <x v="699"/>
  </r>
  <r>
    <x v="97"/>
    <x v="16"/>
    <x v="5100"/>
  </r>
  <r>
    <x v="97"/>
    <x v="17"/>
    <x v="5904"/>
  </r>
  <r>
    <x v="97"/>
    <x v="18"/>
    <x v="4223"/>
  </r>
  <r>
    <x v="97"/>
    <x v="19"/>
    <x v="5905"/>
  </r>
  <r>
    <x v="97"/>
    <x v="20"/>
    <x v="2336"/>
  </r>
  <r>
    <x v="97"/>
    <x v="21"/>
    <x v="5906"/>
  </r>
  <r>
    <x v="97"/>
    <x v="22"/>
    <x v="5907"/>
  </r>
  <r>
    <x v="97"/>
    <x v="23"/>
    <x v="2987"/>
  </r>
  <r>
    <x v="97"/>
    <x v="24"/>
    <x v="5908"/>
  </r>
  <r>
    <x v="97"/>
    <x v="25"/>
    <x v="488"/>
  </r>
  <r>
    <x v="97"/>
    <x v="26"/>
    <x v="5894"/>
  </r>
  <r>
    <x v="97"/>
    <x v="27"/>
    <x v="258"/>
  </r>
  <r>
    <x v="97"/>
    <x v="28"/>
    <x v="5909"/>
  </r>
  <r>
    <x v="97"/>
    <x v="29"/>
    <x v="5910"/>
  </r>
  <r>
    <x v="97"/>
    <x v="30"/>
    <x v="5911"/>
  </r>
  <r>
    <x v="97"/>
    <x v="31"/>
    <x v="5912"/>
  </r>
  <r>
    <x v="97"/>
    <x v="32"/>
    <x v="75"/>
  </r>
  <r>
    <x v="97"/>
    <x v="33"/>
    <x v="1483"/>
  </r>
  <r>
    <x v="97"/>
    <x v="34"/>
    <x v="2277"/>
  </r>
  <r>
    <x v="97"/>
    <x v="35"/>
    <x v="1483"/>
  </r>
  <r>
    <x v="97"/>
    <x v="36"/>
    <x v="5833"/>
  </r>
  <r>
    <x v="97"/>
    <x v="37"/>
    <x v="1482"/>
  </r>
  <r>
    <x v="97"/>
    <x v="38"/>
    <x v="5913"/>
  </r>
  <r>
    <x v="97"/>
    <x v="39"/>
    <x v="1483"/>
  </r>
  <r>
    <x v="97"/>
    <x v="40"/>
    <x v="2332"/>
  </r>
  <r>
    <x v="97"/>
    <x v="41"/>
    <x v="2334"/>
  </r>
  <r>
    <x v="97"/>
    <x v="42"/>
    <x v="5914"/>
  </r>
  <r>
    <x v="97"/>
    <x v="43"/>
    <x v="5915"/>
  </r>
  <r>
    <x v="97"/>
    <x v="44"/>
    <x v="5915"/>
  </r>
  <r>
    <x v="97"/>
    <x v="45"/>
    <x v="487"/>
  </r>
  <r>
    <x v="97"/>
    <x v="46"/>
    <x v="5706"/>
  </r>
  <r>
    <x v="97"/>
    <x v="47"/>
    <x v="5916"/>
  </r>
  <r>
    <x v="97"/>
    <x v="48"/>
    <x v="1489"/>
  </r>
  <r>
    <x v="97"/>
    <x v="49"/>
    <x v="5917"/>
  </r>
  <r>
    <x v="97"/>
    <x v="50"/>
    <x v="735"/>
  </r>
  <r>
    <x v="97"/>
    <x v="51"/>
    <x v="2525"/>
  </r>
  <r>
    <x v="97"/>
    <x v="52"/>
    <x v="1190"/>
  </r>
  <r>
    <x v="97"/>
    <x v="53"/>
    <x v="5906"/>
  </r>
  <r>
    <x v="97"/>
    <x v="54"/>
    <x v="5918"/>
  </r>
  <r>
    <x v="97"/>
    <x v="55"/>
    <x v="5919"/>
  </r>
  <r>
    <x v="97"/>
    <x v="56"/>
    <x v="5920"/>
  </r>
  <r>
    <x v="97"/>
    <x v="57"/>
    <x v="1486"/>
  </r>
  <r>
    <x v="97"/>
    <x v="58"/>
    <x v="2987"/>
  </r>
  <r>
    <x v="97"/>
    <x v="59"/>
    <x v="4943"/>
  </r>
  <r>
    <x v="97"/>
    <x v="60"/>
    <x v="5918"/>
  </r>
  <r>
    <x v="97"/>
    <x v="61"/>
    <x v="5921"/>
  </r>
  <r>
    <x v="97"/>
    <x v="62"/>
    <x v="2338"/>
  </r>
  <r>
    <x v="97"/>
    <x v="63"/>
    <x v="489"/>
  </r>
  <r>
    <x v="97"/>
    <x v="64"/>
    <x v="2462"/>
  </r>
  <r>
    <x v="97"/>
    <x v="65"/>
    <x v="5922"/>
  </r>
  <r>
    <x v="97"/>
    <x v="66"/>
    <x v="5923"/>
  </r>
  <r>
    <x v="97"/>
    <x v="67"/>
    <x v="5924"/>
  </r>
  <r>
    <x v="97"/>
    <x v="68"/>
    <x v="3700"/>
  </r>
  <r>
    <x v="97"/>
    <x v="69"/>
    <x v="5925"/>
  </r>
  <r>
    <x v="98"/>
    <x v="1"/>
    <x v="287"/>
  </r>
  <r>
    <x v="98"/>
    <x v="2"/>
    <x v="72"/>
  </r>
  <r>
    <x v="98"/>
    <x v="3"/>
    <x v="457"/>
  </r>
  <r>
    <x v="98"/>
    <x v="4"/>
    <x v="1889"/>
  </r>
  <r>
    <x v="98"/>
    <x v="5"/>
    <x v="1891"/>
  </r>
  <r>
    <x v="98"/>
    <x v="6"/>
    <x v="468"/>
  </r>
  <r>
    <x v="98"/>
    <x v="7"/>
    <x v="469"/>
  </r>
  <r>
    <x v="98"/>
    <x v="8"/>
    <x v="1176"/>
  </r>
  <r>
    <x v="98"/>
    <x v="9"/>
    <x v="390"/>
  </r>
  <r>
    <x v="98"/>
    <x v="10"/>
    <x v="1176"/>
  </r>
  <r>
    <x v="98"/>
    <x v="11"/>
    <x v="466"/>
  </r>
  <r>
    <x v="98"/>
    <x v="12"/>
    <x v="73"/>
  </r>
  <r>
    <x v="98"/>
    <x v="13"/>
    <x v="2282"/>
  </r>
  <r>
    <x v="98"/>
    <x v="14"/>
    <x v="389"/>
  </r>
  <r>
    <x v="98"/>
    <x v="15"/>
    <x v="1892"/>
  </r>
  <r>
    <x v="98"/>
    <x v="16"/>
    <x v="2282"/>
  </r>
  <r>
    <x v="98"/>
    <x v="17"/>
    <x v="2282"/>
  </r>
  <r>
    <x v="98"/>
    <x v="18"/>
    <x v="1416"/>
  </r>
  <r>
    <x v="98"/>
    <x v="19"/>
    <x v="469"/>
  </r>
  <r>
    <x v="98"/>
    <x v="20"/>
    <x v="2329"/>
  </r>
  <r>
    <x v="98"/>
    <x v="21"/>
    <x v="5926"/>
  </r>
  <r>
    <x v="98"/>
    <x v="22"/>
    <x v="214"/>
  </r>
  <r>
    <x v="98"/>
    <x v="23"/>
    <x v="1896"/>
  </r>
  <r>
    <x v="98"/>
    <x v="24"/>
    <x v="475"/>
  </r>
  <r>
    <x v="98"/>
    <x v="25"/>
    <x v="5104"/>
  </r>
  <r>
    <x v="98"/>
    <x v="26"/>
    <x v="2451"/>
  </r>
  <r>
    <x v="98"/>
    <x v="27"/>
    <x v="5927"/>
  </r>
  <r>
    <x v="98"/>
    <x v="28"/>
    <x v="2426"/>
  </r>
  <r>
    <x v="98"/>
    <x v="29"/>
    <x v="5413"/>
  </r>
  <r>
    <x v="98"/>
    <x v="30"/>
    <x v="5928"/>
  </r>
  <r>
    <x v="98"/>
    <x v="31"/>
    <x v="5929"/>
  </r>
  <r>
    <x v="98"/>
    <x v="32"/>
    <x v="5930"/>
  </r>
  <r>
    <x v="98"/>
    <x v="33"/>
    <x v="3267"/>
  </r>
  <r>
    <x v="98"/>
    <x v="34"/>
    <x v="3269"/>
  </r>
  <r>
    <x v="98"/>
    <x v="35"/>
    <x v="2673"/>
  </r>
  <r>
    <x v="98"/>
    <x v="36"/>
    <x v="5931"/>
  </r>
  <r>
    <x v="98"/>
    <x v="37"/>
    <x v="679"/>
  </r>
  <r>
    <x v="98"/>
    <x v="38"/>
    <x v="5932"/>
  </r>
  <r>
    <x v="98"/>
    <x v="39"/>
    <x v="2137"/>
  </r>
  <r>
    <x v="98"/>
    <x v="40"/>
    <x v="5933"/>
  </r>
  <r>
    <x v="98"/>
    <x v="41"/>
    <x v="5934"/>
  </r>
  <r>
    <x v="98"/>
    <x v="42"/>
    <x v="5935"/>
  </r>
  <r>
    <x v="98"/>
    <x v="43"/>
    <x v="5936"/>
  </r>
  <r>
    <x v="98"/>
    <x v="44"/>
    <x v="1612"/>
  </r>
  <r>
    <x v="98"/>
    <x v="45"/>
    <x v="5"/>
  </r>
  <r>
    <x v="98"/>
    <x v="46"/>
    <x v="4216"/>
  </r>
  <r>
    <x v="98"/>
    <x v="47"/>
    <x v="2521"/>
  </r>
  <r>
    <x v="98"/>
    <x v="48"/>
    <x v="714"/>
  </r>
  <r>
    <x v="98"/>
    <x v="49"/>
    <x v="43"/>
  </r>
  <r>
    <x v="98"/>
    <x v="50"/>
    <x v="1487"/>
  </r>
  <r>
    <x v="98"/>
    <x v="51"/>
    <x v="5831"/>
  </r>
  <r>
    <x v="98"/>
    <x v="52"/>
    <x v="3545"/>
  </r>
  <r>
    <x v="98"/>
    <x v="53"/>
    <x v="5937"/>
  </r>
  <r>
    <x v="98"/>
    <x v="54"/>
    <x v="2991"/>
  </r>
  <r>
    <x v="98"/>
    <x v="55"/>
    <x v="2680"/>
  </r>
  <r>
    <x v="98"/>
    <x v="56"/>
    <x v="5938"/>
  </r>
  <r>
    <x v="98"/>
    <x v="57"/>
    <x v="5939"/>
  </r>
  <r>
    <x v="98"/>
    <x v="58"/>
    <x v="5940"/>
  </r>
  <r>
    <x v="98"/>
    <x v="59"/>
    <x v="5941"/>
  </r>
  <r>
    <x v="98"/>
    <x v="60"/>
    <x v="5942"/>
  </r>
  <r>
    <x v="98"/>
    <x v="61"/>
    <x v="5943"/>
  </r>
  <r>
    <x v="98"/>
    <x v="62"/>
    <x v="5944"/>
  </r>
  <r>
    <x v="98"/>
    <x v="63"/>
    <x v="5945"/>
  </r>
  <r>
    <x v="98"/>
    <x v="64"/>
    <x v="3511"/>
  </r>
  <r>
    <x v="98"/>
    <x v="65"/>
    <x v="2901"/>
  </r>
  <r>
    <x v="98"/>
    <x v="66"/>
    <x v="5946"/>
  </r>
  <r>
    <x v="98"/>
    <x v="67"/>
    <x v="5947"/>
  </r>
  <r>
    <x v="98"/>
    <x v="68"/>
    <x v="5948"/>
  </r>
  <r>
    <x v="98"/>
    <x v="69"/>
    <x v="5949"/>
  </r>
  <r>
    <x v="99"/>
    <x v="1"/>
    <x v="1892"/>
  </r>
  <r>
    <x v="99"/>
    <x v="2"/>
    <x v="203"/>
  </r>
  <r>
    <x v="99"/>
    <x v="3"/>
    <x v="1178"/>
  </r>
  <r>
    <x v="99"/>
    <x v="4"/>
    <x v="1177"/>
  </r>
  <r>
    <x v="99"/>
    <x v="5"/>
    <x v="1893"/>
  </r>
  <r>
    <x v="99"/>
    <x v="6"/>
    <x v="721"/>
  </r>
  <r>
    <x v="99"/>
    <x v="7"/>
    <x v="373"/>
  </r>
  <r>
    <x v="99"/>
    <x v="8"/>
    <x v="380"/>
  </r>
  <r>
    <x v="99"/>
    <x v="9"/>
    <x v="1182"/>
  </r>
  <r>
    <x v="99"/>
    <x v="10"/>
    <x v="1182"/>
  </r>
  <r>
    <x v="99"/>
    <x v="11"/>
    <x v="4418"/>
  </r>
  <r>
    <x v="99"/>
    <x v="12"/>
    <x v="2900"/>
  </r>
  <r>
    <x v="99"/>
    <x v="13"/>
    <x v="5410"/>
  </r>
  <r>
    <x v="99"/>
    <x v="14"/>
    <x v="722"/>
  </r>
  <r>
    <x v="99"/>
    <x v="15"/>
    <x v="5097"/>
  </r>
  <r>
    <x v="99"/>
    <x v="16"/>
    <x v="5413"/>
  </r>
  <r>
    <x v="99"/>
    <x v="17"/>
    <x v="702"/>
  </r>
  <r>
    <x v="99"/>
    <x v="18"/>
    <x v="3008"/>
  </r>
  <r>
    <x v="99"/>
    <x v="19"/>
    <x v="17"/>
  </r>
  <r>
    <x v="99"/>
    <x v="20"/>
    <x v="1479"/>
  </r>
  <r>
    <x v="99"/>
    <x v="21"/>
    <x v="5950"/>
  </r>
  <r>
    <x v="99"/>
    <x v="22"/>
    <x v="5951"/>
  </r>
  <r>
    <x v="99"/>
    <x v="23"/>
    <x v="5952"/>
  </r>
  <r>
    <x v="99"/>
    <x v="24"/>
    <x v="1980"/>
  </r>
  <r>
    <x v="99"/>
    <x v="25"/>
    <x v="2990"/>
  </r>
  <r>
    <x v="99"/>
    <x v="26"/>
    <x v="4487"/>
  </r>
  <r>
    <x v="99"/>
    <x v="27"/>
    <x v="5953"/>
  </r>
  <r>
    <x v="99"/>
    <x v="28"/>
    <x v="5895"/>
  </r>
  <r>
    <x v="99"/>
    <x v="29"/>
    <x v="5954"/>
  </r>
  <r>
    <x v="99"/>
    <x v="30"/>
    <x v="5955"/>
  </r>
  <r>
    <x v="99"/>
    <x v="31"/>
    <x v="5954"/>
  </r>
  <r>
    <x v="99"/>
    <x v="32"/>
    <x v="5956"/>
  </r>
  <r>
    <x v="99"/>
    <x v="33"/>
    <x v="5957"/>
  </r>
  <r>
    <x v="99"/>
    <x v="34"/>
    <x v="5958"/>
  </r>
  <r>
    <x v="99"/>
    <x v="35"/>
    <x v="1454"/>
  </r>
  <r>
    <x v="99"/>
    <x v="36"/>
    <x v="5959"/>
  </r>
  <r>
    <x v="99"/>
    <x v="37"/>
    <x v="5960"/>
  </r>
  <r>
    <x v="99"/>
    <x v="38"/>
    <x v="5961"/>
  </r>
  <r>
    <x v="99"/>
    <x v="39"/>
    <x v="5962"/>
  </r>
  <r>
    <x v="99"/>
    <x v="40"/>
    <x v="5963"/>
  </r>
  <r>
    <x v="99"/>
    <x v="41"/>
    <x v="4376"/>
  </r>
  <r>
    <x v="99"/>
    <x v="42"/>
    <x v="5964"/>
  </r>
  <r>
    <x v="99"/>
    <x v="43"/>
    <x v="2147"/>
  </r>
  <r>
    <x v="99"/>
    <x v="44"/>
    <x v="1432"/>
  </r>
  <r>
    <x v="99"/>
    <x v="45"/>
    <x v="5965"/>
  </r>
  <r>
    <x v="99"/>
    <x v="46"/>
    <x v="5966"/>
  </r>
  <r>
    <x v="99"/>
    <x v="47"/>
    <x v="302"/>
  </r>
  <r>
    <x v="99"/>
    <x v="48"/>
    <x v="5967"/>
  </r>
  <r>
    <x v="99"/>
    <x v="49"/>
    <x v="5968"/>
  </r>
  <r>
    <x v="99"/>
    <x v="50"/>
    <x v="5969"/>
  </r>
  <r>
    <x v="99"/>
    <x v="51"/>
    <x v="5970"/>
  </r>
  <r>
    <x v="99"/>
    <x v="52"/>
    <x v="5971"/>
  </r>
  <r>
    <x v="99"/>
    <x v="53"/>
    <x v="5972"/>
  </r>
  <r>
    <x v="99"/>
    <x v="54"/>
    <x v="888"/>
  </r>
  <r>
    <x v="99"/>
    <x v="55"/>
    <x v="5973"/>
  </r>
  <r>
    <x v="99"/>
    <x v="56"/>
    <x v="5974"/>
  </r>
  <r>
    <x v="99"/>
    <x v="57"/>
    <x v="5975"/>
  </r>
  <r>
    <x v="99"/>
    <x v="58"/>
    <x v="5976"/>
  </r>
  <r>
    <x v="99"/>
    <x v="59"/>
    <x v="5977"/>
  </r>
  <r>
    <x v="99"/>
    <x v="60"/>
    <x v="5978"/>
  </r>
  <r>
    <x v="99"/>
    <x v="61"/>
    <x v="5979"/>
  </r>
  <r>
    <x v="99"/>
    <x v="62"/>
    <x v="5980"/>
  </r>
  <r>
    <x v="99"/>
    <x v="63"/>
    <x v="5981"/>
  </r>
  <r>
    <x v="99"/>
    <x v="64"/>
    <x v="3234"/>
  </r>
  <r>
    <x v="99"/>
    <x v="65"/>
    <x v="5982"/>
  </r>
  <r>
    <x v="99"/>
    <x v="66"/>
    <x v="5983"/>
  </r>
  <r>
    <x v="99"/>
    <x v="67"/>
    <x v="5984"/>
  </r>
  <r>
    <x v="99"/>
    <x v="68"/>
    <x v="5985"/>
  </r>
  <r>
    <x v="99"/>
    <x v="69"/>
    <x v="5986"/>
  </r>
  <r>
    <x v="100"/>
    <x v="257"/>
    <x v="449"/>
  </r>
  <r>
    <x v="100"/>
    <x v="258"/>
    <x v="449"/>
  </r>
  <r>
    <x v="100"/>
    <x v="260"/>
    <x v="449"/>
  </r>
  <r>
    <x v="100"/>
    <x v="266"/>
    <x v="201"/>
  </r>
  <r>
    <x v="100"/>
    <x v="267"/>
    <x v="280"/>
  </r>
  <r>
    <x v="100"/>
    <x v="0"/>
    <x v="281"/>
  </r>
  <r>
    <x v="100"/>
    <x v="1"/>
    <x v="1187"/>
  </r>
  <r>
    <x v="100"/>
    <x v="2"/>
    <x v="4943"/>
  </r>
  <r>
    <x v="100"/>
    <x v="3"/>
    <x v="5987"/>
  </r>
  <r>
    <x v="100"/>
    <x v="4"/>
    <x v="1447"/>
  </r>
  <r>
    <x v="100"/>
    <x v="5"/>
    <x v="75"/>
  </r>
  <r>
    <x v="100"/>
    <x v="6"/>
    <x v="5988"/>
  </r>
  <r>
    <x v="100"/>
    <x v="7"/>
    <x v="5213"/>
  </r>
  <r>
    <x v="100"/>
    <x v="8"/>
    <x v="5989"/>
  </r>
  <r>
    <x v="100"/>
    <x v="9"/>
    <x v="5756"/>
  </r>
  <r>
    <x v="100"/>
    <x v="10"/>
    <x v="5990"/>
  </r>
  <r>
    <x v="100"/>
    <x v="11"/>
    <x v="5947"/>
  </r>
  <r>
    <x v="100"/>
    <x v="12"/>
    <x v="5991"/>
  </r>
  <r>
    <x v="100"/>
    <x v="13"/>
    <x v="5992"/>
  </r>
  <r>
    <x v="100"/>
    <x v="14"/>
    <x v="5993"/>
  </r>
  <r>
    <x v="100"/>
    <x v="15"/>
    <x v="5994"/>
  </r>
  <r>
    <x v="100"/>
    <x v="16"/>
    <x v="5995"/>
  </r>
  <r>
    <x v="100"/>
    <x v="17"/>
    <x v="5996"/>
  </r>
  <r>
    <x v="100"/>
    <x v="18"/>
    <x v="5997"/>
  </r>
  <r>
    <x v="100"/>
    <x v="19"/>
    <x v="5998"/>
  </r>
  <r>
    <x v="100"/>
    <x v="20"/>
    <x v="5999"/>
  </r>
  <r>
    <x v="100"/>
    <x v="21"/>
    <x v="6000"/>
  </r>
  <r>
    <x v="100"/>
    <x v="22"/>
    <x v="6001"/>
  </r>
  <r>
    <x v="100"/>
    <x v="23"/>
    <x v="6002"/>
  </r>
  <r>
    <x v="100"/>
    <x v="24"/>
    <x v="6003"/>
  </r>
  <r>
    <x v="100"/>
    <x v="25"/>
    <x v="6004"/>
  </r>
  <r>
    <x v="100"/>
    <x v="26"/>
    <x v="6005"/>
  </r>
  <r>
    <x v="100"/>
    <x v="27"/>
    <x v="6006"/>
  </r>
  <r>
    <x v="100"/>
    <x v="28"/>
    <x v="6007"/>
  </r>
  <r>
    <x v="100"/>
    <x v="29"/>
    <x v="6008"/>
  </r>
  <r>
    <x v="100"/>
    <x v="30"/>
    <x v="6009"/>
  </r>
  <r>
    <x v="100"/>
    <x v="31"/>
    <x v="6010"/>
  </r>
  <r>
    <x v="100"/>
    <x v="32"/>
    <x v="6011"/>
  </r>
  <r>
    <x v="100"/>
    <x v="33"/>
    <x v="6012"/>
  </r>
  <r>
    <x v="100"/>
    <x v="34"/>
    <x v="6013"/>
  </r>
  <r>
    <x v="100"/>
    <x v="35"/>
    <x v="6014"/>
  </r>
  <r>
    <x v="100"/>
    <x v="36"/>
    <x v="6015"/>
  </r>
  <r>
    <x v="100"/>
    <x v="37"/>
    <x v="6016"/>
  </r>
  <r>
    <x v="100"/>
    <x v="38"/>
    <x v="6017"/>
  </r>
  <r>
    <x v="100"/>
    <x v="39"/>
    <x v="6018"/>
  </r>
  <r>
    <x v="100"/>
    <x v="40"/>
    <x v="6019"/>
  </r>
  <r>
    <x v="100"/>
    <x v="41"/>
    <x v="3773"/>
  </r>
  <r>
    <x v="100"/>
    <x v="42"/>
    <x v="6020"/>
  </r>
  <r>
    <x v="100"/>
    <x v="43"/>
    <x v="6021"/>
  </r>
  <r>
    <x v="100"/>
    <x v="44"/>
    <x v="6022"/>
  </r>
  <r>
    <x v="100"/>
    <x v="45"/>
    <x v="6023"/>
  </r>
  <r>
    <x v="100"/>
    <x v="46"/>
    <x v="6024"/>
  </r>
  <r>
    <x v="100"/>
    <x v="47"/>
    <x v="6025"/>
  </r>
  <r>
    <x v="100"/>
    <x v="48"/>
    <x v="6026"/>
  </r>
  <r>
    <x v="100"/>
    <x v="49"/>
    <x v="6027"/>
  </r>
  <r>
    <x v="100"/>
    <x v="50"/>
    <x v="6028"/>
  </r>
  <r>
    <x v="100"/>
    <x v="51"/>
    <x v="6029"/>
  </r>
  <r>
    <x v="100"/>
    <x v="52"/>
    <x v="6030"/>
  </r>
  <r>
    <x v="100"/>
    <x v="53"/>
    <x v="6031"/>
  </r>
  <r>
    <x v="100"/>
    <x v="54"/>
    <x v="6032"/>
  </r>
  <r>
    <x v="100"/>
    <x v="55"/>
    <x v="6033"/>
  </r>
  <r>
    <x v="100"/>
    <x v="56"/>
    <x v="6034"/>
  </r>
  <r>
    <x v="100"/>
    <x v="57"/>
    <x v="6035"/>
  </r>
  <r>
    <x v="100"/>
    <x v="58"/>
    <x v="6036"/>
  </r>
  <r>
    <x v="100"/>
    <x v="59"/>
    <x v="6037"/>
  </r>
  <r>
    <x v="100"/>
    <x v="60"/>
    <x v="6038"/>
  </r>
  <r>
    <x v="100"/>
    <x v="61"/>
    <x v="6039"/>
  </r>
  <r>
    <x v="100"/>
    <x v="62"/>
    <x v="6040"/>
  </r>
  <r>
    <x v="100"/>
    <x v="63"/>
    <x v="6041"/>
  </r>
  <r>
    <x v="100"/>
    <x v="64"/>
    <x v="6042"/>
  </r>
  <r>
    <x v="100"/>
    <x v="65"/>
    <x v="6043"/>
  </r>
  <r>
    <x v="100"/>
    <x v="66"/>
    <x v="6044"/>
  </r>
  <r>
    <x v="100"/>
    <x v="67"/>
    <x v="6045"/>
  </r>
  <r>
    <x v="100"/>
    <x v="68"/>
    <x v="6046"/>
  </r>
  <r>
    <x v="100"/>
    <x v="69"/>
    <x v="6047"/>
  </r>
  <r>
    <x v="101"/>
    <x v="149"/>
    <x v="287"/>
  </r>
  <r>
    <x v="101"/>
    <x v="150"/>
    <x v="290"/>
  </r>
  <r>
    <x v="101"/>
    <x v="151"/>
    <x v="452"/>
  </r>
  <r>
    <x v="101"/>
    <x v="152"/>
    <x v="450"/>
  </r>
  <r>
    <x v="101"/>
    <x v="153"/>
    <x v="290"/>
  </r>
  <r>
    <x v="101"/>
    <x v="154"/>
    <x v="289"/>
  </r>
  <r>
    <x v="101"/>
    <x v="155"/>
    <x v="1"/>
  </r>
  <r>
    <x v="101"/>
    <x v="156"/>
    <x v="290"/>
  </r>
  <r>
    <x v="101"/>
    <x v="157"/>
    <x v="1888"/>
  </r>
  <r>
    <x v="101"/>
    <x v="158"/>
    <x v="288"/>
  </r>
  <r>
    <x v="101"/>
    <x v="159"/>
    <x v="1602"/>
  </r>
  <r>
    <x v="101"/>
    <x v="160"/>
    <x v="455"/>
  </r>
  <r>
    <x v="101"/>
    <x v="161"/>
    <x v="1"/>
  </r>
  <r>
    <x v="101"/>
    <x v="162"/>
    <x v="452"/>
  </r>
  <r>
    <x v="101"/>
    <x v="163"/>
    <x v="388"/>
  </r>
  <r>
    <x v="101"/>
    <x v="164"/>
    <x v="452"/>
  </r>
  <r>
    <x v="101"/>
    <x v="165"/>
    <x v="1888"/>
  </r>
  <r>
    <x v="101"/>
    <x v="166"/>
    <x v="3691"/>
  </r>
  <r>
    <x v="101"/>
    <x v="167"/>
    <x v="67"/>
  </r>
  <r>
    <x v="101"/>
    <x v="168"/>
    <x v="67"/>
  </r>
  <r>
    <x v="101"/>
    <x v="169"/>
    <x v="67"/>
  </r>
  <r>
    <x v="101"/>
    <x v="170"/>
    <x v="390"/>
  </r>
  <r>
    <x v="101"/>
    <x v="171"/>
    <x v="473"/>
  </r>
  <r>
    <x v="101"/>
    <x v="172"/>
    <x v="473"/>
  </r>
  <r>
    <x v="101"/>
    <x v="173"/>
    <x v="721"/>
  </r>
  <r>
    <x v="101"/>
    <x v="174"/>
    <x v="373"/>
  </r>
  <r>
    <x v="101"/>
    <x v="175"/>
    <x v="385"/>
  </r>
  <r>
    <x v="101"/>
    <x v="176"/>
    <x v="381"/>
  </r>
  <r>
    <x v="101"/>
    <x v="177"/>
    <x v="1901"/>
  </r>
  <r>
    <x v="101"/>
    <x v="178"/>
    <x v="3542"/>
  </r>
  <r>
    <x v="101"/>
    <x v="179"/>
    <x v="3271"/>
  </r>
  <r>
    <x v="101"/>
    <x v="180"/>
    <x v="6048"/>
  </r>
  <r>
    <x v="101"/>
    <x v="181"/>
    <x v="2139"/>
  </r>
  <r>
    <x v="101"/>
    <x v="182"/>
    <x v="4492"/>
  </r>
  <r>
    <x v="101"/>
    <x v="183"/>
    <x v="4492"/>
  </r>
  <r>
    <x v="101"/>
    <x v="184"/>
    <x v="464"/>
  </r>
  <r>
    <x v="101"/>
    <x v="185"/>
    <x v="2142"/>
  </r>
  <r>
    <x v="101"/>
    <x v="186"/>
    <x v="1981"/>
  </r>
  <r>
    <x v="101"/>
    <x v="187"/>
    <x v="6049"/>
  </r>
  <r>
    <x v="101"/>
    <x v="188"/>
    <x v="1454"/>
  </r>
  <r>
    <x v="101"/>
    <x v="189"/>
    <x v="5213"/>
  </r>
  <r>
    <x v="101"/>
    <x v="190"/>
    <x v="6050"/>
  </r>
  <r>
    <x v="101"/>
    <x v="191"/>
    <x v="6051"/>
  </r>
  <r>
    <x v="101"/>
    <x v="192"/>
    <x v="6052"/>
  </r>
  <r>
    <x v="101"/>
    <x v="193"/>
    <x v="5220"/>
  </r>
  <r>
    <x v="101"/>
    <x v="194"/>
    <x v="2144"/>
  </r>
  <r>
    <x v="101"/>
    <x v="195"/>
    <x v="6053"/>
  </r>
  <r>
    <x v="101"/>
    <x v="196"/>
    <x v="1045"/>
  </r>
  <r>
    <x v="101"/>
    <x v="197"/>
    <x v="3058"/>
  </r>
  <r>
    <x v="101"/>
    <x v="198"/>
    <x v="1463"/>
  </r>
  <r>
    <x v="101"/>
    <x v="199"/>
    <x v="6054"/>
  </r>
  <r>
    <x v="101"/>
    <x v="200"/>
    <x v="6055"/>
  </r>
  <r>
    <x v="101"/>
    <x v="201"/>
    <x v="3752"/>
  </r>
  <r>
    <x v="101"/>
    <x v="202"/>
    <x v="6056"/>
  </r>
  <r>
    <x v="101"/>
    <x v="203"/>
    <x v="4402"/>
  </r>
  <r>
    <x v="101"/>
    <x v="204"/>
    <x v="5526"/>
  </r>
  <r>
    <x v="101"/>
    <x v="205"/>
    <x v="6057"/>
  </r>
  <r>
    <x v="101"/>
    <x v="206"/>
    <x v="6058"/>
  </r>
  <r>
    <x v="101"/>
    <x v="207"/>
    <x v="4515"/>
  </r>
  <r>
    <x v="101"/>
    <x v="208"/>
    <x v="6059"/>
  </r>
  <r>
    <x v="101"/>
    <x v="209"/>
    <x v="6060"/>
  </r>
  <r>
    <x v="101"/>
    <x v="210"/>
    <x v="6061"/>
  </r>
  <r>
    <x v="101"/>
    <x v="211"/>
    <x v="6062"/>
  </r>
  <r>
    <x v="101"/>
    <x v="212"/>
    <x v="3263"/>
  </r>
  <r>
    <x v="101"/>
    <x v="213"/>
    <x v="4387"/>
  </r>
  <r>
    <x v="101"/>
    <x v="214"/>
    <x v="6063"/>
  </r>
  <r>
    <x v="101"/>
    <x v="215"/>
    <x v="6064"/>
  </r>
  <r>
    <x v="101"/>
    <x v="216"/>
    <x v="1502"/>
  </r>
  <r>
    <x v="101"/>
    <x v="217"/>
    <x v="6065"/>
  </r>
  <r>
    <x v="101"/>
    <x v="218"/>
    <x v="6066"/>
  </r>
  <r>
    <x v="101"/>
    <x v="219"/>
    <x v="5510"/>
  </r>
  <r>
    <x v="101"/>
    <x v="220"/>
    <x v="6067"/>
  </r>
  <r>
    <x v="101"/>
    <x v="221"/>
    <x v="6068"/>
  </r>
  <r>
    <x v="101"/>
    <x v="222"/>
    <x v="5531"/>
  </r>
  <r>
    <x v="101"/>
    <x v="223"/>
    <x v="6069"/>
  </r>
  <r>
    <x v="101"/>
    <x v="224"/>
    <x v="2357"/>
  </r>
  <r>
    <x v="101"/>
    <x v="225"/>
    <x v="6070"/>
  </r>
  <r>
    <x v="101"/>
    <x v="226"/>
    <x v="6071"/>
  </r>
  <r>
    <x v="101"/>
    <x v="227"/>
    <x v="6072"/>
  </r>
  <r>
    <x v="101"/>
    <x v="228"/>
    <x v="6073"/>
  </r>
  <r>
    <x v="101"/>
    <x v="229"/>
    <x v="6074"/>
  </r>
  <r>
    <x v="101"/>
    <x v="230"/>
    <x v="6075"/>
  </r>
  <r>
    <x v="101"/>
    <x v="231"/>
    <x v="6076"/>
  </r>
  <r>
    <x v="101"/>
    <x v="232"/>
    <x v="3163"/>
  </r>
  <r>
    <x v="101"/>
    <x v="233"/>
    <x v="6077"/>
  </r>
  <r>
    <x v="101"/>
    <x v="234"/>
    <x v="6078"/>
  </r>
  <r>
    <x v="101"/>
    <x v="235"/>
    <x v="2725"/>
  </r>
  <r>
    <x v="101"/>
    <x v="236"/>
    <x v="88"/>
  </r>
  <r>
    <x v="101"/>
    <x v="237"/>
    <x v="6079"/>
  </r>
  <r>
    <x v="101"/>
    <x v="238"/>
    <x v="6080"/>
  </r>
  <r>
    <x v="101"/>
    <x v="239"/>
    <x v="6081"/>
  </r>
  <r>
    <x v="101"/>
    <x v="240"/>
    <x v="6082"/>
  </r>
  <r>
    <x v="101"/>
    <x v="241"/>
    <x v="6083"/>
  </r>
  <r>
    <x v="101"/>
    <x v="242"/>
    <x v="6084"/>
  </r>
  <r>
    <x v="101"/>
    <x v="243"/>
    <x v="319"/>
  </r>
  <r>
    <x v="101"/>
    <x v="244"/>
    <x v="6085"/>
  </r>
  <r>
    <x v="101"/>
    <x v="245"/>
    <x v="6086"/>
  </r>
  <r>
    <x v="101"/>
    <x v="246"/>
    <x v="6087"/>
  </r>
  <r>
    <x v="101"/>
    <x v="247"/>
    <x v="6088"/>
  </r>
  <r>
    <x v="101"/>
    <x v="248"/>
    <x v="6089"/>
  </r>
  <r>
    <x v="101"/>
    <x v="249"/>
    <x v="6090"/>
  </r>
  <r>
    <x v="101"/>
    <x v="250"/>
    <x v="6091"/>
  </r>
  <r>
    <x v="101"/>
    <x v="251"/>
    <x v="6092"/>
  </r>
  <r>
    <x v="101"/>
    <x v="252"/>
    <x v="1214"/>
  </r>
  <r>
    <x v="101"/>
    <x v="253"/>
    <x v="6093"/>
  </r>
  <r>
    <x v="101"/>
    <x v="254"/>
    <x v="6094"/>
  </r>
  <r>
    <x v="101"/>
    <x v="255"/>
    <x v="6095"/>
  </r>
  <r>
    <x v="101"/>
    <x v="256"/>
    <x v="3974"/>
  </r>
  <r>
    <x v="101"/>
    <x v="257"/>
    <x v="6096"/>
  </r>
  <r>
    <x v="101"/>
    <x v="258"/>
    <x v="6097"/>
  </r>
  <r>
    <x v="101"/>
    <x v="259"/>
    <x v="6098"/>
  </r>
  <r>
    <x v="101"/>
    <x v="260"/>
    <x v="6099"/>
  </r>
  <r>
    <x v="101"/>
    <x v="261"/>
    <x v="6100"/>
  </r>
  <r>
    <x v="101"/>
    <x v="262"/>
    <x v="6101"/>
  </r>
  <r>
    <x v="101"/>
    <x v="263"/>
    <x v="6102"/>
  </r>
  <r>
    <x v="101"/>
    <x v="264"/>
    <x v="6103"/>
  </r>
  <r>
    <x v="101"/>
    <x v="265"/>
    <x v="6104"/>
  </r>
  <r>
    <x v="101"/>
    <x v="266"/>
    <x v="5537"/>
  </r>
  <r>
    <x v="101"/>
    <x v="267"/>
    <x v="4954"/>
  </r>
  <r>
    <x v="101"/>
    <x v="0"/>
    <x v="6105"/>
  </r>
  <r>
    <x v="101"/>
    <x v="1"/>
    <x v="6106"/>
  </r>
  <r>
    <x v="101"/>
    <x v="2"/>
    <x v="6107"/>
  </r>
  <r>
    <x v="101"/>
    <x v="3"/>
    <x v="6108"/>
  </r>
  <r>
    <x v="101"/>
    <x v="4"/>
    <x v="6109"/>
  </r>
  <r>
    <x v="101"/>
    <x v="5"/>
    <x v="6110"/>
  </r>
  <r>
    <x v="101"/>
    <x v="6"/>
    <x v="6111"/>
  </r>
  <r>
    <x v="101"/>
    <x v="7"/>
    <x v="6112"/>
  </r>
  <r>
    <x v="101"/>
    <x v="8"/>
    <x v="6113"/>
  </r>
  <r>
    <x v="101"/>
    <x v="9"/>
    <x v="6114"/>
  </r>
  <r>
    <x v="101"/>
    <x v="10"/>
    <x v="6115"/>
  </r>
  <r>
    <x v="101"/>
    <x v="11"/>
    <x v="6116"/>
  </r>
  <r>
    <x v="101"/>
    <x v="12"/>
    <x v="6117"/>
  </r>
  <r>
    <x v="101"/>
    <x v="13"/>
    <x v="6118"/>
  </r>
  <r>
    <x v="101"/>
    <x v="14"/>
    <x v="6119"/>
  </r>
  <r>
    <x v="101"/>
    <x v="15"/>
    <x v="6120"/>
  </r>
  <r>
    <x v="101"/>
    <x v="16"/>
    <x v="6121"/>
  </r>
  <r>
    <x v="101"/>
    <x v="17"/>
    <x v="6122"/>
  </r>
  <r>
    <x v="101"/>
    <x v="18"/>
    <x v="6123"/>
  </r>
  <r>
    <x v="101"/>
    <x v="19"/>
    <x v="6124"/>
  </r>
  <r>
    <x v="101"/>
    <x v="20"/>
    <x v="6125"/>
  </r>
  <r>
    <x v="101"/>
    <x v="21"/>
    <x v="6126"/>
  </r>
  <r>
    <x v="101"/>
    <x v="22"/>
    <x v="2570"/>
  </r>
  <r>
    <x v="101"/>
    <x v="23"/>
    <x v="6127"/>
  </r>
  <r>
    <x v="101"/>
    <x v="24"/>
    <x v="6128"/>
  </r>
  <r>
    <x v="101"/>
    <x v="25"/>
    <x v="6129"/>
  </r>
  <r>
    <x v="101"/>
    <x v="26"/>
    <x v="6130"/>
  </r>
  <r>
    <x v="101"/>
    <x v="27"/>
    <x v="6131"/>
  </r>
  <r>
    <x v="101"/>
    <x v="28"/>
    <x v="6132"/>
  </r>
  <r>
    <x v="101"/>
    <x v="29"/>
    <x v="6133"/>
  </r>
  <r>
    <x v="101"/>
    <x v="30"/>
    <x v="6134"/>
  </r>
  <r>
    <x v="101"/>
    <x v="31"/>
    <x v="6135"/>
  </r>
  <r>
    <x v="101"/>
    <x v="32"/>
    <x v="6136"/>
  </r>
  <r>
    <x v="101"/>
    <x v="33"/>
    <x v="6137"/>
  </r>
  <r>
    <x v="101"/>
    <x v="34"/>
    <x v="6138"/>
  </r>
  <r>
    <x v="101"/>
    <x v="35"/>
    <x v="6139"/>
  </r>
  <r>
    <x v="101"/>
    <x v="36"/>
    <x v="6140"/>
  </r>
  <r>
    <x v="101"/>
    <x v="37"/>
    <x v="6141"/>
  </r>
  <r>
    <x v="101"/>
    <x v="38"/>
    <x v="6142"/>
  </r>
  <r>
    <x v="101"/>
    <x v="39"/>
    <x v="6143"/>
  </r>
  <r>
    <x v="101"/>
    <x v="40"/>
    <x v="6144"/>
  </r>
  <r>
    <x v="101"/>
    <x v="41"/>
    <x v="6145"/>
  </r>
  <r>
    <x v="101"/>
    <x v="42"/>
    <x v="6146"/>
  </r>
  <r>
    <x v="101"/>
    <x v="43"/>
    <x v="6147"/>
  </r>
  <r>
    <x v="101"/>
    <x v="44"/>
    <x v="6148"/>
  </r>
  <r>
    <x v="101"/>
    <x v="45"/>
    <x v="6149"/>
  </r>
  <r>
    <x v="101"/>
    <x v="46"/>
    <x v="6150"/>
  </r>
  <r>
    <x v="101"/>
    <x v="47"/>
    <x v="6151"/>
  </r>
  <r>
    <x v="101"/>
    <x v="48"/>
    <x v="6152"/>
  </r>
  <r>
    <x v="101"/>
    <x v="49"/>
    <x v="6153"/>
  </r>
  <r>
    <x v="101"/>
    <x v="50"/>
    <x v="6154"/>
  </r>
  <r>
    <x v="101"/>
    <x v="51"/>
    <x v="6155"/>
  </r>
  <r>
    <x v="101"/>
    <x v="52"/>
    <x v="6156"/>
  </r>
  <r>
    <x v="101"/>
    <x v="53"/>
    <x v="6157"/>
  </r>
  <r>
    <x v="101"/>
    <x v="54"/>
    <x v="6158"/>
  </r>
  <r>
    <x v="101"/>
    <x v="55"/>
    <x v="6159"/>
  </r>
  <r>
    <x v="101"/>
    <x v="56"/>
    <x v="6160"/>
  </r>
  <r>
    <x v="101"/>
    <x v="57"/>
    <x v="6161"/>
  </r>
  <r>
    <x v="101"/>
    <x v="58"/>
    <x v="6162"/>
  </r>
  <r>
    <x v="101"/>
    <x v="59"/>
    <x v="6163"/>
  </r>
  <r>
    <x v="101"/>
    <x v="60"/>
    <x v="6164"/>
  </r>
  <r>
    <x v="101"/>
    <x v="61"/>
    <x v="6165"/>
  </r>
  <r>
    <x v="101"/>
    <x v="62"/>
    <x v="6166"/>
  </r>
  <r>
    <x v="101"/>
    <x v="63"/>
    <x v="5254"/>
  </r>
  <r>
    <x v="101"/>
    <x v="64"/>
    <x v="6167"/>
  </r>
  <r>
    <x v="101"/>
    <x v="65"/>
    <x v="6168"/>
  </r>
  <r>
    <x v="101"/>
    <x v="66"/>
    <x v="6169"/>
  </r>
  <r>
    <x v="101"/>
    <x v="67"/>
    <x v="6170"/>
  </r>
  <r>
    <x v="101"/>
    <x v="68"/>
    <x v="6171"/>
  </r>
  <r>
    <x v="101"/>
    <x v="69"/>
    <x v="6172"/>
  </r>
  <r>
    <x v="102"/>
    <x v="255"/>
    <x v="68"/>
  </r>
  <r>
    <x v="102"/>
    <x v="256"/>
    <x v="201"/>
  </r>
  <r>
    <x v="102"/>
    <x v="259"/>
    <x v="282"/>
  </r>
  <r>
    <x v="102"/>
    <x v="260"/>
    <x v="280"/>
  </r>
  <r>
    <x v="102"/>
    <x v="262"/>
    <x v="201"/>
  </r>
  <r>
    <x v="102"/>
    <x v="263"/>
    <x v="201"/>
  </r>
  <r>
    <x v="102"/>
    <x v="264"/>
    <x v="0"/>
  </r>
  <r>
    <x v="102"/>
    <x v="265"/>
    <x v="461"/>
  </r>
  <r>
    <x v="102"/>
    <x v="266"/>
    <x v="279"/>
  </r>
  <r>
    <x v="102"/>
    <x v="267"/>
    <x v="279"/>
  </r>
  <r>
    <x v="102"/>
    <x v="0"/>
    <x v="279"/>
  </r>
  <r>
    <x v="102"/>
    <x v="1"/>
    <x v="1622"/>
  </r>
  <r>
    <x v="102"/>
    <x v="2"/>
    <x v="1613"/>
  </r>
  <r>
    <x v="102"/>
    <x v="3"/>
    <x v="727"/>
  </r>
  <r>
    <x v="102"/>
    <x v="4"/>
    <x v="728"/>
  </r>
  <r>
    <x v="102"/>
    <x v="5"/>
    <x v="1942"/>
  </r>
  <r>
    <x v="102"/>
    <x v="6"/>
    <x v="5515"/>
  </r>
  <r>
    <x v="102"/>
    <x v="7"/>
    <x v="1976"/>
  </r>
  <r>
    <x v="102"/>
    <x v="8"/>
    <x v="4220"/>
  </r>
  <r>
    <x v="102"/>
    <x v="9"/>
    <x v="1418"/>
  </r>
  <r>
    <x v="102"/>
    <x v="10"/>
    <x v="2140"/>
  </r>
  <r>
    <x v="102"/>
    <x v="11"/>
    <x v="6173"/>
  </r>
  <r>
    <x v="102"/>
    <x v="12"/>
    <x v="1418"/>
  </r>
  <r>
    <x v="102"/>
    <x v="13"/>
    <x v="1917"/>
  </r>
  <r>
    <x v="102"/>
    <x v="14"/>
    <x v="2458"/>
  </r>
  <r>
    <x v="102"/>
    <x v="15"/>
    <x v="5913"/>
  </r>
  <r>
    <x v="102"/>
    <x v="16"/>
    <x v="6174"/>
  </r>
  <r>
    <x v="102"/>
    <x v="17"/>
    <x v="6175"/>
  </r>
  <r>
    <x v="102"/>
    <x v="18"/>
    <x v="6176"/>
  </r>
  <r>
    <x v="102"/>
    <x v="19"/>
    <x v="6177"/>
  </r>
  <r>
    <x v="102"/>
    <x v="20"/>
    <x v="6178"/>
  </r>
  <r>
    <x v="102"/>
    <x v="21"/>
    <x v="5950"/>
  </r>
  <r>
    <x v="102"/>
    <x v="22"/>
    <x v="6179"/>
  </r>
  <r>
    <x v="102"/>
    <x v="23"/>
    <x v="6180"/>
  </r>
  <r>
    <x v="102"/>
    <x v="24"/>
    <x v="6181"/>
  </r>
  <r>
    <x v="102"/>
    <x v="25"/>
    <x v="6182"/>
  </r>
  <r>
    <x v="102"/>
    <x v="26"/>
    <x v="6183"/>
  </r>
  <r>
    <x v="102"/>
    <x v="27"/>
    <x v="1419"/>
  </r>
  <r>
    <x v="102"/>
    <x v="28"/>
    <x v="6184"/>
  </r>
  <r>
    <x v="102"/>
    <x v="29"/>
    <x v="6185"/>
  </r>
  <r>
    <x v="102"/>
    <x v="30"/>
    <x v="5958"/>
  </r>
  <r>
    <x v="102"/>
    <x v="31"/>
    <x v="3563"/>
  </r>
  <r>
    <x v="102"/>
    <x v="32"/>
    <x v="3697"/>
  </r>
  <r>
    <x v="102"/>
    <x v="33"/>
    <x v="6177"/>
  </r>
  <r>
    <x v="102"/>
    <x v="34"/>
    <x v="6186"/>
  </r>
  <r>
    <x v="102"/>
    <x v="35"/>
    <x v="6187"/>
  </r>
  <r>
    <x v="102"/>
    <x v="36"/>
    <x v="6188"/>
  </r>
  <r>
    <x v="102"/>
    <x v="37"/>
    <x v="6189"/>
  </r>
  <r>
    <x v="102"/>
    <x v="38"/>
    <x v="1442"/>
  </r>
  <r>
    <x v="102"/>
    <x v="39"/>
    <x v="1441"/>
  </r>
  <r>
    <x v="102"/>
    <x v="40"/>
    <x v="6190"/>
  </r>
  <r>
    <x v="102"/>
    <x v="41"/>
    <x v="5942"/>
  </r>
  <r>
    <x v="102"/>
    <x v="42"/>
    <x v="6191"/>
  </r>
  <r>
    <x v="102"/>
    <x v="43"/>
    <x v="6192"/>
  </r>
  <r>
    <x v="102"/>
    <x v="44"/>
    <x v="6193"/>
  </r>
  <r>
    <x v="102"/>
    <x v="45"/>
    <x v="6194"/>
  </r>
  <r>
    <x v="102"/>
    <x v="46"/>
    <x v="6195"/>
  </r>
  <r>
    <x v="102"/>
    <x v="47"/>
    <x v="32"/>
  </r>
  <r>
    <x v="102"/>
    <x v="48"/>
    <x v="707"/>
  </r>
  <r>
    <x v="102"/>
    <x v="49"/>
    <x v="6196"/>
  </r>
  <r>
    <x v="102"/>
    <x v="50"/>
    <x v="6197"/>
  </r>
  <r>
    <x v="102"/>
    <x v="51"/>
    <x v="5847"/>
  </r>
  <r>
    <x v="102"/>
    <x v="52"/>
    <x v="6198"/>
  </r>
  <r>
    <x v="102"/>
    <x v="53"/>
    <x v="6199"/>
  </r>
  <r>
    <x v="102"/>
    <x v="54"/>
    <x v="6200"/>
  </r>
  <r>
    <x v="102"/>
    <x v="55"/>
    <x v="6201"/>
  </r>
  <r>
    <x v="102"/>
    <x v="56"/>
    <x v="6202"/>
  </r>
  <r>
    <x v="102"/>
    <x v="57"/>
    <x v="4512"/>
  </r>
  <r>
    <x v="102"/>
    <x v="58"/>
    <x v="6203"/>
  </r>
  <r>
    <x v="102"/>
    <x v="59"/>
    <x v="6204"/>
  </r>
  <r>
    <x v="102"/>
    <x v="60"/>
    <x v="6205"/>
  </r>
  <r>
    <x v="102"/>
    <x v="61"/>
    <x v="6206"/>
  </r>
  <r>
    <x v="102"/>
    <x v="62"/>
    <x v="6207"/>
  </r>
  <r>
    <x v="102"/>
    <x v="63"/>
    <x v="6208"/>
  </r>
  <r>
    <x v="102"/>
    <x v="64"/>
    <x v="6209"/>
  </r>
  <r>
    <x v="102"/>
    <x v="65"/>
    <x v="2687"/>
  </r>
  <r>
    <x v="102"/>
    <x v="66"/>
    <x v="653"/>
  </r>
  <r>
    <x v="102"/>
    <x v="67"/>
    <x v="6210"/>
  </r>
  <r>
    <x v="102"/>
    <x v="68"/>
    <x v="6211"/>
  </r>
  <r>
    <x v="102"/>
    <x v="69"/>
    <x v="5519"/>
  </r>
  <r>
    <x v="103"/>
    <x v="70"/>
    <x v="67"/>
  </r>
  <r>
    <x v="103"/>
    <x v="71"/>
    <x v="67"/>
  </r>
  <r>
    <x v="103"/>
    <x v="72"/>
    <x v="67"/>
  </r>
  <r>
    <x v="103"/>
    <x v="73"/>
    <x v="67"/>
  </r>
  <r>
    <x v="103"/>
    <x v="74"/>
    <x v="67"/>
  </r>
  <r>
    <x v="103"/>
    <x v="75"/>
    <x v="67"/>
  </r>
  <r>
    <x v="103"/>
    <x v="76"/>
    <x v="67"/>
  </r>
  <r>
    <x v="103"/>
    <x v="77"/>
    <x v="67"/>
  </r>
  <r>
    <x v="103"/>
    <x v="78"/>
    <x v="67"/>
  </r>
  <r>
    <x v="103"/>
    <x v="79"/>
    <x v="67"/>
  </r>
  <r>
    <x v="103"/>
    <x v="80"/>
    <x v="67"/>
  </r>
  <r>
    <x v="103"/>
    <x v="81"/>
    <x v="67"/>
  </r>
  <r>
    <x v="103"/>
    <x v="82"/>
    <x v="67"/>
  </r>
  <r>
    <x v="103"/>
    <x v="83"/>
    <x v="67"/>
  </r>
  <r>
    <x v="103"/>
    <x v="84"/>
    <x v="67"/>
  </r>
  <r>
    <x v="103"/>
    <x v="85"/>
    <x v="67"/>
  </r>
  <r>
    <x v="103"/>
    <x v="86"/>
    <x v="67"/>
  </r>
  <r>
    <x v="103"/>
    <x v="87"/>
    <x v="67"/>
  </r>
  <r>
    <x v="103"/>
    <x v="88"/>
    <x v="67"/>
  </r>
  <r>
    <x v="103"/>
    <x v="89"/>
    <x v="67"/>
  </r>
  <r>
    <x v="103"/>
    <x v="90"/>
    <x v="67"/>
  </r>
  <r>
    <x v="103"/>
    <x v="91"/>
    <x v="67"/>
  </r>
  <r>
    <x v="103"/>
    <x v="92"/>
    <x v="67"/>
  </r>
  <r>
    <x v="103"/>
    <x v="93"/>
    <x v="67"/>
  </r>
  <r>
    <x v="103"/>
    <x v="94"/>
    <x v="67"/>
  </r>
  <r>
    <x v="103"/>
    <x v="95"/>
    <x v="67"/>
  </r>
  <r>
    <x v="103"/>
    <x v="96"/>
    <x v="67"/>
  </r>
  <r>
    <x v="103"/>
    <x v="97"/>
    <x v="67"/>
  </r>
  <r>
    <x v="103"/>
    <x v="98"/>
    <x v="67"/>
  </r>
  <r>
    <x v="103"/>
    <x v="99"/>
    <x v="67"/>
  </r>
  <r>
    <x v="103"/>
    <x v="100"/>
    <x v="67"/>
  </r>
  <r>
    <x v="103"/>
    <x v="101"/>
    <x v="67"/>
  </r>
  <r>
    <x v="103"/>
    <x v="102"/>
    <x v="67"/>
  </r>
  <r>
    <x v="103"/>
    <x v="103"/>
    <x v="67"/>
  </r>
  <r>
    <x v="103"/>
    <x v="104"/>
    <x v="67"/>
  </r>
  <r>
    <x v="103"/>
    <x v="105"/>
    <x v="67"/>
  </r>
  <r>
    <x v="103"/>
    <x v="106"/>
    <x v="67"/>
  </r>
  <r>
    <x v="103"/>
    <x v="107"/>
    <x v="67"/>
  </r>
  <r>
    <x v="103"/>
    <x v="108"/>
    <x v="67"/>
  </r>
  <r>
    <x v="103"/>
    <x v="109"/>
    <x v="67"/>
  </r>
  <r>
    <x v="103"/>
    <x v="110"/>
    <x v="67"/>
  </r>
  <r>
    <x v="103"/>
    <x v="111"/>
    <x v="67"/>
  </r>
  <r>
    <x v="103"/>
    <x v="112"/>
    <x v="67"/>
  </r>
  <r>
    <x v="103"/>
    <x v="113"/>
    <x v="67"/>
  </r>
  <r>
    <x v="103"/>
    <x v="114"/>
    <x v="67"/>
  </r>
  <r>
    <x v="103"/>
    <x v="115"/>
    <x v="67"/>
  </r>
  <r>
    <x v="103"/>
    <x v="116"/>
    <x v="67"/>
  </r>
  <r>
    <x v="103"/>
    <x v="117"/>
    <x v="67"/>
  </r>
  <r>
    <x v="103"/>
    <x v="118"/>
    <x v="67"/>
  </r>
  <r>
    <x v="103"/>
    <x v="119"/>
    <x v="67"/>
  </r>
  <r>
    <x v="103"/>
    <x v="120"/>
    <x v="67"/>
  </r>
  <r>
    <x v="103"/>
    <x v="121"/>
    <x v="67"/>
  </r>
  <r>
    <x v="103"/>
    <x v="122"/>
    <x v="67"/>
  </r>
  <r>
    <x v="103"/>
    <x v="123"/>
    <x v="67"/>
  </r>
  <r>
    <x v="103"/>
    <x v="124"/>
    <x v="67"/>
  </r>
  <r>
    <x v="103"/>
    <x v="125"/>
    <x v="67"/>
  </r>
  <r>
    <x v="103"/>
    <x v="126"/>
    <x v="67"/>
  </r>
  <r>
    <x v="103"/>
    <x v="127"/>
    <x v="67"/>
  </r>
  <r>
    <x v="103"/>
    <x v="128"/>
    <x v="67"/>
  </r>
  <r>
    <x v="103"/>
    <x v="129"/>
    <x v="67"/>
  </r>
  <r>
    <x v="103"/>
    <x v="130"/>
    <x v="67"/>
  </r>
  <r>
    <x v="103"/>
    <x v="131"/>
    <x v="67"/>
  </r>
  <r>
    <x v="103"/>
    <x v="132"/>
    <x v="67"/>
  </r>
  <r>
    <x v="103"/>
    <x v="133"/>
    <x v="67"/>
  </r>
  <r>
    <x v="103"/>
    <x v="134"/>
    <x v="67"/>
  </r>
  <r>
    <x v="103"/>
    <x v="135"/>
    <x v="67"/>
  </r>
  <r>
    <x v="103"/>
    <x v="136"/>
    <x v="67"/>
  </r>
  <r>
    <x v="103"/>
    <x v="137"/>
    <x v="67"/>
  </r>
  <r>
    <x v="103"/>
    <x v="138"/>
    <x v="67"/>
  </r>
  <r>
    <x v="103"/>
    <x v="139"/>
    <x v="67"/>
  </r>
  <r>
    <x v="103"/>
    <x v="140"/>
    <x v="67"/>
  </r>
  <r>
    <x v="103"/>
    <x v="141"/>
    <x v="67"/>
  </r>
  <r>
    <x v="103"/>
    <x v="142"/>
    <x v="67"/>
  </r>
  <r>
    <x v="103"/>
    <x v="143"/>
    <x v="67"/>
  </r>
  <r>
    <x v="103"/>
    <x v="144"/>
    <x v="67"/>
  </r>
  <r>
    <x v="103"/>
    <x v="145"/>
    <x v="67"/>
  </r>
  <r>
    <x v="103"/>
    <x v="146"/>
    <x v="67"/>
  </r>
  <r>
    <x v="103"/>
    <x v="147"/>
    <x v="67"/>
  </r>
  <r>
    <x v="103"/>
    <x v="148"/>
    <x v="67"/>
  </r>
  <r>
    <x v="103"/>
    <x v="149"/>
    <x v="67"/>
  </r>
  <r>
    <x v="103"/>
    <x v="150"/>
    <x v="67"/>
  </r>
  <r>
    <x v="103"/>
    <x v="151"/>
    <x v="67"/>
  </r>
  <r>
    <x v="103"/>
    <x v="152"/>
    <x v="67"/>
  </r>
  <r>
    <x v="103"/>
    <x v="153"/>
    <x v="67"/>
  </r>
  <r>
    <x v="103"/>
    <x v="154"/>
    <x v="67"/>
  </r>
  <r>
    <x v="103"/>
    <x v="155"/>
    <x v="67"/>
  </r>
  <r>
    <x v="103"/>
    <x v="156"/>
    <x v="67"/>
  </r>
  <r>
    <x v="103"/>
    <x v="157"/>
    <x v="67"/>
  </r>
  <r>
    <x v="103"/>
    <x v="158"/>
    <x v="67"/>
  </r>
  <r>
    <x v="103"/>
    <x v="159"/>
    <x v="67"/>
  </r>
  <r>
    <x v="103"/>
    <x v="160"/>
    <x v="67"/>
  </r>
  <r>
    <x v="103"/>
    <x v="161"/>
    <x v="67"/>
  </r>
  <r>
    <x v="103"/>
    <x v="162"/>
    <x v="67"/>
  </r>
  <r>
    <x v="103"/>
    <x v="163"/>
    <x v="67"/>
  </r>
  <r>
    <x v="103"/>
    <x v="164"/>
    <x v="67"/>
  </r>
  <r>
    <x v="103"/>
    <x v="165"/>
    <x v="67"/>
  </r>
  <r>
    <x v="103"/>
    <x v="166"/>
    <x v="67"/>
  </r>
  <r>
    <x v="103"/>
    <x v="167"/>
    <x v="67"/>
  </r>
  <r>
    <x v="103"/>
    <x v="168"/>
    <x v="67"/>
  </r>
  <r>
    <x v="103"/>
    <x v="169"/>
    <x v="67"/>
  </r>
  <r>
    <x v="103"/>
    <x v="170"/>
    <x v="67"/>
  </r>
  <r>
    <x v="103"/>
    <x v="171"/>
    <x v="67"/>
  </r>
  <r>
    <x v="103"/>
    <x v="172"/>
    <x v="67"/>
  </r>
  <r>
    <x v="103"/>
    <x v="173"/>
    <x v="67"/>
  </r>
  <r>
    <x v="103"/>
    <x v="174"/>
    <x v="67"/>
  </r>
  <r>
    <x v="103"/>
    <x v="175"/>
    <x v="67"/>
  </r>
  <r>
    <x v="103"/>
    <x v="176"/>
    <x v="67"/>
  </r>
  <r>
    <x v="103"/>
    <x v="177"/>
    <x v="721"/>
  </r>
  <r>
    <x v="103"/>
    <x v="178"/>
    <x v="212"/>
  </r>
  <r>
    <x v="103"/>
    <x v="179"/>
    <x v="722"/>
  </r>
  <r>
    <x v="103"/>
    <x v="180"/>
    <x v="723"/>
  </r>
  <r>
    <x v="103"/>
    <x v="181"/>
    <x v="724"/>
  </r>
  <r>
    <x v="103"/>
    <x v="182"/>
    <x v="725"/>
  </r>
  <r>
    <x v="103"/>
    <x v="183"/>
    <x v="726"/>
  </r>
  <r>
    <x v="103"/>
    <x v="184"/>
    <x v="206"/>
  </r>
  <r>
    <x v="103"/>
    <x v="185"/>
    <x v="12"/>
  </r>
  <r>
    <x v="103"/>
    <x v="197"/>
    <x v="1450"/>
  </r>
  <r>
    <x v="103"/>
    <x v="198"/>
    <x v="1435"/>
  </r>
  <r>
    <x v="103"/>
    <x v="199"/>
    <x v="5836"/>
  </r>
  <r>
    <x v="103"/>
    <x v="200"/>
    <x v="221"/>
  </r>
  <r>
    <x v="103"/>
    <x v="201"/>
    <x v="2341"/>
  </r>
  <r>
    <x v="103"/>
    <x v="202"/>
    <x v="5759"/>
  </r>
  <r>
    <x v="103"/>
    <x v="203"/>
    <x v="4505"/>
  </r>
  <r>
    <x v="103"/>
    <x v="204"/>
    <x v="6212"/>
  </r>
  <r>
    <x v="103"/>
    <x v="205"/>
    <x v="6213"/>
  </r>
  <r>
    <x v="103"/>
    <x v="206"/>
    <x v="5129"/>
  </r>
  <r>
    <x v="103"/>
    <x v="207"/>
    <x v="6214"/>
  </r>
  <r>
    <x v="103"/>
    <x v="208"/>
    <x v="5526"/>
  </r>
  <r>
    <x v="103"/>
    <x v="209"/>
    <x v="2705"/>
  </r>
  <r>
    <x v="103"/>
    <x v="210"/>
    <x v="6215"/>
  </r>
  <r>
    <x v="103"/>
    <x v="211"/>
    <x v="2301"/>
  </r>
  <r>
    <x v="103"/>
    <x v="212"/>
    <x v="6216"/>
  </r>
  <r>
    <x v="103"/>
    <x v="213"/>
    <x v="6217"/>
  </r>
  <r>
    <x v="103"/>
    <x v="214"/>
    <x v="6218"/>
  </r>
  <r>
    <x v="103"/>
    <x v="215"/>
    <x v="6219"/>
  </r>
  <r>
    <x v="103"/>
    <x v="216"/>
    <x v="6220"/>
  </r>
  <r>
    <x v="103"/>
    <x v="217"/>
    <x v="6221"/>
  </r>
  <r>
    <x v="103"/>
    <x v="218"/>
    <x v="3965"/>
  </r>
  <r>
    <x v="103"/>
    <x v="219"/>
    <x v="6222"/>
  </r>
  <r>
    <x v="103"/>
    <x v="220"/>
    <x v="6223"/>
  </r>
  <r>
    <x v="103"/>
    <x v="221"/>
    <x v="6224"/>
  </r>
  <r>
    <x v="103"/>
    <x v="222"/>
    <x v="6225"/>
  </r>
  <r>
    <x v="103"/>
    <x v="223"/>
    <x v="3394"/>
  </r>
  <r>
    <x v="103"/>
    <x v="224"/>
    <x v="6226"/>
  </r>
  <r>
    <x v="103"/>
    <x v="225"/>
    <x v="754"/>
  </r>
  <r>
    <x v="103"/>
    <x v="226"/>
    <x v="6227"/>
  </r>
  <r>
    <x v="103"/>
    <x v="227"/>
    <x v="6228"/>
  </r>
  <r>
    <x v="103"/>
    <x v="228"/>
    <x v="1745"/>
  </r>
  <r>
    <x v="103"/>
    <x v="229"/>
    <x v="6229"/>
  </r>
  <r>
    <x v="103"/>
    <x v="230"/>
    <x v="6230"/>
  </r>
  <r>
    <x v="103"/>
    <x v="231"/>
    <x v="6231"/>
  </r>
  <r>
    <x v="103"/>
    <x v="232"/>
    <x v="107"/>
  </r>
  <r>
    <x v="103"/>
    <x v="233"/>
    <x v="6232"/>
  </r>
  <r>
    <x v="103"/>
    <x v="234"/>
    <x v="6233"/>
  </r>
  <r>
    <x v="103"/>
    <x v="235"/>
    <x v="6234"/>
  </r>
  <r>
    <x v="103"/>
    <x v="236"/>
    <x v="6235"/>
  </r>
  <r>
    <x v="103"/>
    <x v="237"/>
    <x v="6236"/>
  </r>
  <r>
    <x v="103"/>
    <x v="238"/>
    <x v="3439"/>
  </r>
  <r>
    <x v="103"/>
    <x v="239"/>
    <x v="6237"/>
  </r>
  <r>
    <x v="103"/>
    <x v="240"/>
    <x v="6238"/>
  </r>
  <r>
    <x v="103"/>
    <x v="241"/>
    <x v="6239"/>
  </r>
  <r>
    <x v="103"/>
    <x v="242"/>
    <x v="6240"/>
  </r>
  <r>
    <x v="103"/>
    <x v="243"/>
    <x v="6241"/>
  </r>
  <r>
    <x v="103"/>
    <x v="244"/>
    <x v="3780"/>
  </r>
  <r>
    <x v="103"/>
    <x v="245"/>
    <x v="6242"/>
  </r>
  <r>
    <x v="103"/>
    <x v="246"/>
    <x v="6243"/>
  </r>
  <r>
    <x v="103"/>
    <x v="247"/>
    <x v="6244"/>
  </r>
  <r>
    <x v="103"/>
    <x v="248"/>
    <x v="6245"/>
  </r>
  <r>
    <x v="103"/>
    <x v="249"/>
    <x v="6246"/>
  </r>
  <r>
    <x v="103"/>
    <x v="250"/>
    <x v="6247"/>
  </r>
  <r>
    <x v="103"/>
    <x v="251"/>
    <x v="6248"/>
  </r>
  <r>
    <x v="103"/>
    <x v="252"/>
    <x v="6249"/>
  </r>
  <r>
    <x v="103"/>
    <x v="253"/>
    <x v="6250"/>
  </r>
  <r>
    <x v="103"/>
    <x v="254"/>
    <x v="6251"/>
  </r>
  <r>
    <x v="103"/>
    <x v="255"/>
    <x v="6252"/>
  </r>
  <r>
    <x v="103"/>
    <x v="256"/>
    <x v="6253"/>
  </r>
  <r>
    <x v="103"/>
    <x v="257"/>
    <x v="6254"/>
  </r>
  <r>
    <x v="103"/>
    <x v="258"/>
    <x v="6255"/>
  </r>
  <r>
    <x v="103"/>
    <x v="259"/>
    <x v="6256"/>
  </r>
  <r>
    <x v="103"/>
    <x v="260"/>
    <x v="6257"/>
  </r>
  <r>
    <x v="103"/>
    <x v="261"/>
    <x v="6258"/>
  </r>
  <r>
    <x v="103"/>
    <x v="262"/>
    <x v="6259"/>
  </r>
  <r>
    <x v="103"/>
    <x v="263"/>
    <x v="6260"/>
  </r>
  <r>
    <x v="103"/>
    <x v="264"/>
    <x v="6261"/>
  </r>
  <r>
    <x v="103"/>
    <x v="265"/>
    <x v="6262"/>
  </r>
  <r>
    <x v="103"/>
    <x v="266"/>
    <x v="6263"/>
  </r>
  <r>
    <x v="103"/>
    <x v="267"/>
    <x v="6264"/>
  </r>
  <r>
    <x v="103"/>
    <x v="0"/>
    <x v="6265"/>
  </r>
  <r>
    <x v="103"/>
    <x v="1"/>
    <x v="6266"/>
  </r>
  <r>
    <x v="103"/>
    <x v="2"/>
    <x v="6267"/>
  </r>
  <r>
    <x v="103"/>
    <x v="3"/>
    <x v="6268"/>
  </r>
  <r>
    <x v="103"/>
    <x v="4"/>
    <x v="6269"/>
  </r>
  <r>
    <x v="103"/>
    <x v="5"/>
    <x v="6270"/>
  </r>
  <r>
    <x v="103"/>
    <x v="6"/>
    <x v="6271"/>
  </r>
  <r>
    <x v="103"/>
    <x v="7"/>
    <x v="6272"/>
  </r>
  <r>
    <x v="103"/>
    <x v="8"/>
    <x v="6273"/>
  </r>
  <r>
    <x v="103"/>
    <x v="9"/>
    <x v="6274"/>
  </r>
  <r>
    <x v="103"/>
    <x v="10"/>
    <x v="6275"/>
  </r>
  <r>
    <x v="103"/>
    <x v="11"/>
    <x v="6276"/>
  </r>
  <r>
    <x v="103"/>
    <x v="12"/>
    <x v="6277"/>
  </r>
  <r>
    <x v="103"/>
    <x v="13"/>
    <x v="6278"/>
  </r>
  <r>
    <x v="103"/>
    <x v="14"/>
    <x v="6279"/>
  </r>
  <r>
    <x v="103"/>
    <x v="15"/>
    <x v="6280"/>
  </r>
  <r>
    <x v="103"/>
    <x v="16"/>
    <x v="6281"/>
  </r>
  <r>
    <x v="103"/>
    <x v="17"/>
    <x v="6282"/>
  </r>
  <r>
    <x v="103"/>
    <x v="18"/>
    <x v="6283"/>
  </r>
  <r>
    <x v="103"/>
    <x v="19"/>
    <x v="6284"/>
  </r>
  <r>
    <x v="103"/>
    <x v="20"/>
    <x v="6285"/>
  </r>
  <r>
    <x v="103"/>
    <x v="21"/>
    <x v="6286"/>
  </r>
  <r>
    <x v="103"/>
    <x v="22"/>
    <x v="6287"/>
  </r>
  <r>
    <x v="103"/>
    <x v="23"/>
    <x v="6288"/>
  </r>
  <r>
    <x v="103"/>
    <x v="24"/>
    <x v="6289"/>
  </r>
  <r>
    <x v="103"/>
    <x v="25"/>
    <x v="6290"/>
  </r>
  <r>
    <x v="103"/>
    <x v="26"/>
    <x v="6291"/>
  </r>
  <r>
    <x v="103"/>
    <x v="27"/>
    <x v="6292"/>
  </r>
  <r>
    <x v="103"/>
    <x v="28"/>
    <x v="6293"/>
  </r>
  <r>
    <x v="103"/>
    <x v="29"/>
    <x v="6294"/>
  </r>
  <r>
    <x v="103"/>
    <x v="30"/>
    <x v="6295"/>
  </r>
  <r>
    <x v="103"/>
    <x v="31"/>
    <x v="6296"/>
  </r>
  <r>
    <x v="103"/>
    <x v="32"/>
    <x v="6297"/>
  </r>
  <r>
    <x v="103"/>
    <x v="33"/>
    <x v="6298"/>
  </r>
  <r>
    <x v="103"/>
    <x v="34"/>
    <x v="6299"/>
  </r>
  <r>
    <x v="103"/>
    <x v="35"/>
    <x v="6300"/>
  </r>
  <r>
    <x v="103"/>
    <x v="36"/>
    <x v="6301"/>
  </r>
  <r>
    <x v="103"/>
    <x v="37"/>
    <x v="6302"/>
  </r>
  <r>
    <x v="103"/>
    <x v="38"/>
    <x v="6303"/>
  </r>
  <r>
    <x v="103"/>
    <x v="39"/>
    <x v="6304"/>
  </r>
  <r>
    <x v="103"/>
    <x v="40"/>
    <x v="6305"/>
  </r>
  <r>
    <x v="103"/>
    <x v="41"/>
    <x v="6306"/>
  </r>
  <r>
    <x v="103"/>
    <x v="42"/>
    <x v="6307"/>
  </r>
  <r>
    <x v="103"/>
    <x v="43"/>
    <x v="6308"/>
  </r>
  <r>
    <x v="103"/>
    <x v="44"/>
    <x v="6309"/>
  </r>
  <r>
    <x v="103"/>
    <x v="45"/>
    <x v="6310"/>
  </r>
  <r>
    <x v="103"/>
    <x v="46"/>
    <x v="6311"/>
  </r>
  <r>
    <x v="103"/>
    <x v="47"/>
    <x v="6312"/>
  </r>
  <r>
    <x v="103"/>
    <x v="48"/>
    <x v="6313"/>
  </r>
  <r>
    <x v="103"/>
    <x v="49"/>
    <x v="6314"/>
  </r>
  <r>
    <x v="103"/>
    <x v="50"/>
    <x v="6315"/>
  </r>
  <r>
    <x v="103"/>
    <x v="51"/>
    <x v="6316"/>
  </r>
  <r>
    <x v="103"/>
    <x v="52"/>
    <x v="6317"/>
  </r>
  <r>
    <x v="103"/>
    <x v="53"/>
    <x v="6318"/>
  </r>
  <r>
    <x v="103"/>
    <x v="54"/>
    <x v="6319"/>
  </r>
  <r>
    <x v="103"/>
    <x v="55"/>
    <x v="6320"/>
  </r>
  <r>
    <x v="103"/>
    <x v="56"/>
    <x v="6321"/>
  </r>
  <r>
    <x v="103"/>
    <x v="57"/>
    <x v="6322"/>
  </r>
  <r>
    <x v="103"/>
    <x v="58"/>
    <x v="6323"/>
  </r>
  <r>
    <x v="103"/>
    <x v="59"/>
    <x v="6324"/>
  </r>
  <r>
    <x v="103"/>
    <x v="60"/>
    <x v="6325"/>
  </r>
  <r>
    <x v="103"/>
    <x v="61"/>
    <x v="6326"/>
  </r>
  <r>
    <x v="103"/>
    <x v="62"/>
    <x v="6327"/>
  </r>
  <r>
    <x v="103"/>
    <x v="63"/>
    <x v="6328"/>
  </r>
  <r>
    <x v="103"/>
    <x v="64"/>
    <x v="6329"/>
  </r>
  <r>
    <x v="103"/>
    <x v="65"/>
    <x v="6330"/>
  </r>
  <r>
    <x v="103"/>
    <x v="66"/>
    <x v="6331"/>
  </r>
  <r>
    <x v="103"/>
    <x v="67"/>
    <x v="6332"/>
  </r>
  <r>
    <x v="103"/>
    <x v="68"/>
    <x v="6333"/>
  </r>
  <r>
    <x v="103"/>
    <x v="69"/>
    <x v="6334"/>
  </r>
  <r>
    <x v="104"/>
    <x v="208"/>
    <x v="279"/>
  </r>
  <r>
    <x v="104"/>
    <x v="209"/>
    <x v="0"/>
  </r>
  <r>
    <x v="104"/>
    <x v="210"/>
    <x v="68"/>
  </r>
  <r>
    <x v="104"/>
    <x v="211"/>
    <x v="696"/>
  </r>
  <r>
    <x v="104"/>
    <x v="212"/>
    <x v="214"/>
  </r>
  <r>
    <x v="104"/>
    <x v="213"/>
    <x v="74"/>
  </r>
  <r>
    <x v="104"/>
    <x v="214"/>
    <x v="3542"/>
  </r>
  <r>
    <x v="104"/>
    <x v="215"/>
    <x v="715"/>
  </r>
  <r>
    <x v="104"/>
    <x v="216"/>
    <x v="1975"/>
  </r>
  <r>
    <x v="104"/>
    <x v="217"/>
    <x v="1486"/>
  </r>
  <r>
    <x v="104"/>
    <x v="218"/>
    <x v="4357"/>
  </r>
  <r>
    <x v="104"/>
    <x v="219"/>
    <x v="4492"/>
  </r>
  <r>
    <x v="104"/>
    <x v="220"/>
    <x v="3024"/>
  </r>
  <r>
    <x v="104"/>
    <x v="221"/>
    <x v="1439"/>
  </r>
  <r>
    <x v="104"/>
    <x v="222"/>
    <x v="6335"/>
  </r>
  <r>
    <x v="104"/>
    <x v="223"/>
    <x v="5762"/>
  </r>
  <r>
    <x v="104"/>
    <x v="224"/>
    <x v="301"/>
  </r>
  <r>
    <x v="104"/>
    <x v="225"/>
    <x v="6336"/>
  </r>
  <r>
    <x v="104"/>
    <x v="226"/>
    <x v="6337"/>
  </r>
  <r>
    <x v="104"/>
    <x v="227"/>
    <x v="6338"/>
  </r>
  <r>
    <x v="104"/>
    <x v="228"/>
    <x v="6339"/>
  </r>
  <r>
    <x v="104"/>
    <x v="229"/>
    <x v="2714"/>
  </r>
  <r>
    <x v="104"/>
    <x v="230"/>
    <x v="6340"/>
  </r>
  <r>
    <x v="104"/>
    <x v="231"/>
    <x v="6341"/>
  </r>
  <r>
    <x v="104"/>
    <x v="232"/>
    <x v="2201"/>
  </r>
  <r>
    <x v="104"/>
    <x v="233"/>
    <x v="6342"/>
  </r>
  <r>
    <x v="104"/>
    <x v="234"/>
    <x v="6343"/>
  </r>
  <r>
    <x v="104"/>
    <x v="235"/>
    <x v="6344"/>
  </r>
  <r>
    <x v="104"/>
    <x v="236"/>
    <x v="6345"/>
  </r>
  <r>
    <x v="104"/>
    <x v="237"/>
    <x v="4401"/>
  </r>
  <r>
    <x v="104"/>
    <x v="238"/>
    <x v="6346"/>
  </r>
  <r>
    <x v="104"/>
    <x v="239"/>
    <x v="6347"/>
  </r>
  <r>
    <x v="104"/>
    <x v="240"/>
    <x v="6348"/>
  </r>
  <r>
    <x v="104"/>
    <x v="241"/>
    <x v="6349"/>
  </r>
  <r>
    <x v="104"/>
    <x v="242"/>
    <x v="6350"/>
  </r>
  <r>
    <x v="104"/>
    <x v="243"/>
    <x v="6351"/>
  </r>
  <r>
    <x v="104"/>
    <x v="244"/>
    <x v="6094"/>
  </r>
  <r>
    <x v="104"/>
    <x v="245"/>
    <x v="5881"/>
  </r>
  <r>
    <x v="104"/>
    <x v="246"/>
    <x v="6352"/>
  </r>
  <r>
    <x v="104"/>
    <x v="247"/>
    <x v="6353"/>
  </r>
  <r>
    <x v="104"/>
    <x v="248"/>
    <x v="6354"/>
  </r>
  <r>
    <x v="104"/>
    <x v="249"/>
    <x v="6355"/>
  </r>
  <r>
    <x v="104"/>
    <x v="250"/>
    <x v="6356"/>
  </r>
  <r>
    <x v="104"/>
    <x v="251"/>
    <x v="6357"/>
  </r>
  <r>
    <x v="104"/>
    <x v="252"/>
    <x v="6358"/>
  </r>
  <r>
    <x v="104"/>
    <x v="253"/>
    <x v="6359"/>
  </r>
  <r>
    <x v="104"/>
    <x v="254"/>
    <x v="898"/>
  </r>
  <r>
    <x v="104"/>
    <x v="255"/>
    <x v="6360"/>
  </r>
  <r>
    <x v="104"/>
    <x v="256"/>
    <x v="98"/>
  </r>
  <r>
    <x v="104"/>
    <x v="257"/>
    <x v="6361"/>
  </r>
  <r>
    <x v="104"/>
    <x v="258"/>
    <x v="6362"/>
  </r>
  <r>
    <x v="104"/>
    <x v="259"/>
    <x v="6363"/>
  </r>
  <r>
    <x v="104"/>
    <x v="260"/>
    <x v="6364"/>
  </r>
  <r>
    <x v="104"/>
    <x v="261"/>
    <x v="617"/>
  </r>
  <r>
    <x v="104"/>
    <x v="262"/>
    <x v="6365"/>
  </r>
  <r>
    <x v="104"/>
    <x v="263"/>
    <x v="3759"/>
  </r>
  <r>
    <x v="104"/>
    <x v="264"/>
    <x v="6366"/>
  </r>
  <r>
    <x v="104"/>
    <x v="265"/>
    <x v="5707"/>
  </r>
  <r>
    <x v="104"/>
    <x v="266"/>
    <x v="6367"/>
  </r>
  <r>
    <x v="104"/>
    <x v="267"/>
    <x v="6368"/>
  </r>
  <r>
    <x v="104"/>
    <x v="0"/>
    <x v="6369"/>
  </r>
  <r>
    <x v="104"/>
    <x v="1"/>
    <x v="1507"/>
  </r>
  <r>
    <x v="104"/>
    <x v="2"/>
    <x v="1284"/>
  </r>
  <r>
    <x v="104"/>
    <x v="3"/>
    <x v="6370"/>
  </r>
  <r>
    <x v="104"/>
    <x v="4"/>
    <x v="6371"/>
  </r>
  <r>
    <x v="104"/>
    <x v="5"/>
    <x v="6372"/>
  </r>
  <r>
    <x v="104"/>
    <x v="6"/>
    <x v="6373"/>
  </r>
  <r>
    <x v="104"/>
    <x v="7"/>
    <x v="6374"/>
  </r>
  <r>
    <x v="104"/>
    <x v="8"/>
    <x v="4722"/>
  </r>
  <r>
    <x v="104"/>
    <x v="9"/>
    <x v="6375"/>
  </r>
  <r>
    <x v="104"/>
    <x v="10"/>
    <x v="6376"/>
  </r>
  <r>
    <x v="104"/>
    <x v="11"/>
    <x v="6377"/>
  </r>
  <r>
    <x v="104"/>
    <x v="12"/>
    <x v="6378"/>
  </r>
  <r>
    <x v="104"/>
    <x v="13"/>
    <x v="6379"/>
  </r>
  <r>
    <x v="104"/>
    <x v="14"/>
    <x v="6380"/>
  </r>
  <r>
    <x v="104"/>
    <x v="15"/>
    <x v="3173"/>
  </r>
  <r>
    <x v="104"/>
    <x v="16"/>
    <x v="6381"/>
  </r>
  <r>
    <x v="104"/>
    <x v="17"/>
    <x v="6382"/>
  </r>
  <r>
    <x v="104"/>
    <x v="18"/>
    <x v="6383"/>
  </r>
  <r>
    <x v="104"/>
    <x v="19"/>
    <x v="6384"/>
  </r>
  <r>
    <x v="104"/>
    <x v="20"/>
    <x v="6385"/>
  </r>
  <r>
    <x v="104"/>
    <x v="21"/>
    <x v="6386"/>
  </r>
  <r>
    <x v="104"/>
    <x v="22"/>
    <x v="6387"/>
  </r>
  <r>
    <x v="104"/>
    <x v="23"/>
    <x v="6388"/>
  </r>
  <r>
    <x v="104"/>
    <x v="24"/>
    <x v="6389"/>
  </r>
  <r>
    <x v="104"/>
    <x v="25"/>
    <x v="6390"/>
  </r>
  <r>
    <x v="104"/>
    <x v="26"/>
    <x v="6391"/>
  </r>
  <r>
    <x v="104"/>
    <x v="27"/>
    <x v="6392"/>
  </r>
  <r>
    <x v="104"/>
    <x v="28"/>
    <x v="6393"/>
  </r>
  <r>
    <x v="104"/>
    <x v="29"/>
    <x v="6394"/>
  </r>
  <r>
    <x v="104"/>
    <x v="30"/>
    <x v="6395"/>
  </r>
  <r>
    <x v="104"/>
    <x v="31"/>
    <x v="6396"/>
  </r>
  <r>
    <x v="104"/>
    <x v="32"/>
    <x v="6397"/>
  </r>
  <r>
    <x v="104"/>
    <x v="33"/>
    <x v="6398"/>
  </r>
  <r>
    <x v="104"/>
    <x v="34"/>
    <x v="6399"/>
  </r>
  <r>
    <x v="104"/>
    <x v="35"/>
    <x v="6400"/>
  </r>
  <r>
    <x v="104"/>
    <x v="36"/>
    <x v="6401"/>
  </r>
  <r>
    <x v="104"/>
    <x v="37"/>
    <x v="6402"/>
  </r>
  <r>
    <x v="104"/>
    <x v="38"/>
    <x v="6403"/>
  </r>
  <r>
    <x v="104"/>
    <x v="39"/>
    <x v="6404"/>
  </r>
  <r>
    <x v="104"/>
    <x v="40"/>
    <x v="6405"/>
  </r>
  <r>
    <x v="104"/>
    <x v="41"/>
    <x v="6406"/>
  </r>
  <r>
    <x v="104"/>
    <x v="42"/>
    <x v="6407"/>
  </r>
  <r>
    <x v="104"/>
    <x v="43"/>
    <x v="6408"/>
  </r>
  <r>
    <x v="104"/>
    <x v="44"/>
    <x v="6409"/>
  </r>
  <r>
    <x v="104"/>
    <x v="45"/>
    <x v="6410"/>
  </r>
  <r>
    <x v="104"/>
    <x v="46"/>
    <x v="6411"/>
  </r>
  <r>
    <x v="104"/>
    <x v="47"/>
    <x v="6412"/>
  </r>
  <r>
    <x v="104"/>
    <x v="48"/>
    <x v="6413"/>
  </r>
  <r>
    <x v="104"/>
    <x v="49"/>
    <x v="6414"/>
  </r>
  <r>
    <x v="104"/>
    <x v="50"/>
    <x v="6415"/>
  </r>
  <r>
    <x v="104"/>
    <x v="51"/>
    <x v="6416"/>
  </r>
  <r>
    <x v="104"/>
    <x v="52"/>
    <x v="6417"/>
  </r>
  <r>
    <x v="104"/>
    <x v="53"/>
    <x v="6418"/>
  </r>
  <r>
    <x v="104"/>
    <x v="54"/>
    <x v="6419"/>
  </r>
  <r>
    <x v="104"/>
    <x v="55"/>
    <x v="6420"/>
  </r>
  <r>
    <x v="104"/>
    <x v="56"/>
    <x v="6421"/>
  </r>
  <r>
    <x v="104"/>
    <x v="57"/>
    <x v="6422"/>
  </r>
  <r>
    <x v="104"/>
    <x v="58"/>
    <x v="6423"/>
  </r>
  <r>
    <x v="104"/>
    <x v="59"/>
    <x v="6424"/>
  </r>
  <r>
    <x v="104"/>
    <x v="60"/>
    <x v="6425"/>
  </r>
  <r>
    <x v="104"/>
    <x v="61"/>
    <x v="6426"/>
  </r>
  <r>
    <x v="104"/>
    <x v="62"/>
    <x v="6427"/>
  </r>
  <r>
    <x v="104"/>
    <x v="63"/>
    <x v="6428"/>
  </r>
  <r>
    <x v="104"/>
    <x v="64"/>
    <x v="6429"/>
  </r>
  <r>
    <x v="104"/>
    <x v="65"/>
    <x v="6430"/>
  </r>
  <r>
    <x v="104"/>
    <x v="66"/>
    <x v="6431"/>
  </r>
  <r>
    <x v="104"/>
    <x v="67"/>
    <x v="6432"/>
  </r>
  <r>
    <x v="104"/>
    <x v="68"/>
    <x v="6433"/>
  </r>
  <r>
    <x v="104"/>
    <x v="69"/>
    <x v="6434"/>
  </r>
  <r>
    <x v="105"/>
    <x v="70"/>
    <x v="67"/>
  </r>
  <r>
    <x v="105"/>
    <x v="71"/>
    <x v="67"/>
  </r>
  <r>
    <x v="105"/>
    <x v="72"/>
    <x v="67"/>
  </r>
  <r>
    <x v="105"/>
    <x v="73"/>
    <x v="67"/>
  </r>
  <r>
    <x v="105"/>
    <x v="74"/>
    <x v="67"/>
  </r>
  <r>
    <x v="105"/>
    <x v="75"/>
    <x v="67"/>
  </r>
  <r>
    <x v="105"/>
    <x v="76"/>
    <x v="67"/>
  </r>
  <r>
    <x v="105"/>
    <x v="77"/>
    <x v="67"/>
  </r>
  <r>
    <x v="105"/>
    <x v="78"/>
    <x v="67"/>
  </r>
  <r>
    <x v="105"/>
    <x v="79"/>
    <x v="67"/>
  </r>
  <r>
    <x v="105"/>
    <x v="80"/>
    <x v="67"/>
  </r>
  <r>
    <x v="105"/>
    <x v="81"/>
    <x v="67"/>
  </r>
  <r>
    <x v="105"/>
    <x v="82"/>
    <x v="67"/>
  </r>
  <r>
    <x v="105"/>
    <x v="83"/>
    <x v="67"/>
  </r>
  <r>
    <x v="105"/>
    <x v="84"/>
    <x v="67"/>
  </r>
  <r>
    <x v="105"/>
    <x v="85"/>
    <x v="67"/>
  </r>
  <r>
    <x v="105"/>
    <x v="86"/>
    <x v="67"/>
  </r>
  <r>
    <x v="105"/>
    <x v="87"/>
    <x v="67"/>
  </r>
  <r>
    <x v="105"/>
    <x v="88"/>
    <x v="67"/>
  </r>
  <r>
    <x v="105"/>
    <x v="89"/>
    <x v="67"/>
  </r>
  <r>
    <x v="105"/>
    <x v="90"/>
    <x v="67"/>
  </r>
  <r>
    <x v="105"/>
    <x v="91"/>
    <x v="67"/>
  </r>
  <r>
    <x v="105"/>
    <x v="92"/>
    <x v="67"/>
  </r>
  <r>
    <x v="105"/>
    <x v="93"/>
    <x v="67"/>
  </r>
  <r>
    <x v="105"/>
    <x v="94"/>
    <x v="67"/>
  </r>
  <r>
    <x v="105"/>
    <x v="95"/>
    <x v="67"/>
  </r>
  <r>
    <x v="105"/>
    <x v="96"/>
    <x v="67"/>
  </r>
  <r>
    <x v="105"/>
    <x v="97"/>
    <x v="67"/>
  </r>
  <r>
    <x v="105"/>
    <x v="98"/>
    <x v="67"/>
  </r>
  <r>
    <x v="105"/>
    <x v="99"/>
    <x v="67"/>
  </r>
  <r>
    <x v="105"/>
    <x v="100"/>
    <x v="67"/>
  </r>
  <r>
    <x v="105"/>
    <x v="101"/>
    <x v="67"/>
  </r>
  <r>
    <x v="105"/>
    <x v="102"/>
    <x v="67"/>
  </r>
  <r>
    <x v="105"/>
    <x v="103"/>
    <x v="67"/>
  </r>
  <r>
    <x v="105"/>
    <x v="104"/>
    <x v="67"/>
  </r>
  <r>
    <x v="105"/>
    <x v="105"/>
    <x v="67"/>
  </r>
  <r>
    <x v="105"/>
    <x v="106"/>
    <x v="67"/>
  </r>
  <r>
    <x v="105"/>
    <x v="107"/>
    <x v="67"/>
  </r>
  <r>
    <x v="105"/>
    <x v="108"/>
    <x v="67"/>
  </r>
  <r>
    <x v="105"/>
    <x v="109"/>
    <x v="67"/>
  </r>
  <r>
    <x v="105"/>
    <x v="110"/>
    <x v="67"/>
  </r>
  <r>
    <x v="105"/>
    <x v="111"/>
    <x v="67"/>
  </r>
  <r>
    <x v="105"/>
    <x v="112"/>
    <x v="67"/>
  </r>
  <r>
    <x v="105"/>
    <x v="113"/>
    <x v="67"/>
  </r>
  <r>
    <x v="105"/>
    <x v="114"/>
    <x v="67"/>
  </r>
  <r>
    <x v="105"/>
    <x v="115"/>
    <x v="67"/>
  </r>
  <r>
    <x v="105"/>
    <x v="116"/>
    <x v="67"/>
  </r>
  <r>
    <x v="105"/>
    <x v="117"/>
    <x v="67"/>
  </r>
  <r>
    <x v="105"/>
    <x v="118"/>
    <x v="67"/>
  </r>
  <r>
    <x v="105"/>
    <x v="119"/>
    <x v="67"/>
  </r>
  <r>
    <x v="105"/>
    <x v="120"/>
    <x v="67"/>
  </r>
  <r>
    <x v="105"/>
    <x v="121"/>
    <x v="67"/>
  </r>
  <r>
    <x v="105"/>
    <x v="122"/>
    <x v="67"/>
  </r>
  <r>
    <x v="105"/>
    <x v="123"/>
    <x v="67"/>
  </r>
  <r>
    <x v="105"/>
    <x v="124"/>
    <x v="67"/>
  </r>
  <r>
    <x v="105"/>
    <x v="125"/>
    <x v="67"/>
  </r>
  <r>
    <x v="105"/>
    <x v="126"/>
    <x v="67"/>
  </r>
  <r>
    <x v="105"/>
    <x v="127"/>
    <x v="67"/>
  </r>
  <r>
    <x v="105"/>
    <x v="128"/>
    <x v="67"/>
  </r>
  <r>
    <x v="105"/>
    <x v="129"/>
    <x v="67"/>
  </r>
  <r>
    <x v="105"/>
    <x v="130"/>
    <x v="67"/>
  </r>
  <r>
    <x v="105"/>
    <x v="131"/>
    <x v="67"/>
  </r>
  <r>
    <x v="105"/>
    <x v="132"/>
    <x v="67"/>
  </r>
  <r>
    <x v="105"/>
    <x v="133"/>
    <x v="67"/>
  </r>
  <r>
    <x v="105"/>
    <x v="134"/>
    <x v="67"/>
  </r>
  <r>
    <x v="105"/>
    <x v="135"/>
    <x v="67"/>
  </r>
  <r>
    <x v="105"/>
    <x v="136"/>
    <x v="67"/>
  </r>
  <r>
    <x v="105"/>
    <x v="137"/>
    <x v="67"/>
  </r>
  <r>
    <x v="105"/>
    <x v="138"/>
    <x v="67"/>
  </r>
  <r>
    <x v="105"/>
    <x v="139"/>
    <x v="67"/>
  </r>
  <r>
    <x v="105"/>
    <x v="140"/>
    <x v="67"/>
  </r>
  <r>
    <x v="105"/>
    <x v="141"/>
    <x v="67"/>
  </r>
  <r>
    <x v="105"/>
    <x v="142"/>
    <x v="67"/>
  </r>
  <r>
    <x v="105"/>
    <x v="143"/>
    <x v="67"/>
  </r>
  <r>
    <x v="105"/>
    <x v="144"/>
    <x v="67"/>
  </r>
  <r>
    <x v="105"/>
    <x v="145"/>
    <x v="67"/>
  </r>
  <r>
    <x v="105"/>
    <x v="146"/>
    <x v="67"/>
  </r>
  <r>
    <x v="105"/>
    <x v="147"/>
    <x v="67"/>
  </r>
  <r>
    <x v="105"/>
    <x v="148"/>
    <x v="67"/>
  </r>
  <r>
    <x v="105"/>
    <x v="149"/>
    <x v="67"/>
  </r>
  <r>
    <x v="105"/>
    <x v="150"/>
    <x v="67"/>
  </r>
  <r>
    <x v="105"/>
    <x v="151"/>
    <x v="67"/>
  </r>
  <r>
    <x v="105"/>
    <x v="152"/>
    <x v="67"/>
  </r>
  <r>
    <x v="105"/>
    <x v="153"/>
    <x v="67"/>
  </r>
  <r>
    <x v="105"/>
    <x v="154"/>
    <x v="67"/>
  </r>
  <r>
    <x v="105"/>
    <x v="155"/>
    <x v="67"/>
  </r>
  <r>
    <x v="105"/>
    <x v="156"/>
    <x v="67"/>
  </r>
  <r>
    <x v="105"/>
    <x v="157"/>
    <x v="67"/>
  </r>
  <r>
    <x v="105"/>
    <x v="158"/>
    <x v="67"/>
  </r>
  <r>
    <x v="105"/>
    <x v="159"/>
    <x v="67"/>
  </r>
  <r>
    <x v="105"/>
    <x v="160"/>
    <x v="67"/>
  </r>
  <r>
    <x v="105"/>
    <x v="161"/>
    <x v="67"/>
  </r>
  <r>
    <x v="105"/>
    <x v="162"/>
    <x v="67"/>
  </r>
  <r>
    <x v="105"/>
    <x v="163"/>
    <x v="67"/>
  </r>
  <r>
    <x v="105"/>
    <x v="164"/>
    <x v="67"/>
  </r>
  <r>
    <x v="105"/>
    <x v="165"/>
    <x v="67"/>
  </r>
  <r>
    <x v="105"/>
    <x v="166"/>
    <x v="67"/>
  </r>
  <r>
    <x v="105"/>
    <x v="167"/>
    <x v="67"/>
  </r>
  <r>
    <x v="105"/>
    <x v="168"/>
    <x v="67"/>
  </r>
  <r>
    <x v="105"/>
    <x v="169"/>
    <x v="67"/>
  </r>
  <r>
    <x v="105"/>
    <x v="170"/>
    <x v="67"/>
  </r>
  <r>
    <x v="105"/>
    <x v="171"/>
    <x v="67"/>
  </r>
  <r>
    <x v="105"/>
    <x v="172"/>
    <x v="67"/>
  </r>
  <r>
    <x v="105"/>
    <x v="173"/>
    <x v="67"/>
  </r>
  <r>
    <x v="105"/>
    <x v="174"/>
    <x v="67"/>
  </r>
  <r>
    <x v="105"/>
    <x v="175"/>
    <x v="67"/>
  </r>
  <r>
    <x v="105"/>
    <x v="176"/>
    <x v="67"/>
  </r>
  <r>
    <x v="105"/>
    <x v="177"/>
    <x v="67"/>
  </r>
  <r>
    <x v="105"/>
    <x v="178"/>
    <x v="67"/>
  </r>
  <r>
    <x v="105"/>
    <x v="179"/>
    <x v="67"/>
  </r>
  <r>
    <x v="105"/>
    <x v="180"/>
    <x v="67"/>
  </r>
  <r>
    <x v="105"/>
    <x v="181"/>
    <x v="67"/>
  </r>
  <r>
    <x v="105"/>
    <x v="182"/>
    <x v="67"/>
  </r>
  <r>
    <x v="105"/>
    <x v="183"/>
    <x v="67"/>
  </r>
  <r>
    <x v="105"/>
    <x v="184"/>
    <x v="67"/>
  </r>
  <r>
    <x v="105"/>
    <x v="185"/>
    <x v="67"/>
  </r>
  <r>
    <x v="105"/>
    <x v="186"/>
    <x v="67"/>
  </r>
  <r>
    <x v="105"/>
    <x v="187"/>
    <x v="67"/>
  </r>
  <r>
    <x v="105"/>
    <x v="188"/>
    <x v="67"/>
  </r>
  <r>
    <x v="105"/>
    <x v="189"/>
    <x v="67"/>
  </r>
  <r>
    <x v="105"/>
    <x v="190"/>
    <x v="67"/>
  </r>
  <r>
    <x v="105"/>
    <x v="191"/>
    <x v="67"/>
  </r>
  <r>
    <x v="105"/>
    <x v="192"/>
    <x v="67"/>
  </r>
  <r>
    <x v="105"/>
    <x v="193"/>
    <x v="67"/>
  </r>
  <r>
    <x v="105"/>
    <x v="194"/>
    <x v="67"/>
  </r>
  <r>
    <x v="105"/>
    <x v="195"/>
    <x v="67"/>
  </r>
  <r>
    <x v="105"/>
    <x v="196"/>
    <x v="67"/>
  </r>
  <r>
    <x v="105"/>
    <x v="197"/>
    <x v="67"/>
  </r>
  <r>
    <x v="105"/>
    <x v="198"/>
    <x v="67"/>
  </r>
  <r>
    <x v="105"/>
    <x v="199"/>
    <x v="67"/>
  </r>
  <r>
    <x v="105"/>
    <x v="200"/>
    <x v="67"/>
  </r>
  <r>
    <x v="105"/>
    <x v="201"/>
    <x v="67"/>
  </r>
  <r>
    <x v="105"/>
    <x v="202"/>
    <x v="67"/>
  </r>
  <r>
    <x v="105"/>
    <x v="203"/>
    <x v="67"/>
  </r>
  <r>
    <x v="105"/>
    <x v="204"/>
    <x v="67"/>
  </r>
  <r>
    <x v="105"/>
    <x v="205"/>
    <x v="67"/>
  </r>
  <r>
    <x v="105"/>
    <x v="206"/>
    <x v="67"/>
  </r>
  <r>
    <x v="105"/>
    <x v="207"/>
    <x v="67"/>
  </r>
  <r>
    <x v="105"/>
    <x v="208"/>
    <x v="67"/>
  </r>
  <r>
    <x v="105"/>
    <x v="209"/>
    <x v="67"/>
  </r>
  <r>
    <x v="105"/>
    <x v="210"/>
    <x v="67"/>
  </r>
  <r>
    <x v="105"/>
    <x v="211"/>
    <x v="67"/>
  </r>
  <r>
    <x v="105"/>
    <x v="212"/>
    <x v="67"/>
  </r>
  <r>
    <x v="105"/>
    <x v="213"/>
    <x v="67"/>
  </r>
  <r>
    <x v="105"/>
    <x v="214"/>
    <x v="67"/>
  </r>
  <r>
    <x v="105"/>
    <x v="215"/>
    <x v="67"/>
  </r>
  <r>
    <x v="105"/>
    <x v="216"/>
    <x v="67"/>
  </r>
  <r>
    <x v="105"/>
    <x v="217"/>
    <x v="67"/>
  </r>
  <r>
    <x v="105"/>
    <x v="218"/>
    <x v="67"/>
  </r>
  <r>
    <x v="105"/>
    <x v="219"/>
    <x v="67"/>
  </r>
  <r>
    <x v="105"/>
    <x v="220"/>
    <x v="67"/>
  </r>
  <r>
    <x v="105"/>
    <x v="221"/>
    <x v="67"/>
  </r>
  <r>
    <x v="105"/>
    <x v="222"/>
    <x v="67"/>
  </r>
  <r>
    <x v="105"/>
    <x v="223"/>
    <x v="67"/>
  </r>
  <r>
    <x v="105"/>
    <x v="224"/>
    <x v="67"/>
  </r>
  <r>
    <x v="105"/>
    <x v="225"/>
    <x v="67"/>
  </r>
  <r>
    <x v="105"/>
    <x v="226"/>
    <x v="67"/>
  </r>
  <r>
    <x v="105"/>
    <x v="227"/>
    <x v="67"/>
  </r>
  <r>
    <x v="105"/>
    <x v="228"/>
    <x v="67"/>
  </r>
  <r>
    <x v="105"/>
    <x v="229"/>
    <x v="67"/>
  </r>
  <r>
    <x v="105"/>
    <x v="230"/>
    <x v="67"/>
  </r>
  <r>
    <x v="105"/>
    <x v="231"/>
    <x v="67"/>
  </r>
  <r>
    <x v="105"/>
    <x v="232"/>
    <x v="67"/>
  </r>
  <r>
    <x v="105"/>
    <x v="233"/>
    <x v="67"/>
  </r>
  <r>
    <x v="105"/>
    <x v="234"/>
    <x v="67"/>
  </r>
  <r>
    <x v="105"/>
    <x v="235"/>
    <x v="67"/>
  </r>
  <r>
    <x v="105"/>
    <x v="236"/>
    <x v="67"/>
  </r>
  <r>
    <x v="105"/>
    <x v="237"/>
    <x v="67"/>
  </r>
  <r>
    <x v="105"/>
    <x v="238"/>
    <x v="67"/>
  </r>
  <r>
    <x v="105"/>
    <x v="239"/>
    <x v="67"/>
  </r>
  <r>
    <x v="105"/>
    <x v="240"/>
    <x v="67"/>
  </r>
  <r>
    <x v="105"/>
    <x v="241"/>
    <x v="67"/>
  </r>
  <r>
    <x v="105"/>
    <x v="242"/>
    <x v="67"/>
  </r>
  <r>
    <x v="105"/>
    <x v="243"/>
    <x v="67"/>
  </r>
  <r>
    <x v="105"/>
    <x v="244"/>
    <x v="67"/>
  </r>
  <r>
    <x v="105"/>
    <x v="245"/>
    <x v="67"/>
  </r>
  <r>
    <x v="105"/>
    <x v="246"/>
    <x v="67"/>
  </r>
  <r>
    <x v="105"/>
    <x v="247"/>
    <x v="67"/>
  </r>
  <r>
    <x v="105"/>
    <x v="248"/>
    <x v="67"/>
  </r>
  <r>
    <x v="105"/>
    <x v="249"/>
    <x v="67"/>
  </r>
  <r>
    <x v="105"/>
    <x v="250"/>
    <x v="67"/>
  </r>
  <r>
    <x v="105"/>
    <x v="251"/>
    <x v="67"/>
  </r>
  <r>
    <x v="105"/>
    <x v="252"/>
    <x v="67"/>
  </r>
  <r>
    <x v="105"/>
    <x v="253"/>
    <x v="67"/>
  </r>
  <r>
    <x v="105"/>
    <x v="254"/>
    <x v="67"/>
  </r>
  <r>
    <x v="105"/>
    <x v="255"/>
    <x v="67"/>
  </r>
  <r>
    <x v="105"/>
    <x v="256"/>
    <x v="67"/>
  </r>
  <r>
    <x v="105"/>
    <x v="257"/>
    <x v="67"/>
  </r>
  <r>
    <x v="105"/>
    <x v="258"/>
    <x v="67"/>
  </r>
  <r>
    <x v="105"/>
    <x v="259"/>
    <x v="67"/>
  </r>
  <r>
    <x v="105"/>
    <x v="260"/>
    <x v="67"/>
  </r>
  <r>
    <x v="105"/>
    <x v="261"/>
    <x v="67"/>
  </r>
  <r>
    <x v="105"/>
    <x v="262"/>
    <x v="67"/>
  </r>
  <r>
    <x v="105"/>
    <x v="263"/>
    <x v="67"/>
  </r>
  <r>
    <x v="105"/>
    <x v="264"/>
    <x v="67"/>
  </r>
  <r>
    <x v="105"/>
    <x v="265"/>
    <x v="67"/>
  </r>
  <r>
    <x v="105"/>
    <x v="266"/>
    <x v="67"/>
  </r>
  <r>
    <x v="105"/>
    <x v="267"/>
    <x v="67"/>
  </r>
  <r>
    <x v="105"/>
    <x v="0"/>
    <x v="67"/>
  </r>
  <r>
    <x v="105"/>
    <x v="1"/>
    <x v="67"/>
  </r>
  <r>
    <x v="105"/>
    <x v="2"/>
    <x v="67"/>
  </r>
  <r>
    <x v="105"/>
    <x v="3"/>
    <x v="67"/>
  </r>
  <r>
    <x v="105"/>
    <x v="4"/>
    <x v="67"/>
  </r>
  <r>
    <x v="105"/>
    <x v="5"/>
    <x v="67"/>
  </r>
  <r>
    <x v="105"/>
    <x v="6"/>
    <x v="67"/>
  </r>
  <r>
    <x v="105"/>
    <x v="7"/>
    <x v="67"/>
  </r>
  <r>
    <x v="105"/>
    <x v="8"/>
    <x v="67"/>
  </r>
  <r>
    <x v="105"/>
    <x v="9"/>
    <x v="67"/>
  </r>
  <r>
    <x v="105"/>
    <x v="10"/>
    <x v="6435"/>
  </r>
  <r>
    <x v="105"/>
    <x v="11"/>
    <x v="6436"/>
  </r>
  <r>
    <x v="105"/>
    <x v="12"/>
    <x v="6437"/>
  </r>
  <r>
    <x v="105"/>
    <x v="13"/>
    <x v="6438"/>
  </r>
  <r>
    <x v="105"/>
    <x v="14"/>
    <x v="6439"/>
  </r>
  <r>
    <x v="105"/>
    <x v="15"/>
    <x v="6440"/>
  </r>
  <r>
    <x v="105"/>
    <x v="16"/>
    <x v="6441"/>
  </r>
  <r>
    <x v="105"/>
    <x v="17"/>
    <x v="6442"/>
  </r>
  <r>
    <x v="105"/>
    <x v="18"/>
    <x v="6443"/>
  </r>
  <r>
    <x v="105"/>
    <x v="19"/>
    <x v="6444"/>
  </r>
  <r>
    <x v="105"/>
    <x v="20"/>
    <x v="6445"/>
  </r>
  <r>
    <x v="105"/>
    <x v="21"/>
    <x v="6446"/>
  </r>
  <r>
    <x v="105"/>
    <x v="22"/>
    <x v="6447"/>
  </r>
  <r>
    <x v="105"/>
    <x v="23"/>
    <x v="6448"/>
  </r>
  <r>
    <x v="105"/>
    <x v="24"/>
    <x v="6449"/>
  </r>
  <r>
    <x v="105"/>
    <x v="25"/>
    <x v="6450"/>
  </r>
  <r>
    <x v="105"/>
    <x v="26"/>
    <x v="6451"/>
  </r>
  <r>
    <x v="105"/>
    <x v="27"/>
    <x v="6452"/>
  </r>
  <r>
    <x v="105"/>
    <x v="28"/>
    <x v="6453"/>
  </r>
  <r>
    <x v="105"/>
    <x v="29"/>
    <x v="6454"/>
  </r>
  <r>
    <x v="105"/>
    <x v="30"/>
    <x v="6455"/>
  </r>
  <r>
    <x v="105"/>
    <x v="31"/>
    <x v="6456"/>
  </r>
  <r>
    <x v="105"/>
    <x v="32"/>
    <x v="6457"/>
  </r>
  <r>
    <x v="105"/>
    <x v="33"/>
    <x v="6458"/>
  </r>
  <r>
    <x v="105"/>
    <x v="34"/>
    <x v="6459"/>
  </r>
  <r>
    <x v="105"/>
    <x v="35"/>
    <x v="6460"/>
  </r>
  <r>
    <x v="105"/>
    <x v="36"/>
    <x v="6461"/>
  </r>
  <r>
    <x v="105"/>
    <x v="37"/>
    <x v="6462"/>
  </r>
  <r>
    <x v="105"/>
    <x v="38"/>
    <x v="6463"/>
  </r>
  <r>
    <x v="105"/>
    <x v="39"/>
    <x v="6464"/>
  </r>
  <r>
    <x v="105"/>
    <x v="40"/>
    <x v="6465"/>
  </r>
  <r>
    <x v="105"/>
    <x v="41"/>
    <x v="6466"/>
  </r>
  <r>
    <x v="105"/>
    <x v="42"/>
    <x v="6467"/>
  </r>
  <r>
    <x v="105"/>
    <x v="43"/>
    <x v="6468"/>
  </r>
  <r>
    <x v="105"/>
    <x v="44"/>
    <x v="6469"/>
  </r>
  <r>
    <x v="105"/>
    <x v="45"/>
    <x v="6470"/>
  </r>
  <r>
    <x v="105"/>
    <x v="46"/>
    <x v="6471"/>
  </r>
  <r>
    <x v="105"/>
    <x v="47"/>
    <x v="6472"/>
  </r>
  <r>
    <x v="105"/>
    <x v="48"/>
    <x v="6473"/>
  </r>
  <r>
    <x v="105"/>
    <x v="49"/>
    <x v="6474"/>
  </r>
  <r>
    <x v="105"/>
    <x v="50"/>
    <x v="6475"/>
  </r>
  <r>
    <x v="105"/>
    <x v="51"/>
    <x v="6476"/>
  </r>
  <r>
    <x v="105"/>
    <x v="52"/>
    <x v="6477"/>
  </r>
  <r>
    <x v="105"/>
    <x v="53"/>
    <x v="6478"/>
  </r>
  <r>
    <x v="105"/>
    <x v="54"/>
    <x v="6479"/>
  </r>
  <r>
    <x v="105"/>
    <x v="55"/>
    <x v="6480"/>
  </r>
  <r>
    <x v="105"/>
    <x v="56"/>
    <x v="6481"/>
  </r>
  <r>
    <x v="105"/>
    <x v="57"/>
    <x v="6482"/>
  </r>
  <r>
    <x v="105"/>
    <x v="58"/>
    <x v="6483"/>
  </r>
  <r>
    <x v="105"/>
    <x v="59"/>
    <x v="6484"/>
  </r>
  <r>
    <x v="105"/>
    <x v="60"/>
    <x v="6485"/>
  </r>
  <r>
    <x v="105"/>
    <x v="61"/>
    <x v="6486"/>
  </r>
  <r>
    <x v="105"/>
    <x v="62"/>
    <x v="6487"/>
  </r>
  <r>
    <x v="105"/>
    <x v="63"/>
    <x v="6488"/>
  </r>
  <r>
    <x v="105"/>
    <x v="64"/>
    <x v="6489"/>
  </r>
  <r>
    <x v="105"/>
    <x v="65"/>
    <x v="6490"/>
  </r>
  <r>
    <x v="105"/>
    <x v="66"/>
    <x v="6491"/>
  </r>
  <r>
    <x v="105"/>
    <x v="67"/>
    <x v="6492"/>
  </r>
  <r>
    <x v="105"/>
    <x v="68"/>
    <x v="6493"/>
  </r>
  <r>
    <x v="105"/>
    <x v="69"/>
    <x v="6494"/>
  </r>
  <r>
    <x v="106"/>
    <x v="221"/>
    <x v="67"/>
  </r>
  <r>
    <x v="106"/>
    <x v="222"/>
    <x v="67"/>
  </r>
  <r>
    <x v="106"/>
    <x v="224"/>
    <x v="67"/>
  </r>
  <r>
    <x v="106"/>
    <x v="225"/>
    <x v="279"/>
  </r>
  <r>
    <x v="106"/>
    <x v="226"/>
    <x v="67"/>
  </r>
  <r>
    <x v="106"/>
    <x v="227"/>
    <x v="67"/>
  </r>
  <r>
    <x v="106"/>
    <x v="228"/>
    <x v="67"/>
  </r>
  <r>
    <x v="106"/>
    <x v="229"/>
    <x v="67"/>
  </r>
  <r>
    <x v="106"/>
    <x v="230"/>
    <x v="1602"/>
  </r>
  <r>
    <x v="106"/>
    <x v="231"/>
    <x v="1176"/>
  </r>
  <r>
    <x v="106"/>
    <x v="232"/>
    <x v="2672"/>
  </r>
  <r>
    <x v="106"/>
    <x v="233"/>
    <x v="2455"/>
  </r>
  <r>
    <x v="106"/>
    <x v="234"/>
    <x v="1483"/>
  </r>
  <r>
    <x v="106"/>
    <x v="235"/>
    <x v="5922"/>
  </r>
  <r>
    <x v="106"/>
    <x v="236"/>
    <x v="2150"/>
  </r>
  <r>
    <x v="106"/>
    <x v="237"/>
    <x v="5525"/>
  </r>
  <r>
    <x v="106"/>
    <x v="238"/>
    <x v="1926"/>
  </r>
  <r>
    <x v="106"/>
    <x v="239"/>
    <x v="887"/>
  </r>
  <r>
    <x v="106"/>
    <x v="240"/>
    <x v="6495"/>
  </r>
  <r>
    <x v="106"/>
    <x v="241"/>
    <x v="6496"/>
  </r>
  <r>
    <x v="106"/>
    <x v="242"/>
    <x v="6497"/>
  </r>
  <r>
    <x v="106"/>
    <x v="243"/>
    <x v="6498"/>
  </r>
  <r>
    <x v="106"/>
    <x v="244"/>
    <x v="6499"/>
  </r>
  <r>
    <x v="106"/>
    <x v="245"/>
    <x v="320"/>
  </r>
  <r>
    <x v="106"/>
    <x v="246"/>
    <x v="6500"/>
  </r>
  <r>
    <x v="106"/>
    <x v="247"/>
    <x v="6501"/>
  </r>
  <r>
    <x v="106"/>
    <x v="248"/>
    <x v="6502"/>
  </r>
  <r>
    <x v="106"/>
    <x v="249"/>
    <x v="6503"/>
  </r>
  <r>
    <x v="106"/>
    <x v="250"/>
    <x v="6504"/>
  </r>
  <r>
    <x v="106"/>
    <x v="251"/>
    <x v="6505"/>
  </r>
  <r>
    <x v="106"/>
    <x v="252"/>
    <x v="6506"/>
  </r>
  <r>
    <x v="106"/>
    <x v="253"/>
    <x v="6507"/>
  </r>
  <r>
    <x v="106"/>
    <x v="254"/>
    <x v="6508"/>
  </r>
  <r>
    <x v="106"/>
    <x v="255"/>
    <x v="6509"/>
  </r>
  <r>
    <x v="106"/>
    <x v="256"/>
    <x v="6510"/>
  </r>
  <r>
    <x v="106"/>
    <x v="257"/>
    <x v="6511"/>
  </r>
  <r>
    <x v="106"/>
    <x v="258"/>
    <x v="6512"/>
  </r>
  <r>
    <x v="106"/>
    <x v="259"/>
    <x v="6513"/>
  </r>
  <r>
    <x v="106"/>
    <x v="260"/>
    <x v="6514"/>
  </r>
  <r>
    <x v="106"/>
    <x v="261"/>
    <x v="6515"/>
  </r>
  <r>
    <x v="106"/>
    <x v="262"/>
    <x v="3402"/>
  </r>
  <r>
    <x v="106"/>
    <x v="263"/>
    <x v="6516"/>
  </r>
  <r>
    <x v="106"/>
    <x v="264"/>
    <x v="6517"/>
  </r>
  <r>
    <x v="106"/>
    <x v="265"/>
    <x v="6518"/>
  </r>
  <r>
    <x v="106"/>
    <x v="266"/>
    <x v="5552"/>
  </r>
  <r>
    <x v="106"/>
    <x v="267"/>
    <x v="6519"/>
  </r>
  <r>
    <x v="106"/>
    <x v="0"/>
    <x v="6520"/>
  </r>
  <r>
    <x v="106"/>
    <x v="1"/>
    <x v="6521"/>
  </r>
  <r>
    <x v="106"/>
    <x v="2"/>
    <x v="6522"/>
  </r>
  <r>
    <x v="106"/>
    <x v="3"/>
    <x v="2157"/>
  </r>
  <r>
    <x v="106"/>
    <x v="4"/>
    <x v="6523"/>
  </r>
  <r>
    <x v="106"/>
    <x v="5"/>
    <x v="1482"/>
  </r>
  <r>
    <x v="106"/>
    <x v="6"/>
    <x v="6524"/>
  </r>
  <r>
    <x v="106"/>
    <x v="7"/>
    <x v="6525"/>
  </r>
  <r>
    <x v="106"/>
    <x v="8"/>
    <x v="2129"/>
  </r>
  <r>
    <x v="106"/>
    <x v="9"/>
    <x v="1092"/>
  </r>
  <r>
    <x v="106"/>
    <x v="10"/>
    <x v="6526"/>
  </r>
  <r>
    <x v="106"/>
    <x v="11"/>
    <x v="6527"/>
  </r>
  <r>
    <x v="106"/>
    <x v="12"/>
    <x v="6528"/>
  </r>
  <r>
    <x v="106"/>
    <x v="13"/>
    <x v="6529"/>
  </r>
  <r>
    <x v="106"/>
    <x v="14"/>
    <x v="6530"/>
  </r>
  <r>
    <x v="106"/>
    <x v="15"/>
    <x v="6531"/>
  </r>
  <r>
    <x v="106"/>
    <x v="16"/>
    <x v="6532"/>
  </r>
  <r>
    <x v="106"/>
    <x v="17"/>
    <x v="6533"/>
  </r>
  <r>
    <x v="106"/>
    <x v="18"/>
    <x v="6534"/>
  </r>
  <r>
    <x v="106"/>
    <x v="19"/>
    <x v="6535"/>
  </r>
  <r>
    <x v="106"/>
    <x v="20"/>
    <x v="6536"/>
  </r>
  <r>
    <x v="106"/>
    <x v="21"/>
    <x v="6537"/>
  </r>
  <r>
    <x v="106"/>
    <x v="22"/>
    <x v="6538"/>
  </r>
  <r>
    <x v="106"/>
    <x v="23"/>
    <x v="6539"/>
  </r>
  <r>
    <x v="106"/>
    <x v="24"/>
    <x v="6540"/>
  </r>
  <r>
    <x v="106"/>
    <x v="25"/>
    <x v="6541"/>
  </r>
  <r>
    <x v="106"/>
    <x v="26"/>
    <x v="6542"/>
  </r>
  <r>
    <x v="106"/>
    <x v="27"/>
    <x v="6543"/>
  </r>
  <r>
    <x v="106"/>
    <x v="28"/>
    <x v="6544"/>
  </r>
  <r>
    <x v="106"/>
    <x v="29"/>
    <x v="6545"/>
  </r>
  <r>
    <x v="106"/>
    <x v="30"/>
    <x v="6546"/>
  </r>
  <r>
    <x v="106"/>
    <x v="31"/>
    <x v="6547"/>
  </r>
  <r>
    <x v="106"/>
    <x v="32"/>
    <x v="6548"/>
  </r>
  <r>
    <x v="106"/>
    <x v="33"/>
    <x v="6549"/>
  </r>
  <r>
    <x v="106"/>
    <x v="34"/>
    <x v="6550"/>
  </r>
  <r>
    <x v="106"/>
    <x v="35"/>
    <x v="6551"/>
  </r>
  <r>
    <x v="106"/>
    <x v="36"/>
    <x v="6552"/>
  </r>
  <r>
    <x v="106"/>
    <x v="37"/>
    <x v="6553"/>
  </r>
  <r>
    <x v="106"/>
    <x v="38"/>
    <x v="6554"/>
  </r>
  <r>
    <x v="106"/>
    <x v="39"/>
    <x v="6555"/>
  </r>
  <r>
    <x v="106"/>
    <x v="40"/>
    <x v="6556"/>
  </r>
  <r>
    <x v="106"/>
    <x v="41"/>
    <x v="6557"/>
  </r>
  <r>
    <x v="106"/>
    <x v="42"/>
    <x v="6558"/>
  </r>
  <r>
    <x v="106"/>
    <x v="43"/>
    <x v="6559"/>
  </r>
  <r>
    <x v="106"/>
    <x v="44"/>
    <x v="6560"/>
  </r>
  <r>
    <x v="106"/>
    <x v="45"/>
    <x v="6561"/>
  </r>
  <r>
    <x v="106"/>
    <x v="46"/>
    <x v="6562"/>
  </r>
  <r>
    <x v="106"/>
    <x v="47"/>
    <x v="6563"/>
  </r>
  <r>
    <x v="106"/>
    <x v="48"/>
    <x v="6564"/>
  </r>
  <r>
    <x v="106"/>
    <x v="49"/>
    <x v="6565"/>
  </r>
  <r>
    <x v="106"/>
    <x v="50"/>
    <x v="6566"/>
  </r>
  <r>
    <x v="106"/>
    <x v="51"/>
    <x v="6567"/>
  </r>
  <r>
    <x v="106"/>
    <x v="52"/>
    <x v="6568"/>
  </r>
  <r>
    <x v="106"/>
    <x v="53"/>
    <x v="6569"/>
  </r>
  <r>
    <x v="106"/>
    <x v="54"/>
    <x v="6570"/>
  </r>
  <r>
    <x v="106"/>
    <x v="55"/>
    <x v="6571"/>
  </r>
  <r>
    <x v="106"/>
    <x v="56"/>
    <x v="6572"/>
  </r>
  <r>
    <x v="106"/>
    <x v="57"/>
    <x v="6573"/>
  </r>
  <r>
    <x v="106"/>
    <x v="58"/>
    <x v="6574"/>
  </r>
  <r>
    <x v="106"/>
    <x v="59"/>
    <x v="6575"/>
  </r>
  <r>
    <x v="106"/>
    <x v="60"/>
    <x v="6576"/>
  </r>
  <r>
    <x v="106"/>
    <x v="61"/>
    <x v="6577"/>
  </r>
  <r>
    <x v="106"/>
    <x v="62"/>
    <x v="6578"/>
  </r>
  <r>
    <x v="106"/>
    <x v="63"/>
    <x v="6579"/>
  </r>
  <r>
    <x v="106"/>
    <x v="64"/>
    <x v="6580"/>
  </r>
  <r>
    <x v="106"/>
    <x v="65"/>
    <x v="6581"/>
  </r>
  <r>
    <x v="106"/>
    <x v="66"/>
    <x v="6582"/>
  </r>
  <r>
    <x v="106"/>
    <x v="67"/>
    <x v="6583"/>
  </r>
  <r>
    <x v="106"/>
    <x v="68"/>
    <x v="6584"/>
  </r>
  <r>
    <x v="106"/>
    <x v="69"/>
    <x v="6585"/>
  </r>
  <r>
    <x v="107"/>
    <x v="243"/>
    <x v="67"/>
  </r>
  <r>
    <x v="107"/>
    <x v="244"/>
    <x v="67"/>
  </r>
  <r>
    <x v="107"/>
    <x v="245"/>
    <x v="67"/>
  </r>
  <r>
    <x v="107"/>
    <x v="246"/>
    <x v="288"/>
  </r>
  <r>
    <x v="107"/>
    <x v="247"/>
    <x v="1974"/>
  </r>
  <r>
    <x v="107"/>
    <x v="248"/>
    <x v="474"/>
  </r>
  <r>
    <x v="107"/>
    <x v="249"/>
    <x v="474"/>
  </r>
  <r>
    <x v="107"/>
    <x v="250"/>
    <x v="1179"/>
  </r>
  <r>
    <x v="107"/>
    <x v="251"/>
    <x v="215"/>
  </r>
  <r>
    <x v="107"/>
    <x v="252"/>
    <x v="3686"/>
  </r>
  <r>
    <x v="107"/>
    <x v="253"/>
    <x v="6586"/>
  </r>
  <r>
    <x v="107"/>
    <x v="254"/>
    <x v="6587"/>
  </r>
  <r>
    <x v="107"/>
    <x v="255"/>
    <x v="6588"/>
  </r>
  <r>
    <x v="107"/>
    <x v="256"/>
    <x v="5223"/>
  </r>
  <r>
    <x v="107"/>
    <x v="257"/>
    <x v="6589"/>
  </r>
  <r>
    <x v="107"/>
    <x v="258"/>
    <x v="6590"/>
  </r>
  <r>
    <x v="107"/>
    <x v="259"/>
    <x v="6591"/>
  </r>
  <r>
    <x v="107"/>
    <x v="260"/>
    <x v="6592"/>
  </r>
  <r>
    <x v="107"/>
    <x v="261"/>
    <x v="6593"/>
  </r>
  <r>
    <x v="107"/>
    <x v="262"/>
    <x v="516"/>
  </r>
  <r>
    <x v="107"/>
    <x v="263"/>
    <x v="6594"/>
  </r>
  <r>
    <x v="107"/>
    <x v="264"/>
    <x v="6595"/>
  </r>
  <r>
    <x v="107"/>
    <x v="265"/>
    <x v="6596"/>
  </r>
  <r>
    <x v="107"/>
    <x v="266"/>
    <x v="6597"/>
  </r>
  <r>
    <x v="107"/>
    <x v="267"/>
    <x v="6598"/>
  </r>
  <r>
    <x v="107"/>
    <x v="0"/>
    <x v="5830"/>
  </r>
  <r>
    <x v="107"/>
    <x v="1"/>
    <x v="5709"/>
  </r>
  <r>
    <x v="107"/>
    <x v="2"/>
    <x v="3564"/>
  </r>
  <r>
    <x v="107"/>
    <x v="3"/>
    <x v="2680"/>
  </r>
  <r>
    <x v="107"/>
    <x v="4"/>
    <x v="6599"/>
  </r>
  <r>
    <x v="107"/>
    <x v="5"/>
    <x v="651"/>
  </r>
  <r>
    <x v="107"/>
    <x v="6"/>
    <x v="2348"/>
  </r>
  <r>
    <x v="107"/>
    <x v="7"/>
    <x v="1701"/>
  </r>
  <r>
    <x v="107"/>
    <x v="8"/>
    <x v="6600"/>
  </r>
  <r>
    <x v="107"/>
    <x v="9"/>
    <x v="6601"/>
  </r>
  <r>
    <x v="107"/>
    <x v="10"/>
    <x v="6602"/>
  </r>
  <r>
    <x v="107"/>
    <x v="11"/>
    <x v="6603"/>
  </r>
  <r>
    <x v="107"/>
    <x v="12"/>
    <x v="6604"/>
  </r>
  <r>
    <x v="107"/>
    <x v="13"/>
    <x v="6605"/>
  </r>
  <r>
    <x v="107"/>
    <x v="14"/>
    <x v="6606"/>
  </r>
  <r>
    <x v="107"/>
    <x v="15"/>
    <x v="6607"/>
  </r>
  <r>
    <x v="107"/>
    <x v="16"/>
    <x v="6608"/>
  </r>
  <r>
    <x v="107"/>
    <x v="17"/>
    <x v="6609"/>
  </r>
  <r>
    <x v="107"/>
    <x v="18"/>
    <x v="6610"/>
  </r>
  <r>
    <x v="107"/>
    <x v="19"/>
    <x v="2030"/>
  </r>
  <r>
    <x v="107"/>
    <x v="20"/>
    <x v="6611"/>
  </r>
  <r>
    <x v="107"/>
    <x v="21"/>
    <x v="6612"/>
  </r>
  <r>
    <x v="107"/>
    <x v="22"/>
    <x v="6613"/>
  </r>
  <r>
    <x v="107"/>
    <x v="23"/>
    <x v="6614"/>
  </r>
  <r>
    <x v="107"/>
    <x v="24"/>
    <x v="6615"/>
  </r>
  <r>
    <x v="107"/>
    <x v="25"/>
    <x v="6616"/>
  </r>
  <r>
    <x v="107"/>
    <x v="26"/>
    <x v="6617"/>
  </r>
  <r>
    <x v="107"/>
    <x v="27"/>
    <x v="6618"/>
  </r>
  <r>
    <x v="107"/>
    <x v="28"/>
    <x v="6619"/>
  </r>
  <r>
    <x v="107"/>
    <x v="29"/>
    <x v="6620"/>
  </r>
  <r>
    <x v="107"/>
    <x v="30"/>
    <x v="6621"/>
  </r>
  <r>
    <x v="107"/>
    <x v="31"/>
    <x v="6622"/>
  </r>
  <r>
    <x v="107"/>
    <x v="32"/>
    <x v="6623"/>
  </r>
  <r>
    <x v="107"/>
    <x v="33"/>
    <x v="6624"/>
  </r>
  <r>
    <x v="107"/>
    <x v="34"/>
    <x v="6625"/>
  </r>
  <r>
    <x v="107"/>
    <x v="35"/>
    <x v="6626"/>
  </r>
  <r>
    <x v="107"/>
    <x v="36"/>
    <x v="6627"/>
  </r>
  <r>
    <x v="107"/>
    <x v="37"/>
    <x v="6628"/>
  </r>
  <r>
    <x v="107"/>
    <x v="38"/>
    <x v="6629"/>
  </r>
  <r>
    <x v="107"/>
    <x v="39"/>
    <x v="6630"/>
  </r>
  <r>
    <x v="107"/>
    <x v="40"/>
    <x v="6631"/>
  </r>
  <r>
    <x v="107"/>
    <x v="41"/>
    <x v="6632"/>
  </r>
  <r>
    <x v="107"/>
    <x v="42"/>
    <x v="6633"/>
  </r>
  <r>
    <x v="107"/>
    <x v="43"/>
    <x v="6634"/>
  </r>
  <r>
    <x v="107"/>
    <x v="44"/>
    <x v="6635"/>
  </r>
  <r>
    <x v="107"/>
    <x v="45"/>
    <x v="6636"/>
  </r>
  <r>
    <x v="107"/>
    <x v="46"/>
    <x v="6637"/>
  </r>
  <r>
    <x v="107"/>
    <x v="47"/>
    <x v="6638"/>
  </r>
  <r>
    <x v="107"/>
    <x v="48"/>
    <x v="6639"/>
  </r>
  <r>
    <x v="107"/>
    <x v="49"/>
    <x v="6640"/>
  </r>
  <r>
    <x v="107"/>
    <x v="50"/>
    <x v="6641"/>
  </r>
  <r>
    <x v="107"/>
    <x v="51"/>
    <x v="6642"/>
  </r>
  <r>
    <x v="107"/>
    <x v="52"/>
    <x v="4329"/>
  </r>
  <r>
    <x v="107"/>
    <x v="53"/>
    <x v="6643"/>
  </r>
  <r>
    <x v="107"/>
    <x v="54"/>
    <x v="6644"/>
  </r>
  <r>
    <x v="107"/>
    <x v="55"/>
    <x v="6645"/>
  </r>
  <r>
    <x v="107"/>
    <x v="56"/>
    <x v="6646"/>
  </r>
  <r>
    <x v="107"/>
    <x v="57"/>
    <x v="918"/>
  </r>
  <r>
    <x v="107"/>
    <x v="58"/>
    <x v="6647"/>
  </r>
  <r>
    <x v="107"/>
    <x v="59"/>
    <x v="6648"/>
  </r>
  <r>
    <x v="107"/>
    <x v="60"/>
    <x v="6649"/>
  </r>
  <r>
    <x v="107"/>
    <x v="61"/>
    <x v="6650"/>
  </r>
  <r>
    <x v="107"/>
    <x v="62"/>
    <x v="6651"/>
  </r>
  <r>
    <x v="107"/>
    <x v="63"/>
    <x v="6652"/>
  </r>
  <r>
    <x v="107"/>
    <x v="64"/>
    <x v="6653"/>
  </r>
  <r>
    <x v="107"/>
    <x v="65"/>
    <x v="6654"/>
  </r>
  <r>
    <x v="107"/>
    <x v="66"/>
    <x v="6655"/>
  </r>
  <r>
    <x v="107"/>
    <x v="67"/>
    <x v="6656"/>
  </r>
  <r>
    <x v="107"/>
    <x v="68"/>
    <x v="6657"/>
  </r>
  <r>
    <x v="107"/>
    <x v="69"/>
    <x v="6658"/>
  </r>
  <r>
    <x v="108"/>
    <x v="169"/>
    <x v="1895"/>
  </r>
  <r>
    <x v="108"/>
    <x v="199"/>
    <x v="3686"/>
  </r>
  <r>
    <x v="108"/>
    <x v="200"/>
    <x v="3686"/>
  </r>
  <r>
    <x v="108"/>
    <x v="229"/>
    <x v="1891"/>
  </r>
  <r>
    <x v="108"/>
    <x v="232"/>
    <x v="731"/>
  </r>
  <r>
    <x v="108"/>
    <x v="233"/>
    <x v="389"/>
  </r>
  <r>
    <x v="108"/>
    <x v="234"/>
    <x v="729"/>
  </r>
  <r>
    <x v="108"/>
    <x v="235"/>
    <x v="2448"/>
  </r>
  <r>
    <x v="108"/>
    <x v="236"/>
    <x v="2478"/>
  </r>
  <r>
    <x v="108"/>
    <x v="237"/>
    <x v="2059"/>
  </r>
  <r>
    <x v="108"/>
    <x v="238"/>
    <x v="389"/>
  </r>
  <r>
    <x v="108"/>
    <x v="239"/>
    <x v="6"/>
  </r>
  <r>
    <x v="108"/>
    <x v="240"/>
    <x v="292"/>
  </r>
  <r>
    <x v="108"/>
    <x v="243"/>
    <x v="3040"/>
  </r>
  <r>
    <x v="108"/>
    <x v="244"/>
    <x v="2175"/>
  </r>
  <r>
    <x v="108"/>
    <x v="245"/>
    <x v="6659"/>
  </r>
  <r>
    <x v="108"/>
    <x v="246"/>
    <x v="6660"/>
  </r>
  <r>
    <x v="108"/>
    <x v="247"/>
    <x v="1211"/>
  </r>
  <r>
    <x v="108"/>
    <x v="248"/>
    <x v="6661"/>
  </r>
  <r>
    <x v="108"/>
    <x v="249"/>
    <x v="6662"/>
  </r>
  <r>
    <x v="108"/>
    <x v="250"/>
    <x v="6663"/>
  </r>
  <r>
    <x v="108"/>
    <x v="251"/>
    <x v="3710"/>
  </r>
  <r>
    <x v="108"/>
    <x v="252"/>
    <x v="6664"/>
  </r>
  <r>
    <x v="108"/>
    <x v="253"/>
    <x v="6665"/>
  </r>
  <r>
    <x v="108"/>
    <x v="254"/>
    <x v="2292"/>
  </r>
  <r>
    <x v="108"/>
    <x v="255"/>
    <x v="506"/>
  </r>
  <r>
    <x v="108"/>
    <x v="256"/>
    <x v="6666"/>
  </r>
  <r>
    <x v="108"/>
    <x v="257"/>
    <x v="6667"/>
  </r>
  <r>
    <x v="108"/>
    <x v="258"/>
    <x v="6668"/>
  </r>
  <r>
    <x v="108"/>
    <x v="259"/>
    <x v="6669"/>
  </r>
  <r>
    <x v="108"/>
    <x v="260"/>
    <x v="6670"/>
  </r>
  <r>
    <x v="108"/>
    <x v="261"/>
    <x v="6671"/>
  </r>
  <r>
    <x v="108"/>
    <x v="262"/>
    <x v="1715"/>
  </r>
  <r>
    <x v="108"/>
    <x v="263"/>
    <x v="6672"/>
  </r>
  <r>
    <x v="108"/>
    <x v="264"/>
    <x v="6673"/>
  </r>
  <r>
    <x v="108"/>
    <x v="265"/>
    <x v="6674"/>
  </r>
  <r>
    <x v="108"/>
    <x v="266"/>
    <x v="6675"/>
  </r>
  <r>
    <x v="108"/>
    <x v="267"/>
    <x v="515"/>
  </r>
  <r>
    <x v="108"/>
    <x v="0"/>
    <x v="6676"/>
  </r>
  <r>
    <x v="108"/>
    <x v="1"/>
    <x v="6677"/>
  </r>
  <r>
    <x v="108"/>
    <x v="2"/>
    <x v="6678"/>
  </r>
  <r>
    <x v="108"/>
    <x v="3"/>
    <x v="6679"/>
  </r>
  <r>
    <x v="108"/>
    <x v="4"/>
    <x v="6680"/>
  </r>
  <r>
    <x v="108"/>
    <x v="5"/>
    <x v="6681"/>
  </r>
  <r>
    <x v="108"/>
    <x v="6"/>
    <x v="88"/>
  </r>
  <r>
    <x v="108"/>
    <x v="7"/>
    <x v="6682"/>
  </r>
  <r>
    <x v="108"/>
    <x v="8"/>
    <x v="6683"/>
  </r>
  <r>
    <x v="108"/>
    <x v="9"/>
    <x v="6684"/>
  </r>
  <r>
    <x v="108"/>
    <x v="10"/>
    <x v="6685"/>
  </r>
  <r>
    <x v="108"/>
    <x v="11"/>
    <x v="6686"/>
  </r>
  <r>
    <x v="108"/>
    <x v="12"/>
    <x v="6687"/>
  </r>
  <r>
    <x v="108"/>
    <x v="13"/>
    <x v="6688"/>
  </r>
  <r>
    <x v="108"/>
    <x v="14"/>
    <x v="6689"/>
  </r>
  <r>
    <x v="108"/>
    <x v="15"/>
    <x v="4953"/>
  </r>
  <r>
    <x v="108"/>
    <x v="16"/>
    <x v="6690"/>
  </r>
  <r>
    <x v="108"/>
    <x v="17"/>
    <x v="6691"/>
  </r>
  <r>
    <x v="108"/>
    <x v="18"/>
    <x v="6692"/>
  </r>
  <r>
    <x v="108"/>
    <x v="19"/>
    <x v="6693"/>
  </r>
  <r>
    <x v="108"/>
    <x v="20"/>
    <x v="6694"/>
  </r>
  <r>
    <x v="108"/>
    <x v="21"/>
    <x v="6695"/>
  </r>
  <r>
    <x v="108"/>
    <x v="22"/>
    <x v="6696"/>
  </r>
  <r>
    <x v="108"/>
    <x v="23"/>
    <x v="6697"/>
  </r>
  <r>
    <x v="108"/>
    <x v="24"/>
    <x v="6698"/>
  </r>
  <r>
    <x v="108"/>
    <x v="25"/>
    <x v="6699"/>
  </r>
  <r>
    <x v="108"/>
    <x v="26"/>
    <x v="6700"/>
  </r>
  <r>
    <x v="108"/>
    <x v="27"/>
    <x v="6701"/>
  </r>
  <r>
    <x v="108"/>
    <x v="28"/>
    <x v="6702"/>
  </r>
  <r>
    <x v="108"/>
    <x v="29"/>
    <x v="6703"/>
  </r>
  <r>
    <x v="108"/>
    <x v="30"/>
    <x v="6704"/>
  </r>
  <r>
    <x v="108"/>
    <x v="31"/>
    <x v="6705"/>
  </r>
  <r>
    <x v="108"/>
    <x v="32"/>
    <x v="6706"/>
  </r>
  <r>
    <x v="108"/>
    <x v="33"/>
    <x v="6707"/>
  </r>
  <r>
    <x v="108"/>
    <x v="34"/>
    <x v="6708"/>
  </r>
  <r>
    <x v="108"/>
    <x v="35"/>
    <x v="1244"/>
  </r>
  <r>
    <x v="108"/>
    <x v="36"/>
    <x v="6709"/>
  </r>
  <r>
    <x v="108"/>
    <x v="37"/>
    <x v="6710"/>
  </r>
  <r>
    <x v="108"/>
    <x v="38"/>
    <x v="6711"/>
  </r>
  <r>
    <x v="108"/>
    <x v="39"/>
    <x v="6712"/>
  </r>
  <r>
    <x v="108"/>
    <x v="40"/>
    <x v="6713"/>
  </r>
  <r>
    <x v="108"/>
    <x v="41"/>
    <x v="6714"/>
  </r>
  <r>
    <x v="108"/>
    <x v="42"/>
    <x v="6715"/>
  </r>
  <r>
    <x v="108"/>
    <x v="43"/>
    <x v="6716"/>
  </r>
  <r>
    <x v="108"/>
    <x v="44"/>
    <x v="6717"/>
  </r>
  <r>
    <x v="108"/>
    <x v="45"/>
    <x v="6718"/>
  </r>
  <r>
    <x v="108"/>
    <x v="46"/>
    <x v="110"/>
  </r>
  <r>
    <x v="108"/>
    <x v="47"/>
    <x v="6719"/>
  </r>
  <r>
    <x v="108"/>
    <x v="48"/>
    <x v="6720"/>
  </r>
  <r>
    <x v="108"/>
    <x v="49"/>
    <x v="6721"/>
  </r>
  <r>
    <x v="108"/>
    <x v="50"/>
    <x v="6722"/>
  </r>
  <r>
    <x v="108"/>
    <x v="51"/>
    <x v="6723"/>
  </r>
  <r>
    <x v="108"/>
    <x v="52"/>
    <x v="6724"/>
  </r>
  <r>
    <x v="108"/>
    <x v="53"/>
    <x v="6725"/>
  </r>
  <r>
    <x v="108"/>
    <x v="54"/>
    <x v="6726"/>
  </r>
  <r>
    <x v="108"/>
    <x v="55"/>
    <x v="6727"/>
  </r>
  <r>
    <x v="108"/>
    <x v="56"/>
    <x v="6728"/>
  </r>
  <r>
    <x v="108"/>
    <x v="57"/>
    <x v="6729"/>
  </r>
  <r>
    <x v="108"/>
    <x v="58"/>
    <x v="6730"/>
  </r>
  <r>
    <x v="108"/>
    <x v="59"/>
    <x v="6731"/>
  </r>
  <r>
    <x v="108"/>
    <x v="60"/>
    <x v="6732"/>
  </r>
  <r>
    <x v="108"/>
    <x v="61"/>
    <x v="6733"/>
  </r>
  <r>
    <x v="108"/>
    <x v="62"/>
    <x v="6734"/>
  </r>
  <r>
    <x v="108"/>
    <x v="63"/>
    <x v="6735"/>
  </r>
  <r>
    <x v="108"/>
    <x v="64"/>
    <x v="6736"/>
  </r>
  <r>
    <x v="108"/>
    <x v="65"/>
    <x v="6737"/>
  </r>
  <r>
    <x v="108"/>
    <x v="66"/>
    <x v="6738"/>
  </r>
  <r>
    <x v="108"/>
    <x v="67"/>
    <x v="6739"/>
  </r>
  <r>
    <x v="108"/>
    <x v="68"/>
    <x v="6740"/>
  </r>
  <r>
    <x v="108"/>
    <x v="69"/>
    <x v="6741"/>
  </r>
  <r>
    <x v="109"/>
    <x v="249"/>
    <x v="283"/>
  </r>
  <r>
    <x v="109"/>
    <x v="250"/>
    <x v="283"/>
  </r>
  <r>
    <x v="109"/>
    <x v="251"/>
    <x v="289"/>
  </r>
  <r>
    <x v="109"/>
    <x v="252"/>
    <x v="450"/>
  </r>
  <r>
    <x v="109"/>
    <x v="253"/>
    <x v="290"/>
  </r>
  <r>
    <x v="109"/>
    <x v="254"/>
    <x v="2"/>
  </r>
  <r>
    <x v="109"/>
    <x v="255"/>
    <x v="451"/>
  </r>
  <r>
    <x v="109"/>
    <x v="256"/>
    <x v="71"/>
  </r>
  <r>
    <x v="109"/>
    <x v="257"/>
    <x v="70"/>
  </r>
  <r>
    <x v="109"/>
    <x v="258"/>
    <x v="449"/>
  </r>
  <r>
    <x v="109"/>
    <x v="259"/>
    <x v="285"/>
  </r>
  <r>
    <x v="109"/>
    <x v="260"/>
    <x v="284"/>
  </r>
  <r>
    <x v="109"/>
    <x v="261"/>
    <x v="1601"/>
  </r>
  <r>
    <x v="109"/>
    <x v="262"/>
    <x v="1"/>
  </r>
  <r>
    <x v="109"/>
    <x v="263"/>
    <x v="452"/>
  </r>
  <r>
    <x v="109"/>
    <x v="264"/>
    <x v="285"/>
  </r>
  <r>
    <x v="109"/>
    <x v="265"/>
    <x v="72"/>
  </r>
  <r>
    <x v="109"/>
    <x v="266"/>
    <x v="3691"/>
  </r>
  <r>
    <x v="109"/>
    <x v="267"/>
    <x v="71"/>
  </r>
  <r>
    <x v="109"/>
    <x v="0"/>
    <x v="209"/>
  </r>
  <r>
    <x v="109"/>
    <x v="1"/>
    <x v="6742"/>
  </r>
  <r>
    <x v="109"/>
    <x v="2"/>
    <x v="493"/>
  </r>
  <r>
    <x v="109"/>
    <x v="3"/>
    <x v="6743"/>
  </r>
  <r>
    <x v="109"/>
    <x v="4"/>
    <x v="6744"/>
  </r>
  <r>
    <x v="109"/>
    <x v="5"/>
    <x v="6745"/>
  </r>
  <r>
    <x v="109"/>
    <x v="6"/>
    <x v="6746"/>
  </r>
  <r>
    <x v="109"/>
    <x v="7"/>
    <x v="6747"/>
  </r>
  <r>
    <x v="109"/>
    <x v="8"/>
    <x v="6748"/>
  </r>
  <r>
    <x v="109"/>
    <x v="9"/>
    <x v="307"/>
  </r>
  <r>
    <x v="109"/>
    <x v="10"/>
    <x v="6749"/>
  </r>
  <r>
    <x v="109"/>
    <x v="11"/>
    <x v="6750"/>
  </r>
  <r>
    <x v="109"/>
    <x v="12"/>
    <x v="6751"/>
  </r>
  <r>
    <x v="109"/>
    <x v="13"/>
    <x v="6752"/>
  </r>
  <r>
    <x v="109"/>
    <x v="14"/>
    <x v="6103"/>
  </r>
  <r>
    <x v="109"/>
    <x v="15"/>
    <x v="6753"/>
  </r>
  <r>
    <x v="109"/>
    <x v="16"/>
    <x v="6754"/>
  </r>
  <r>
    <x v="109"/>
    <x v="17"/>
    <x v="6755"/>
  </r>
  <r>
    <x v="109"/>
    <x v="18"/>
    <x v="6756"/>
  </r>
  <r>
    <x v="109"/>
    <x v="19"/>
    <x v="6757"/>
  </r>
  <r>
    <x v="109"/>
    <x v="20"/>
    <x v="6758"/>
  </r>
  <r>
    <x v="109"/>
    <x v="21"/>
    <x v="6759"/>
  </r>
  <r>
    <x v="109"/>
    <x v="22"/>
    <x v="6760"/>
  </r>
  <r>
    <x v="109"/>
    <x v="23"/>
    <x v="6761"/>
  </r>
  <r>
    <x v="109"/>
    <x v="24"/>
    <x v="6762"/>
  </r>
  <r>
    <x v="109"/>
    <x v="25"/>
    <x v="6763"/>
  </r>
  <r>
    <x v="109"/>
    <x v="26"/>
    <x v="6764"/>
  </r>
  <r>
    <x v="109"/>
    <x v="27"/>
    <x v="6765"/>
  </r>
  <r>
    <x v="109"/>
    <x v="28"/>
    <x v="6766"/>
  </r>
  <r>
    <x v="109"/>
    <x v="29"/>
    <x v="6767"/>
  </r>
  <r>
    <x v="109"/>
    <x v="30"/>
    <x v="6768"/>
  </r>
  <r>
    <x v="109"/>
    <x v="31"/>
    <x v="6769"/>
  </r>
  <r>
    <x v="109"/>
    <x v="32"/>
    <x v="6770"/>
  </r>
  <r>
    <x v="109"/>
    <x v="33"/>
    <x v="6771"/>
  </r>
  <r>
    <x v="109"/>
    <x v="34"/>
    <x v="6772"/>
  </r>
  <r>
    <x v="109"/>
    <x v="35"/>
    <x v="6773"/>
  </r>
  <r>
    <x v="109"/>
    <x v="36"/>
    <x v="6774"/>
  </r>
  <r>
    <x v="109"/>
    <x v="37"/>
    <x v="6775"/>
  </r>
  <r>
    <x v="109"/>
    <x v="38"/>
    <x v="6776"/>
  </r>
  <r>
    <x v="109"/>
    <x v="39"/>
    <x v="6777"/>
  </r>
  <r>
    <x v="109"/>
    <x v="40"/>
    <x v="6778"/>
  </r>
  <r>
    <x v="109"/>
    <x v="41"/>
    <x v="6779"/>
  </r>
  <r>
    <x v="109"/>
    <x v="42"/>
    <x v="6780"/>
  </r>
  <r>
    <x v="109"/>
    <x v="43"/>
    <x v="6781"/>
  </r>
  <r>
    <x v="109"/>
    <x v="44"/>
    <x v="6782"/>
  </r>
  <r>
    <x v="109"/>
    <x v="45"/>
    <x v="6783"/>
  </r>
  <r>
    <x v="109"/>
    <x v="46"/>
    <x v="6784"/>
  </r>
  <r>
    <x v="109"/>
    <x v="47"/>
    <x v="6785"/>
  </r>
  <r>
    <x v="109"/>
    <x v="48"/>
    <x v="6786"/>
  </r>
  <r>
    <x v="109"/>
    <x v="49"/>
    <x v="6787"/>
  </r>
  <r>
    <x v="109"/>
    <x v="50"/>
    <x v="6788"/>
  </r>
  <r>
    <x v="109"/>
    <x v="51"/>
    <x v="6789"/>
  </r>
  <r>
    <x v="109"/>
    <x v="52"/>
    <x v="6790"/>
  </r>
  <r>
    <x v="109"/>
    <x v="53"/>
    <x v="6791"/>
  </r>
  <r>
    <x v="109"/>
    <x v="54"/>
    <x v="6792"/>
  </r>
  <r>
    <x v="109"/>
    <x v="55"/>
    <x v="6793"/>
  </r>
  <r>
    <x v="109"/>
    <x v="56"/>
    <x v="6794"/>
  </r>
  <r>
    <x v="109"/>
    <x v="57"/>
    <x v="6795"/>
  </r>
  <r>
    <x v="109"/>
    <x v="58"/>
    <x v="6796"/>
  </r>
  <r>
    <x v="109"/>
    <x v="59"/>
    <x v="6797"/>
  </r>
  <r>
    <x v="109"/>
    <x v="60"/>
    <x v="6798"/>
  </r>
  <r>
    <x v="109"/>
    <x v="61"/>
    <x v="6799"/>
  </r>
  <r>
    <x v="109"/>
    <x v="62"/>
    <x v="6800"/>
  </r>
  <r>
    <x v="109"/>
    <x v="63"/>
    <x v="6801"/>
  </r>
  <r>
    <x v="109"/>
    <x v="64"/>
    <x v="6802"/>
  </r>
  <r>
    <x v="109"/>
    <x v="65"/>
    <x v="6803"/>
  </r>
  <r>
    <x v="109"/>
    <x v="66"/>
    <x v="6804"/>
  </r>
  <r>
    <x v="109"/>
    <x v="67"/>
    <x v="6805"/>
  </r>
  <r>
    <x v="109"/>
    <x v="68"/>
    <x v="6806"/>
  </r>
  <r>
    <x v="109"/>
    <x v="69"/>
    <x v="6807"/>
  </r>
  <r>
    <x v="110"/>
    <x v="179"/>
    <x v="281"/>
  </r>
  <r>
    <x v="110"/>
    <x v="180"/>
    <x v="5409"/>
  </r>
  <r>
    <x v="110"/>
    <x v="181"/>
    <x v="1492"/>
  </r>
  <r>
    <x v="110"/>
    <x v="182"/>
    <x v="1619"/>
  </r>
  <r>
    <x v="110"/>
    <x v="183"/>
    <x v="1460"/>
  </r>
  <r>
    <x v="110"/>
    <x v="184"/>
    <x v="1495"/>
  </r>
  <r>
    <x v="110"/>
    <x v="185"/>
    <x v="5125"/>
  </r>
  <r>
    <x v="110"/>
    <x v="186"/>
    <x v="2295"/>
  </r>
  <r>
    <x v="110"/>
    <x v="187"/>
    <x v="3546"/>
  </r>
  <r>
    <x v="110"/>
    <x v="188"/>
    <x v="2278"/>
  </r>
  <r>
    <x v="110"/>
    <x v="189"/>
    <x v="228"/>
  </r>
  <r>
    <x v="110"/>
    <x v="190"/>
    <x v="5839"/>
  </r>
  <r>
    <x v="110"/>
    <x v="191"/>
    <x v="1548"/>
  </r>
  <r>
    <x v="110"/>
    <x v="192"/>
    <x v="6808"/>
  </r>
  <r>
    <x v="110"/>
    <x v="193"/>
    <x v="2467"/>
  </r>
  <r>
    <x v="110"/>
    <x v="194"/>
    <x v="2690"/>
  </r>
  <r>
    <x v="110"/>
    <x v="195"/>
    <x v="2176"/>
  </r>
  <r>
    <x v="110"/>
    <x v="196"/>
    <x v="1553"/>
  </r>
  <r>
    <x v="110"/>
    <x v="197"/>
    <x v="300"/>
  </r>
  <r>
    <x v="110"/>
    <x v="198"/>
    <x v="4286"/>
  </r>
  <r>
    <x v="110"/>
    <x v="199"/>
    <x v="6809"/>
  </r>
  <r>
    <x v="110"/>
    <x v="200"/>
    <x v="5770"/>
  </r>
  <r>
    <x v="110"/>
    <x v="201"/>
    <x v="6810"/>
  </r>
  <r>
    <x v="110"/>
    <x v="202"/>
    <x v="6811"/>
  </r>
  <r>
    <x v="110"/>
    <x v="203"/>
    <x v="6812"/>
  </r>
  <r>
    <x v="110"/>
    <x v="204"/>
    <x v="6813"/>
  </r>
  <r>
    <x v="110"/>
    <x v="205"/>
    <x v="6814"/>
  </r>
  <r>
    <x v="110"/>
    <x v="206"/>
    <x v="2535"/>
  </r>
  <r>
    <x v="110"/>
    <x v="207"/>
    <x v="4292"/>
  </r>
  <r>
    <x v="110"/>
    <x v="208"/>
    <x v="6815"/>
  </r>
  <r>
    <x v="110"/>
    <x v="209"/>
    <x v="6816"/>
  </r>
  <r>
    <x v="110"/>
    <x v="210"/>
    <x v="6817"/>
  </r>
  <r>
    <x v="110"/>
    <x v="211"/>
    <x v="6818"/>
  </r>
  <r>
    <x v="110"/>
    <x v="212"/>
    <x v="6819"/>
  </r>
  <r>
    <x v="110"/>
    <x v="213"/>
    <x v="6820"/>
  </r>
  <r>
    <x v="110"/>
    <x v="214"/>
    <x v="6821"/>
  </r>
  <r>
    <x v="110"/>
    <x v="215"/>
    <x v="6822"/>
  </r>
  <r>
    <x v="110"/>
    <x v="216"/>
    <x v="6823"/>
  </r>
  <r>
    <x v="110"/>
    <x v="217"/>
    <x v="6824"/>
  </r>
  <r>
    <x v="110"/>
    <x v="218"/>
    <x v="6825"/>
  </r>
  <r>
    <x v="110"/>
    <x v="219"/>
    <x v="6826"/>
  </r>
  <r>
    <x v="110"/>
    <x v="220"/>
    <x v="6827"/>
  </r>
  <r>
    <x v="110"/>
    <x v="221"/>
    <x v="6828"/>
  </r>
  <r>
    <x v="110"/>
    <x v="222"/>
    <x v="6829"/>
  </r>
  <r>
    <x v="110"/>
    <x v="223"/>
    <x v="6830"/>
  </r>
  <r>
    <x v="110"/>
    <x v="224"/>
    <x v="6831"/>
  </r>
  <r>
    <x v="110"/>
    <x v="225"/>
    <x v="6832"/>
  </r>
  <r>
    <x v="110"/>
    <x v="226"/>
    <x v="6525"/>
  </r>
  <r>
    <x v="110"/>
    <x v="227"/>
    <x v="6833"/>
  </r>
  <r>
    <x v="110"/>
    <x v="228"/>
    <x v="6834"/>
  </r>
  <r>
    <x v="110"/>
    <x v="229"/>
    <x v="6835"/>
  </r>
  <r>
    <x v="110"/>
    <x v="230"/>
    <x v="6836"/>
  </r>
  <r>
    <x v="110"/>
    <x v="231"/>
    <x v="6837"/>
  </r>
  <r>
    <x v="110"/>
    <x v="232"/>
    <x v="6838"/>
  </r>
  <r>
    <x v="110"/>
    <x v="233"/>
    <x v="1747"/>
  </r>
  <r>
    <x v="110"/>
    <x v="234"/>
    <x v="6839"/>
  </r>
  <r>
    <x v="110"/>
    <x v="235"/>
    <x v="6840"/>
  </r>
  <r>
    <x v="110"/>
    <x v="236"/>
    <x v="6841"/>
  </r>
  <r>
    <x v="110"/>
    <x v="237"/>
    <x v="6842"/>
  </r>
  <r>
    <x v="110"/>
    <x v="238"/>
    <x v="6843"/>
  </r>
  <r>
    <x v="110"/>
    <x v="239"/>
    <x v="6844"/>
  </r>
  <r>
    <x v="110"/>
    <x v="240"/>
    <x v="6845"/>
  </r>
  <r>
    <x v="110"/>
    <x v="241"/>
    <x v="6846"/>
  </r>
  <r>
    <x v="110"/>
    <x v="242"/>
    <x v="6847"/>
  </r>
  <r>
    <x v="110"/>
    <x v="243"/>
    <x v="6848"/>
  </r>
  <r>
    <x v="110"/>
    <x v="244"/>
    <x v="6849"/>
  </r>
  <r>
    <x v="110"/>
    <x v="245"/>
    <x v="6850"/>
  </r>
  <r>
    <x v="110"/>
    <x v="246"/>
    <x v="6851"/>
  </r>
  <r>
    <x v="110"/>
    <x v="247"/>
    <x v="6237"/>
  </r>
  <r>
    <x v="110"/>
    <x v="248"/>
    <x v="6852"/>
  </r>
  <r>
    <x v="110"/>
    <x v="249"/>
    <x v="6853"/>
  </r>
  <r>
    <x v="110"/>
    <x v="250"/>
    <x v="6854"/>
  </r>
  <r>
    <x v="110"/>
    <x v="251"/>
    <x v="6855"/>
  </r>
  <r>
    <x v="110"/>
    <x v="252"/>
    <x v="6856"/>
  </r>
  <r>
    <x v="110"/>
    <x v="253"/>
    <x v="6857"/>
  </r>
  <r>
    <x v="110"/>
    <x v="254"/>
    <x v="6858"/>
  </r>
  <r>
    <x v="110"/>
    <x v="255"/>
    <x v="6859"/>
  </r>
  <r>
    <x v="110"/>
    <x v="256"/>
    <x v="6860"/>
  </r>
  <r>
    <x v="110"/>
    <x v="257"/>
    <x v="6861"/>
  </r>
  <r>
    <x v="110"/>
    <x v="258"/>
    <x v="6862"/>
  </r>
  <r>
    <x v="110"/>
    <x v="259"/>
    <x v="6863"/>
  </r>
  <r>
    <x v="110"/>
    <x v="260"/>
    <x v="6864"/>
  </r>
  <r>
    <x v="110"/>
    <x v="261"/>
    <x v="6865"/>
  </r>
  <r>
    <x v="110"/>
    <x v="262"/>
    <x v="6866"/>
  </r>
  <r>
    <x v="110"/>
    <x v="263"/>
    <x v="3752"/>
  </r>
  <r>
    <x v="110"/>
    <x v="264"/>
    <x v="4286"/>
  </r>
  <r>
    <x v="110"/>
    <x v="265"/>
    <x v="6867"/>
  </r>
  <r>
    <x v="110"/>
    <x v="266"/>
    <x v="6868"/>
  </r>
  <r>
    <x v="110"/>
    <x v="267"/>
    <x v="6869"/>
  </r>
  <r>
    <x v="110"/>
    <x v="0"/>
    <x v="6870"/>
  </r>
  <r>
    <x v="110"/>
    <x v="1"/>
    <x v="6871"/>
  </r>
  <r>
    <x v="110"/>
    <x v="2"/>
    <x v="6872"/>
  </r>
  <r>
    <x v="110"/>
    <x v="3"/>
    <x v="6873"/>
  </r>
  <r>
    <x v="110"/>
    <x v="4"/>
    <x v="6874"/>
  </r>
  <r>
    <x v="110"/>
    <x v="5"/>
    <x v="6875"/>
  </r>
  <r>
    <x v="110"/>
    <x v="6"/>
    <x v="6876"/>
  </r>
  <r>
    <x v="110"/>
    <x v="7"/>
    <x v="6877"/>
  </r>
  <r>
    <x v="110"/>
    <x v="8"/>
    <x v="6878"/>
  </r>
  <r>
    <x v="110"/>
    <x v="9"/>
    <x v="6879"/>
  </r>
  <r>
    <x v="110"/>
    <x v="10"/>
    <x v="6880"/>
  </r>
  <r>
    <x v="110"/>
    <x v="11"/>
    <x v="6881"/>
  </r>
  <r>
    <x v="110"/>
    <x v="12"/>
    <x v="6882"/>
  </r>
  <r>
    <x v="110"/>
    <x v="13"/>
    <x v="6883"/>
  </r>
  <r>
    <x v="110"/>
    <x v="14"/>
    <x v="6884"/>
  </r>
  <r>
    <x v="110"/>
    <x v="15"/>
    <x v="6885"/>
  </r>
  <r>
    <x v="110"/>
    <x v="16"/>
    <x v="6886"/>
  </r>
  <r>
    <x v="110"/>
    <x v="17"/>
    <x v="6887"/>
  </r>
  <r>
    <x v="110"/>
    <x v="18"/>
    <x v="6888"/>
  </r>
  <r>
    <x v="110"/>
    <x v="19"/>
    <x v="6889"/>
  </r>
  <r>
    <x v="110"/>
    <x v="20"/>
    <x v="6890"/>
  </r>
  <r>
    <x v="110"/>
    <x v="21"/>
    <x v="6891"/>
  </r>
  <r>
    <x v="110"/>
    <x v="22"/>
    <x v="6892"/>
  </r>
  <r>
    <x v="110"/>
    <x v="23"/>
    <x v="6893"/>
  </r>
  <r>
    <x v="110"/>
    <x v="24"/>
    <x v="6894"/>
  </r>
  <r>
    <x v="110"/>
    <x v="25"/>
    <x v="6895"/>
  </r>
  <r>
    <x v="110"/>
    <x v="26"/>
    <x v="6896"/>
  </r>
  <r>
    <x v="110"/>
    <x v="27"/>
    <x v="6897"/>
  </r>
  <r>
    <x v="110"/>
    <x v="28"/>
    <x v="6898"/>
  </r>
  <r>
    <x v="110"/>
    <x v="29"/>
    <x v="6899"/>
  </r>
  <r>
    <x v="110"/>
    <x v="30"/>
    <x v="6900"/>
  </r>
  <r>
    <x v="110"/>
    <x v="31"/>
    <x v="6901"/>
  </r>
  <r>
    <x v="110"/>
    <x v="32"/>
    <x v="6902"/>
  </r>
  <r>
    <x v="110"/>
    <x v="33"/>
    <x v="6903"/>
  </r>
  <r>
    <x v="110"/>
    <x v="34"/>
    <x v="6904"/>
  </r>
  <r>
    <x v="110"/>
    <x v="35"/>
    <x v="6905"/>
  </r>
  <r>
    <x v="110"/>
    <x v="36"/>
    <x v="6906"/>
  </r>
  <r>
    <x v="110"/>
    <x v="37"/>
    <x v="6907"/>
  </r>
  <r>
    <x v="110"/>
    <x v="38"/>
    <x v="6908"/>
  </r>
  <r>
    <x v="110"/>
    <x v="39"/>
    <x v="6909"/>
  </r>
  <r>
    <x v="110"/>
    <x v="40"/>
    <x v="6910"/>
  </r>
  <r>
    <x v="110"/>
    <x v="41"/>
    <x v="6911"/>
  </r>
  <r>
    <x v="110"/>
    <x v="42"/>
    <x v="6912"/>
  </r>
  <r>
    <x v="110"/>
    <x v="43"/>
    <x v="6913"/>
  </r>
  <r>
    <x v="110"/>
    <x v="44"/>
    <x v="6914"/>
  </r>
  <r>
    <x v="110"/>
    <x v="45"/>
    <x v="6915"/>
  </r>
  <r>
    <x v="110"/>
    <x v="46"/>
    <x v="6916"/>
  </r>
  <r>
    <x v="110"/>
    <x v="47"/>
    <x v="6917"/>
  </r>
  <r>
    <x v="110"/>
    <x v="48"/>
    <x v="6918"/>
  </r>
  <r>
    <x v="110"/>
    <x v="49"/>
    <x v="6919"/>
  </r>
  <r>
    <x v="110"/>
    <x v="50"/>
    <x v="6920"/>
  </r>
  <r>
    <x v="110"/>
    <x v="51"/>
    <x v="6921"/>
  </r>
  <r>
    <x v="110"/>
    <x v="52"/>
    <x v="6922"/>
  </r>
  <r>
    <x v="110"/>
    <x v="53"/>
    <x v="6923"/>
  </r>
  <r>
    <x v="110"/>
    <x v="54"/>
    <x v="6924"/>
  </r>
  <r>
    <x v="110"/>
    <x v="55"/>
    <x v="6925"/>
  </r>
  <r>
    <x v="110"/>
    <x v="56"/>
    <x v="6926"/>
  </r>
  <r>
    <x v="110"/>
    <x v="57"/>
    <x v="6927"/>
  </r>
  <r>
    <x v="110"/>
    <x v="58"/>
    <x v="6928"/>
  </r>
  <r>
    <x v="110"/>
    <x v="59"/>
    <x v="6929"/>
  </r>
  <r>
    <x v="110"/>
    <x v="60"/>
    <x v="6930"/>
  </r>
  <r>
    <x v="110"/>
    <x v="61"/>
    <x v="6931"/>
  </r>
  <r>
    <x v="110"/>
    <x v="62"/>
    <x v="6932"/>
  </r>
  <r>
    <x v="110"/>
    <x v="63"/>
    <x v="6933"/>
  </r>
  <r>
    <x v="110"/>
    <x v="64"/>
    <x v="6934"/>
  </r>
  <r>
    <x v="110"/>
    <x v="65"/>
    <x v="6935"/>
  </r>
  <r>
    <x v="110"/>
    <x v="66"/>
    <x v="6936"/>
  </r>
  <r>
    <x v="110"/>
    <x v="67"/>
    <x v="6937"/>
  </r>
  <r>
    <x v="110"/>
    <x v="68"/>
    <x v="6938"/>
  </r>
  <r>
    <x v="110"/>
    <x v="69"/>
    <x v="6939"/>
  </r>
  <r>
    <x v="111"/>
    <x v="1"/>
    <x v="470"/>
  </r>
  <r>
    <x v="111"/>
    <x v="2"/>
    <x v="1943"/>
  </r>
  <r>
    <x v="111"/>
    <x v="3"/>
    <x v="462"/>
  </r>
  <r>
    <x v="111"/>
    <x v="4"/>
    <x v="296"/>
  </r>
  <r>
    <x v="111"/>
    <x v="5"/>
    <x v="2671"/>
  </r>
  <r>
    <x v="111"/>
    <x v="6"/>
    <x v="2136"/>
  </r>
  <r>
    <x v="111"/>
    <x v="7"/>
    <x v="2457"/>
  </r>
  <r>
    <x v="111"/>
    <x v="8"/>
    <x v="1460"/>
  </r>
  <r>
    <x v="111"/>
    <x v="9"/>
    <x v="2434"/>
  </r>
  <r>
    <x v="111"/>
    <x v="10"/>
    <x v="1441"/>
  </r>
  <r>
    <x v="111"/>
    <x v="11"/>
    <x v="6940"/>
  </r>
  <r>
    <x v="111"/>
    <x v="12"/>
    <x v="6941"/>
  </r>
  <r>
    <x v="111"/>
    <x v="13"/>
    <x v="6942"/>
  </r>
  <r>
    <x v="111"/>
    <x v="14"/>
    <x v="6943"/>
  </r>
  <r>
    <x v="111"/>
    <x v="15"/>
    <x v="6944"/>
  </r>
  <r>
    <x v="111"/>
    <x v="16"/>
    <x v="6945"/>
  </r>
  <r>
    <x v="111"/>
    <x v="17"/>
    <x v="6946"/>
  </r>
  <r>
    <x v="111"/>
    <x v="18"/>
    <x v="6947"/>
  </r>
  <r>
    <x v="111"/>
    <x v="19"/>
    <x v="6948"/>
  </r>
  <r>
    <x v="111"/>
    <x v="20"/>
    <x v="6949"/>
  </r>
  <r>
    <x v="111"/>
    <x v="21"/>
    <x v="6950"/>
  </r>
  <r>
    <x v="111"/>
    <x v="22"/>
    <x v="6951"/>
  </r>
  <r>
    <x v="111"/>
    <x v="23"/>
    <x v="6952"/>
  </r>
  <r>
    <x v="111"/>
    <x v="24"/>
    <x v="6953"/>
  </r>
  <r>
    <x v="111"/>
    <x v="25"/>
    <x v="6954"/>
  </r>
  <r>
    <x v="111"/>
    <x v="26"/>
    <x v="6955"/>
  </r>
  <r>
    <x v="111"/>
    <x v="27"/>
    <x v="6956"/>
  </r>
  <r>
    <x v="111"/>
    <x v="28"/>
    <x v="6957"/>
  </r>
  <r>
    <x v="111"/>
    <x v="29"/>
    <x v="6958"/>
  </r>
  <r>
    <x v="111"/>
    <x v="30"/>
    <x v="6959"/>
  </r>
  <r>
    <x v="111"/>
    <x v="31"/>
    <x v="6960"/>
  </r>
  <r>
    <x v="111"/>
    <x v="32"/>
    <x v="6961"/>
  </r>
  <r>
    <x v="111"/>
    <x v="33"/>
    <x v="6962"/>
  </r>
  <r>
    <x v="111"/>
    <x v="34"/>
    <x v="6963"/>
  </r>
  <r>
    <x v="111"/>
    <x v="35"/>
    <x v="6964"/>
  </r>
  <r>
    <x v="111"/>
    <x v="36"/>
    <x v="6965"/>
  </r>
  <r>
    <x v="111"/>
    <x v="37"/>
    <x v="6966"/>
  </r>
  <r>
    <x v="111"/>
    <x v="38"/>
    <x v="6967"/>
  </r>
  <r>
    <x v="111"/>
    <x v="39"/>
    <x v="6968"/>
  </r>
  <r>
    <x v="111"/>
    <x v="40"/>
    <x v="6969"/>
  </r>
  <r>
    <x v="111"/>
    <x v="41"/>
    <x v="6970"/>
  </r>
  <r>
    <x v="111"/>
    <x v="42"/>
    <x v="6971"/>
  </r>
  <r>
    <x v="111"/>
    <x v="43"/>
    <x v="6972"/>
  </r>
  <r>
    <x v="111"/>
    <x v="44"/>
    <x v="6973"/>
  </r>
  <r>
    <x v="111"/>
    <x v="45"/>
    <x v="6974"/>
  </r>
  <r>
    <x v="111"/>
    <x v="46"/>
    <x v="6975"/>
  </r>
  <r>
    <x v="111"/>
    <x v="47"/>
    <x v="6976"/>
  </r>
  <r>
    <x v="111"/>
    <x v="48"/>
    <x v="6977"/>
  </r>
  <r>
    <x v="111"/>
    <x v="49"/>
    <x v="6978"/>
  </r>
  <r>
    <x v="111"/>
    <x v="50"/>
    <x v="6979"/>
  </r>
  <r>
    <x v="111"/>
    <x v="51"/>
    <x v="1223"/>
  </r>
  <r>
    <x v="111"/>
    <x v="52"/>
    <x v="6980"/>
  </r>
  <r>
    <x v="111"/>
    <x v="53"/>
    <x v="6981"/>
  </r>
  <r>
    <x v="111"/>
    <x v="54"/>
    <x v="6004"/>
  </r>
  <r>
    <x v="111"/>
    <x v="55"/>
    <x v="6093"/>
  </r>
  <r>
    <x v="111"/>
    <x v="56"/>
    <x v="6982"/>
  </r>
  <r>
    <x v="111"/>
    <x v="57"/>
    <x v="6983"/>
  </r>
  <r>
    <x v="111"/>
    <x v="58"/>
    <x v="5984"/>
  </r>
  <r>
    <x v="111"/>
    <x v="59"/>
    <x v="6984"/>
  </r>
  <r>
    <x v="111"/>
    <x v="60"/>
    <x v="6985"/>
  </r>
  <r>
    <x v="111"/>
    <x v="61"/>
    <x v="6986"/>
  </r>
  <r>
    <x v="111"/>
    <x v="62"/>
    <x v="6987"/>
  </r>
  <r>
    <x v="111"/>
    <x v="63"/>
    <x v="2085"/>
  </r>
  <r>
    <x v="111"/>
    <x v="64"/>
    <x v="6988"/>
  </r>
  <r>
    <x v="111"/>
    <x v="65"/>
    <x v="6989"/>
  </r>
  <r>
    <x v="111"/>
    <x v="66"/>
    <x v="240"/>
  </r>
  <r>
    <x v="111"/>
    <x v="67"/>
    <x v="6990"/>
  </r>
  <r>
    <x v="111"/>
    <x v="68"/>
    <x v="4407"/>
  </r>
  <r>
    <x v="111"/>
    <x v="69"/>
    <x v="6974"/>
  </r>
  <r>
    <x v="112"/>
    <x v="187"/>
    <x v="461"/>
  </r>
  <r>
    <x v="112"/>
    <x v="188"/>
    <x v="201"/>
  </r>
  <r>
    <x v="112"/>
    <x v="189"/>
    <x v="201"/>
  </r>
  <r>
    <x v="112"/>
    <x v="190"/>
    <x v="280"/>
  </r>
  <r>
    <x v="112"/>
    <x v="191"/>
    <x v="282"/>
  </r>
  <r>
    <x v="112"/>
    <x v="192"/>
    <x v="283"/>
  </r>
  <r>
    <x v="112"/>
    <x v="193"/>
    <x v="1182"/>
  </r>
  <r>
    <x v="112"/>
    <x v="194"/>
    <x v="5711"/>
  </r>
  <r>
    <x v="112"/>
    <x v="195"/>
    <x v="1483"/>
  </r>
  <r>
    <x v="112"/>
    <x v="196"/>
    <x v="1486"/>
  </r>
  <r>
    <x v="112"/>
    <x v="197"/>
    <x v="2528"/>
  </r>
  <r>
    <x v="112"/>
    <x v="198"/>
    <x v="5136"/>
  </r>
  <r>
    <x v="112"/>
    <x v="199"/>
    <x v="492"/>
  </r>
  <r>
    <x v="112"/>
    <x v="200"/>
    <x v="6991"/>
  </r>
  <r>
    <x v="112"/>
    <x v="201"/>
    <x v="253"/>
  </r>
  <r>
    <x v="112"/>
    <x v="202"/>
    <x v="3057"/>
  </r>
  <r>
    <x v="112"/>
    <x v="203"/>
    <x v="4506"/>
  </r>
  <r>
    <x v="112"/>
    <x v="204"/>
    <x v="6992"/>
  </r>
  <r>
    <x v="112"/>
    <x v="205"/>
    <x v="3288"/>
  </r>
  <r>
    <x v="112"/>
    <x v="206"/>
    <x v="6993"/>
  </r>
  <r>
    <x v="112"/>
    <x v="207"/>
    <x v="6994"/>
  </r>
  <r>
    <x v="112"/>
    <x v="208"/>
    <x v="500"/>
  </r>
  <r>
    <x v="112"/>
    <x v="209"/>
    <x v="6995"/>
  </r>
  <r>
    <x v="112"/>
    <x v="210"/>
    <x v="6996"/>
  </r>
  <r>
    <x v="112"/>
    <x v="211"/>
    <x v="3758"/>
  </r>
  <r>
    <x v="112"/>
    <x v="212"/>
    <x v="6997"/>
  </r>
  <r>
    <x v="112"/>
    <x v="213"/>
    <x v="6998"/>
  </r>
  <r>
    <x v="112"/>
    <x v="214"/>
    <x v="6999"/>
  </r>
  <r>
    <x v="112"/>
    <x v="215"/>
    <x v="7000"/>
  </r>
  <r>
    <x v="112"/>
    <x v="216"/>
    <x v="7001"/>
  </r>
  <r>
    <x v="112"/>
    <x v="217"/>
    <x v="7002"/>
  </r>
  <r>
    <x v="112"/>
    <x v="218"/>
    <x v="7003"/>
  </r>
  <r>
    <x v="112"/>
    <x v="219"/>
    <x v="7004"/>
  </r>
  <r>
    <x v="112"/>
    <x v="220"/>
    <x v="7005"/>
  </r>
  <r>
    <x v="112"/>
    <x v="221"/>
    <x v="7006"/>
  </r>
  <r>
    <x v="112"/>
    <x v="222"/>
    <x v="7007"/>
  </r>
  <r>
    <x v="112"/>
    <x v="223"/>
    <x v="7008"/>
  </r>
  <r>
    <x v="112"/>
    <x v="224"/>
    <x v="7009"/>
  </r>
  <r>
    <x v="112"/>
    <x v="225"/>
    <x v="7010"/>
  </r>
  <r>
    <x v="112"/>
    <x v="226"/>
    <x v="7011"/>
  </r>
  <r>
    <x v="112"/>
    <x v="227"/>
    <x v="7012"/>
  </r>
  <r>
    <x v="112"/>
    <x v="228"/>
    <x v="7013"/>
  </r>
  <r>
    <x v="112"/>
    <x v="229"/>
    <x v="7014"/>
  </r>
  <r>
    <x v="112"/>
    <x v="230"/>
    <x v="760"/>
  </r>
  <r>
    <x v="112"/>
    <x v="231"/>
    <x v="7015"/>
  </r>
  <r>
    <x v="112"/>
    <x v="232"/>
    <x v="7016"/>
  </r>
  <r>
    <x v="112"/>
    <x v="233"/>
    <x v="7017"/>
  </r>
  <r>
    <x v="112"/>
    <x v="234"/>
    <x v="7018"/>
  </r>
  <r>
    <x v="112"/>
    <x v="235"/>
    <x v="7019"/>
  </r>
  <r>
    <x v="112"/>
    <x v="236"/>
    <x v="7020"/>
  </r>
  <r>
    <x v="112"/>
    <x v="237"/>
    <x v="7021"/>
  </r>
  <r>
    <x v="112"/>
    <x v="238"/>
    <x v="7022"/>
  </r>
  <r>
    <x v="112"/>
    <x v="239"/>
    <x v="7023"/>
  </r>
  <r>
    <x v="112"/>
    <x v="240"/>
    <x v="7024"/>
  </r>
  <r>
    <x v="112"/>
    <x v="241"/>
    <x v="7025"/>
  </r>
  <r>
    <x v="112"/>
    <x v="242"/>
    <x v="7026"/>
  </r>
  <r>
    <x v="112"/>
    <x v="243"/>
    <x v="7027"/>
  </r>
  <r>
    <x v="112"/>
    <x v="244"/>
    <x v="916"/>
  </r>
  <r>
    <x v="112"/>
    <x v="245"/>
    <x v="7028"/>
  </r>
  <r>
    <x v="112"/>
    <x v="246"/>
    <x v="7029"/>
  </r>
  <r>
    <x v="112"/>
    <x v="247"/>
    <x v="7030"/>
  </r>
  <r>
    <x v="112"/>
    <x v="248"/>
    <x v="7031"/>
  </r>
  <r>
    <x v="112"/>
    <x v="249"/>
    <x v="7032"/>
  </r>
  <r>
    <x v="112"/>
    <x v="250"/>
    <x v="7033"/>
  </r>
  <r>
    <x v="112"/>
    <x v="251"/>
    <x v="7034"/>
  </r>
  <r>
    <x v="112"/>
    <x v="252"/>
    <x v="7035"/>
  </r>
  <r>
    <x v="112"/>
    <x v="253"/>
    <x v="7036"/>
  </r>
  <r>
    <x v="112"/>
    <x v="254"/>
    <x v="7037"/>
  </r>
  <r>
    <x v="112"/>
    <x v="255"/>
    <x v="7038"/>
  </r>
  <r>
    <x v="112"/>
    <x v="256"/>
    <x v="7039"/>
  </r>
  <r>
    <x v="112"/>
    <x v="257"/>
    <x v="7040"/>
  </r>
  <r>
    <x v="112"/>
    <x v="258"/>
    <x v="7041"/>
  </r>
  <r>
    <x v="112"/>
    <x v="259"/>
    <x v="7042"/>
  </r>
  <r>
    <x v="112"/>
    <x v="260"/>
    <x v="7043"/>
  </r>
  <r>
    <x v="112"/>
    <x v="261"/>
    <x v="7044"/>
  </r>
  <r>
    <x v="112"/>
    <x v="262"/>
    <x v="7045"/>
  </r>
  <r>
    <x v="112"/>
    <x v="263"/>
    <x v="7046"/>
  </r>
  <r>
    <x v="112"/>
    <x v="264"/>
    <x v="5557"/>
  </r>
  <r>
    <x v="112"/>
    <x v="265"/>
    <x v="7047"/>
  </r>
  <r>
    <x v="112"/>
    <x v="266"/>
    <x v="7048"/>
  </r>
  <r>
    <x v="112"/>
    <x v="267"/>
    <x v="7049"/>
  </r>
  <r>
    <x v="112"/>
    <x v="0"/>
    <x v="7050"/>
  </r>
  <r>
    <x v="112"/>
    <x v="1"/>
    <x v="7051"/>
  </r>
  <r>
    <x v="112"/>
    <x v="2"/>
    <x v="7052"/>
  </r>
  <r>
    <x v="112"/>
    <x v="3"/>
    <x v="7053"/>
  </r>
  <r>
    <x v="112"/>
    <x v="4"/>
    <x v="7054"/>
  </r>
  <r>
    <x v="112"/>
    <x v="5"/>
    <x v="7055"/>
  </r>
  <r>
    <x v="112"/>
    <x v="6"/>
    <x v="7056"/>
  </r>
  <r>
    <x v="112"/>
    <x v="7"/>
    <x v="7057"/>
  </r>
  <r>
    <x v="112"/>
    <x v="8"/>
    <x v="7058"/>
  </r>
  <r>
    <x v="112"/>
    <x v="9"/>
    <x v="7059"/>
  </r>
  <r>
    <x v="112"/>
    <x v="10"/>
    <x v="7060"/>
  </r>
  <r>
    <x v="112"/>
    <x v="11"/>
    <x v="7061"/>
  </r>
  <r>
    <x v="112"/>
    <x v="12"/>
    <x v="7062"/>
  </r>
  <r>
    <x v="112"/>
    <x v="13"/>
    <x v="7063"/>
  </r>
  <r>
    <x v="112"/>
    <x v="14"/>
    <x v="7064"/>
  </r>
  <r>
    <x v="112"/>
    <x v="15"/>
    <x v="7065"/>
  </r>
  <r>
    <x v="112"/>
    <x v="16"/>
    <x v="7066"/>
  </r>
  <r>
    <x v="112"/>
    <x v="17"/>
    <x v="7067"/>
  </r>
  <r>
    <x v="112"/>
    <x v="18"/>
    <x v="7068"/>
  </r>
  <r>
    <x v="112"/>
    <x v="19"/>
    <x v="7069"/>
  </r>
  <r>
    <x v="112"/>
    <x v="20"/>
    <x v="7070"/>
  </r>
  <r>
    <x v="112"/>
    <x v="21"/>
    <x v="7071"/>
  </r>
  <r>
    <x v="112"/>
    <x v="22"/>
    <x v="7072"/>
  </r>
  <r>
    <x v="112"/>
    <x v="23"/>
    <x v="7073"/>
  </r>
  <r>
    <x v="112"/>
    <x v="24"/>
    <x v="7074"/>
  </r>
  <r>
    <x v="112"/>
    <x v="25"/>
    <x v="7075"/>
  </r>
  <r>
    <x v="112"/>
    <x v="26"/>
    <x v="7076"/>
  </r>
  <r>
    <x v="112"/>
    <x v="27"/>
    <x v="7077"/>
  </r>
  <r>
    <x v="112"/>
    <x v="28"/>
    <x v="7078"/>
  </r>
  <r>
    <x v="112"/>
    <x v="29"/>
    <x v="7079"/>
  </r>
  <r>
    <x v="112"/>
    <x v="30"/>
    <x v="7080"/>
  </r>
  <r>
    <x v="112"/>
    <x v="31"/>
    <x v="7081"/>
  </r>
  <r>
    <x v="112"/>
    <x v="32"/>
    <x v="7082"/>
  </r>
  <r>
    <x v="112"/>
    <x v="33"/>
    <x v="7083"/>
  </r>
  <r>
    <x v="112"/>
    <x v="34"/>
    <x v="7084"/>
  </r>
  <r>
    <x v="112"/>
    <x v="35"/>
    <x v="7085"/>
  </r>
  <r>
    <x v="112"/>
    <x v="36"/>
    <x v="7086"/>
  </r>
  <r>
    <x v="112"/>
    <x v="37"/>
    <x v="7087"/>
  </r>
  <r>
    <x v="112"/>
    <x v="38"/>
    <x v="7088"/>
  </r>
  <r>
    <x v="112"/>
    <x v="39"/>
    <x v="7089"/>
  </r>
  <r>
    <x v="112"/>
    <x v="40"/>
    <x v="7090"/>
  </r>
  <r>
    <x v="112"/>
    <x v="41"/>
    <x v="7091"/>
  </r>
  <r>
    <x v="112"/>
    <x v="42"/>
    <x v="7092"/>
  </r>
  <r>
    <x v="112"/>
    <x v="43"/>
    <x v="7093"/>
  </r>
  <r>
    <x v="112"/>
    <x v="44"/>
    <x v="7094"/>
  </r>
  <r>
    <x v="112"/>
    <x v="45"/>
    <x v="7095"/>
  </r>
  <r>
    <x v="112"/>
    <x v="46"/>
    <x v="7096"/>
  </r>
  <r>
    <x v="112"/>
    <x v="47"/>
    <x v="7097"/>
  </r>
  <r>
    <x v="112"/>
    <x v="48"/>
    <x v="7098"/>
  </r>
  <r>
    <x v="112"/>
    <x v="49"/>
    <x v="7099"/>
  </r>
  <r>
    <x v="112"/>
    <x v="50"/>
    <x v="7100"/>
  </r>
  <r>
    <x v="112"/>
    <x v="51"/>
    <x v="7101"/>
  </r>
  <r>
    <x v="112"/>
    <x v="52"/>
    <x v="7102"/>
  </r>
  <r>
    <x v="112"/>
    <x v="53"/>
    <x v="7103"/>
  </r>
  <r>
    <x v="112"/>
    <x v="54"/>
    <x v="7104"/>
  </r>
  <r>
    <x v="112"/>
    <x v="55"/>
    <x v="7105"/>
  </r>
  <r>
    <x v="112"/>
    <x v="56"/>
    <x v="7106"/>
  </r>
  <r>
    <x v="112"/>
    <x v="57"/>
    <x v="7107"/>
  </r>
  <r>
    <x v="112"/>
    <x v="58"/>
    <x v="7108"/>
  </r>
  <r>
    <x v="112"/>
    <x v="59"/>
    <x v="7109"/>
  </r>
  <r>
    <x v="112"/>
    <x v="60"/>
    <x v="7110"/>
  </r>
  <r>
    <x v="112"/>
    <x v="61"/>
    <x v="7111"/>
  </r>
  <r>
    <x v="112"/>
    <x v="62"/>
    <x v="7112"/>
  </r>
  <r>
    <x v="112"/>
    <x v="63"/>
    <x v="7113"/>
  </r>
  <r>
    <x v="112"/>
    <x v="64"/>
    <x v="7114"/>
  </r>
  <r>
    <x v="112"/>
    <x v="65"/>
    <x v="7115"/>
  </r>
  <r>
    <x v="112"/>
    <x v="66"/>
    <x v="7116"/>
  </r>
  <r>
    <x v="112"/>
    <x v="67"/>
    <x v="7117"/>
  </r>
  <r>
    <x v="112"/>
    <x v="68"/>
    <x v="7118"/>
  </r>
  <r>
    <x v="112"/>
    <x v="69"/>
    <x v="7119"/>
  </r>
  <r>
    <x v="113"/>
    <x v="1"/>
    <x v="1603"/>
  </r>
  <r>
    <x v="113"/>
    <x v="2"/>
    <x v="291"/>
  </r>
  <r>
    <x v="113"/>
    <x v="3"/>
    <x v="1604"/>
  </r>
  <r>
    <x v="113"/>
    <x v="4"/>
    <x v="1938"/>
  </r>
  <r>
    <x v="113"/>
    <x v="5"/>
    <x v="1176"/>
  </r>
  <r>
    <x v="113"/>
    <x v="6"/>
    <x v="1901"/>
  </r>
  <r>
    <x v="113"/>
    <x v="7"/>
    <x v="1940"/>
  </r>
  <r>
    <x v="113"/>
    <x v="8"/>
    <x v="1181"/>
  </r>
  <r>
    <x v="113"/>
    <x v="9"/>
    <x v="376"/>
  </r>
  <r>
    <x v="113"/>
    <x v="10"/>
    <x v="7120"/>
  </r>
  <r>
    <x v="113"/>
    <x v="11"/>
    <x v="7121"/>
  </r>
  <r>
    <x v="113"/>
    <x v="12"/>
    <x v="7122"/>
  </r>
  <r>
    <x v="113"/>
    <x v="13"/>
    <x v="4494"/>
  </r>
  <r>
    <x v="113"/>
    <x v="14"/>
    <x v="686"/>
  </r>
  <r>
    <x v="113"/>
    <x v="15"/>
    <x v="3696"/>
  </r>
  <r>
    <x v="113"/>
    <x v="16"/>
    <x v="7123"/>
  </r>
  <r>
    <x v="113"/>
    <x v="17"/>
    <x v="7124"/>
  </r>
  <r>
    <x v="113"/>
    <x v="18"/>
    <x v="7125"/>
  </r>
  <r>
    <x v="113"/>
    <x v="19"/>
    <x v="7126"/>
  </r>
  <r>
    <x v="113"/>
    <x v="20"/>
    <x v="29"/>
  </r>
  <r>
    <x v="113"/>
    <x v="21"/>
    <x v="2990"/>
  </r>
  <r>
    <x v="113"/>
    <x v="22"/>
    <x v="7127"/>
  </r>
  <r>
    <x v="113"/>
    <x v="23"/>
    <x v="7128"/>
  </r>
  <r>
    <x v="113"/>
    <x v="24"/>
    <x v="7129"/>
  </r>
  <r>
    <x v="113"/>
    <x v="25"/>
    <x v="7130"/>
  </r>
  <r>
    <x v="113"/>
    <x v="26"/>
    <x v="7131"/>
  </r>
  <r>
    <x v="113"/>
    <x v="27"/>
    <x v="7132"/>
  </r>
  <r>
    <x v="113"/>
    <x v="28"/>
    <x v="7133"/>
  </r>
  <r>
    <x v="113"/>
    <x v="29"/>
    <x v="7134"/>
  </r>
  <r>
    <x v="113"/>
    <x v="30"/>
    <x v="7135"/>
  </r>
  <r>
    <x v="113"/>
    <x v="31"/>
    <x v="7136"/>
  </r>
  <r>
    <x v="113"/>
    <x v="32"/>
    <x v="7137"/>
  </r>
  <r>
    <x v="113"/>
    <x v="33"/>
    <x v="7138"/>
  </r>
  <r>
    <x v="113"/>
    <x v="34"/>
    <x v="7139"/>
  </r>
  <r>
    <x v="113"/>
    <x v="35"/>
    <x v="7140"/>
  </r>
  <r>
    <x v="113"/>
    <x v="36"/>
    <x v="7141"/>
  </r>
  <r>
    <x v="113"/>
    <x v="37"/>
    <x v="7142"/>
  </r>
  <r>
    <x v="113"/>
    <x v="38"/>
    <x v="7143"/>
  </r>
  <r>
    <x v="113"/>
    <x v="39"/>
    <x v="7144"/>
  </r>
  <r>
    <x v="113"/>
    <x v="40"/>
    <x v="7145"/>
  </r>
  <r>
    <x v="113"/>
    <x v="41"/>
    <x v="7146"/>
  </r>
  <r>
    <x v="113"/>
    <x v="42"/>
    <x v="7147"/>
  </r>
  <r>
    <x v="113"/>
    <x v="43"/>
    <x v="7148"/>
  </r>
  <r>
    <x v="113"/>
    <x v="44"/>
    <x v="7149"/>
  </r>
  <r>
    <x v="113"/>
    <x v="45"/>
    <x v="7150"/>
  </r>
  <r>
    <x v="113"/>
    <x v="46"/>
    <x v="7151"/>
  </r>
  <r>
    <x v="113"/>
    <x v="47"/>
    <x v="7152"/>
  </r>
  <r>
    <x v="113"/>
    <x v="48"/>
    <x v="7153"/>
  </r>
  <r>
    <x v="113"/>
    <x v="49"/>
    <x v="7154"/>
  </r>
  <r>
    <x v="113"/>
    <x v="50"/>
    <x v="7155"/>
  </r>
  <r>
    <x v="113"/>
    <x v="51"/>
    <x v="7156"/>
  </r>
  <r>
    <x v="113"/>
    <x v="52"/>
    <x v="7157"/>
  </r>
  <r>
    <x v="113"/>
    <x v="53"/>
    <x v="7158"/>
  </r>
  <r>
    <x v="113"/>
    <x v="54"/>
    <x v="7159"/>
  </r>
  <r>
    <x v="113"/>
    <x v="55"/>
    <x v="7160"/>
  </r>
  <r>
    <x v="113"/>
    <x v="56"/>
    <x v="7161"/>
  </r>
  <r>
    <x v="113"/>
    <x v="57"/>
    <x v="7162"/>
  </r>
  <r>
    <x v="113"/>
    <x v="58"/>
    <x v="7163"/>
  </r>
  <r>
    <x v="113"/>
    <x v="59"/>
    <x v="7164"/>
  </r>
  <r>
    <x v="113"/>
    <x v="60"/>
    <x v="7165"/>
  </r>
  <r>
    <x v="113"/>
    <x v="61"/>
    <x v="7166"/>
  </r>
  <r>
    <x v="113"/>
    <x v="62"/>
    <x v="7167"/>
  </r>
  <r>
    <x v="113"/>
    <x v="63"/>
    <x v="7168"/>
  </r>
  <r>
    <x v="113"/>
    <x v="64"/>
    <x v="7168"/>
  </r>
  <r>
    <x v="113"/>
    <x v="65"/>
    <x v="7169"/>
  </r>
  <r>
    <x v="113"/>
    <x v="66"/>
    <x v="7170"/>
  </r>
  <r>
    <x v="113"/>
    <x v="67"/>
    <x v="7171"/>
  </r>
  <r>
    <x v="113"/>
    <x v="68"/>
    <x v="1269"/>
  </r>
  <r>
    <x v="113"/>
    <x v="69"/>
    <x v="7172"/>
  </r>
  <r>
    <x v="114"/>
    <x v="10"/>
    <x v="7173"/>
  </r>
  <r>
    <x v="114"/>
    <x v="11"/>
    <x v="7174"/>
  </r>
  <r>
    <x v="114"/>
    <x v="12"/>
    <x v="7175"/>
  </r>
  <r>
    <x v="114"/>
    <x v="13"/>
    <x v="7176"/>
  </r>
  <r>
    <x v="114"/>
    <x v="14"/>
    <x v="7177"/>
  </r>
  <r>
    <x v="114"/>
    <x v="15"/>
    <x v="7178"/>
  </r>
  <r>
    <x v="114"/>
    <x v="16"/>
    <x v="7179"/>
  </r>
  <r>
    <x v="114"/>
    <x v="17"/>
    <x v="7180"/>
  </r>
  <r>
    <x v="114"/>
    <x v="18"/>
    <x v="7181"/>
  </r>
  <r>
    <x v="114"/>
    <x v="19"/>
    <x v="7182"/>
  </r>
  <r>
    <x v="114"/>
    <x v="20"/>
    <x v="7183"/>
  </r>
  <r>
    <x v="114"/>
    <x v="21"/>
    <x v="7184"/>
  </r>
  <r>
    <x v="114"/>
    <x v="22"/>
    <x v="7185"/>
  </r>
  <r>
    <x v="114"/>
    <x v="23"/>
    <x v="7186"/>
  </r>
  <r>
    <x v="114"/>
    <x v="24"/>
    <x v="7187"/>
  </r>
  <r>
    <x v="114"/>
    <x v="25"/>
    <x v="7188"/>
  </r>
  <r>
    <x v="114"/>
    <x v="26"/>
    <x v="7189"/>
  </r>
  <r>
    <x v="114"/>
    <x v="27"/>
    <x v="7190"/>
  </r>
  <r>
    <x v="114"/>
    <x v="28"/>
    <x v="7191"/>
  </r>
  <r>
    <x v="114"/>
    <x v="29"/>
    <x v="7192"/>
  </r>
  <r>
    <x v="114"/>
    <x v="30"/>
    <x v="7193"/>
  </r>
  <r>
    <x v="114"/>
    <x v="31"/>
    <x v="7194"/>
  </r>
  <r>
    <x v="114"/>
    <x v="32"/>
    <x v="7195"/>
  </r>
  <r>
    <x v="114"/>
    <x v="33"/>
    <x v="7196"/>
  </r>
  <r>
    <x v="114"/>
    <x v="34"/>
    <x v="7197"/>
  </r>
  <r>
    <x v="114"/>
    <x v="35"/>
    <x v="7198"/>
  </r>
  <r>
    <x v="114"/>
    <x v="36"/>
    <x v="7199"/>
  </r>
  <r>
    <x v="114"/>
    <x v="37"/>
    <x v="7200"/>
  </r>
  <r>
    <x v="114"/>
    <x v="38"/>
    <x v="7201"/>
  </r>
  <r>
    <x v="114"/>
    <x v="39"/>
    <x v="7202"/>
  </r>
  <r>
    <x v="114"/>
    <x v="40"/>
    <x v="7203"/>
  </r>
  <r>
    <x v="114"/>
    <x v="41"/>
    <x v="7204"/>
  </r>
  <r>
    <x v="114"/>
    <x v="42"/>
    <x v="7205"/>
  </r>
  <r>
    <x v="114"/>
    <x v="43"/>
    <x v="7206"/>
  </r>
  <r>
    <x v="114"/>
    <x v="44"/>
    <x v="7207"/>
  </r>
  <r>
    <x v="114"/>
    <x v="45"/>
    <x v="7208"/>
  </r>
  <r>
    <x v="114"/>
    <x v="46"/>
    <x v="7209"/>
  </r>
  <r>
    <x v="114"/>
    <x v="47"/>
    <x v="7210"/>
  </r>
  <r>
    <x v="114"/>
    <x v="48"/>
    <x v="7211"/>
  </r>
  <r>
    <x v="114"/>
    <x v="49"/>
    <x v="7212"/>
  </r>
  <r>
    <x v="114"/>
    <x v="50"/>
    <x v="7213"/>
  </r>
  <r>
    <x v="114"/>
    <x v="51"/>
    <x v="7214"/>
  </r>
  <r>
    <x v="114"/>
    <x v="52"/>
    <x v="7215"/>
  </r>
  <r>
    <x v="114"/>
    <x v="53"/>
    <x v="7216"/>
  </r>
  <r>
    <x v="114"/>
    <x v="54"/>
    <x v="7217"/>
  </r>
  <r>
    <x v="114"/>
    <x v="55"/>
    <x v="7218"/>
  </r>
  <r>
    <x v="114"/>
    <x v="56"/>
    <x v="7219"/>
  </r>
  <r>
    <x v="114"/>
    <x v="57"/>
    <x v="7220"/>
  </r>
  <r>
    <x v="114"/>
    <x v="58"/>
    <x v="7221"/>
  </r>
  <r>
    <x v="114"/>
    <x v="59"/>
    <x v="7222"/>
  </r>
  <r>
    <x v="114"/>
    <x v="60"/>
    <x v="7223"/>
  </r>
  <r>
    <x v="114"/>
    <x v="61"/>
    <x v="7224"/>
  </r>
  <r>
    <x v="114"/>
    <x v="62"/>
    <x v="7225"/>
  </r>
  <r>
    <x v="114"/>
    <x v="63"/>
    <x v="7226"/>
  </r>
  <r>
    <x v="114"/>
    <x v="64"/>
    <x v="7227"/>
  </r>
  <r>
    <x v="114"/>
    <x v="65"/>
    <x v="7228"/>
  </r>
  <r>
    <x v="114"/>
    <x v="66"/>
    <x v="7229"/>
  </r>
  <r>
    <x v="114"/>
    <x v="67"/>
    <x v="7230"/>
  </r>
  <r>
    <x v="114"/>
    <x v="68"/>
    <x v="7231"/>
  </r>
  <r>
    <x v="114"/>
    <x v="69"/>
    <x v="7232"/>
  </r>
  <r>
    <x v="115"/>
    <x v="10"/>
    <x v="7233"/>
  </r>
  <r>
    <x v="115"/>
    <x v="11"/>
    <x v="7234"/>
  </r>
  <r>
    <x v="115"/>
    <x v="12"/>
    <x v="7235"/>
  </r>
  <r>
    <x v="115"/>
    <x v="13"/>
    <x v="7236"/>
  </r>
  <r>
    <x v="115"/>
    <x v="14"/>
    <x v="7237"/>
  </r>
  <r>
    <x v="115"/>
    <x v="15"/>
    <x v="7238"/>
  </r>
  <r>
    <x v="115"/>
    <x v="16"/>
    <x v="7239"/>
  </r>
  <r>
    <x v="115"/>
    <x v="17"/>
    <x v="7240"/>
  </r>
  <r>
    <x v="115"/>
    <x v="18"/>
    <x v="7241"/>
  </r>
  <r>
    <x v="115"/>
    <x v="19"/>
    <x v="7242"/>
  </r>
  <r>
    <x v="115"/>
    <x v="20"/>
    <x v="7243"/>
  </r>
  <r>
    <x v="115"/>
    <x v="21"/>
    <x v="7244"/>
  </r>
  <r>
    <x v="115"/>
    <x v="22"/>
    <x v="7245"/>
  </r>
  <r>
    <x v="115"/>
    <x v="23"/>
    <x v="7246"/>
  </r>
  <r>
    <x v="115"/>
    <x v="24"/>
    <x v="7247"/>
  </r>
  <r>
    <x v="115"/>
    <x v="25"/>
    <x v="7248"/>
  </r>
  <r>
    <x v="115"/>
    <x v="26"/>
    <x v="7249"/>
  </r>
  <r>
    <x v="115"/>
    <x v="27"/>
    <x v="7250"/>
  </r>
  <r>
    <x v="115"/>
    <x v="28"/>
    <x v="7251"/>
  </r>
  <r>
    <x v="115"/>
    <x v="29"/>
    <x v="7252"/>
  </r>
  <r>
    <x v="115"/>
    <x v="30"/>
    <x v="7253"/>
  </r>
  <r>
    <x v="115"/>
    <x v="31"/>
    <x v="7254"/>
  </r>
  <r>
    <x v="115"/>
    <x v="32"/>
    <x v="7255"/>
  </r>
  <r>
    <x v="115"/>
    <x v="33"/>
    <x v="7256"/>
  </r>
  <r>
    <x v="115"/>
    <x v="34"/>
    <x v="7257"/>
  </r>
  <r>
    <x v="115"/>
    <x v="35"/>
    <x v="7258"/>
  </r>
  <r>
    <x v="115"/>
    <x v="36"/>
    <x v="7259"/>
  </r>
  <r>
    <x v="115"/>
    <x v="37"/>
    <x v="7260"/>
  </r>
  <r>
    <x v="115"/>
    <x v="38"/>
    <x v="7261"/>
  </r>
  <r>
    <x v="115"/>
    <x v="39"/>
    <x v="7262"/>
  </r>
  <r>
    <x v="115"/>
    <x v="40"/>
    <x v="7263"/>
  </r>
  <r>
    <x v="115"/>
    <x v="41"/>
    <x v="7264"/>
  </r>
  <r>
    <x v="115"/>
    <x v="42"/>
    <x v="7265"/>
  </r>
  <r>
    <x v="115"/>
    <x v="43"/>
    <x v="7266"/>
  </r>
  <r>
    <x v="115"/>
    <x v="44"/>
    <x v="7267"/>
  </r>
  <r>
    <x v="115"/>
    <x v="45"/>
    <x v="7268"/>
  </r>
  <r>
    <x v="115"/>
    <x v="46"/>
    <x v="7269"/>
  </r>
  <r>
    <x v="115"/>
    <x v="47"/>
    <x v="7270"/>
  </r>
  <r>
    <x v="115"/>
    <x v="48"/>
    <x v="7271"/>
  </r>
  <r>
    <x v="115"/>
    <x v="49"/>
    <x v="7272"/>
  </r>
  <r>
    <x v="115"/>
    <x v="50"/>
    <x v="7273"/>
  </r>
  <r>
    <x v="115"/>
    <x v="51"/>
    <x v="7274"/>
  </r>
  <r>
    <x v="115"/>
    <x v="52"/>
    <x v="7275"/>
  </r>
  <r>
    <x v="115"/>
    <x v="53"/>
    <x v="7276"/>
  </r>
  <r>
    <x v="115"/>
    <x v="54"/>
    <x v="7277"/>
  </r>
  <r>
    <x v="115"/>
    <x v="55"/>
    <x v="7278"/>
  </r>
  <r>
    <x v="115"/>
    <x v="56"/>
    <x v="7279"/>
  </r>
  <r>
    <x v="115"/>
    <x v="57"/>
    <x v="7280"/>
  </r>
  <r>
    <x v="115"/>
    <x v="58"/>
    <x v="7281"/>
  </r>
  <r>
    <x v="115"/>
    <x v="59"/>
    <x v="7282"/>
  </r>
  <r>
    <x v="115"/>
    <x v="60"/>
    <x v="7283"/>
  </r>
  <r>
    <x v="115"/>
    <x v="61"/>
    <x v="7284"/>
  </r>
  <r>
    <x v="115"/>
    <x v="62"/>
    <x v="7285"/>
  </r>
  <r>
    <x v="115"/>
    <x v="63"/>
    <x v="7286"/>
  </r>
  <r>
    <x v="115"/>
    <x v="64"/>
    <x v="7287"/>
  </r>
  <r>
    <x v="115"/>
    <x v="65"/>
    <x v="7288"/>
  </r>
  <r>
    <x v="115"/>
    <x v="66"/>
    <x v="7289"/>
  </r>
  <r>
    <x v="115"/>
    <x v="67"/>
    <x v="7290"/>
  </r>
  <r>
    <x v="115"/>
    <x v="68"/>
    <x v="7291"/>
  </r>
  <r>
    <x v="115"/>
    <x v="69"/>
    <x v="7292"/>
  </r>
  <r>
    <x v="116"/>
    <x v="1"/>
    <x v="299"/>
  </r>
  <r>
    <x v="116"/>
    <x v="2"/>
    <x v="7293"/>
  </r>
  <r>
    <x v="116"/>
    <x v="3"/>
    <x v="1489"/>
  </r>
  <r>
    <x v="116"/>
    <x v="4"/>
    <x v="7294"/>
  </r>
  <r>
    <x v="116"/>
    <x v="5"/>
    <x v="5893"/>
  </r>
  <r>
    <x v="116"/>
    <x v="6"/>
    <x v="7295"/>
  </r>
  <r>
    <x v="116"/>
    <x v="7"/>
    <x v="5837"/>
  </r>
  <r>
    <x v="116"/>
    <x v="8"/>
    <x v="7296"/>
  </r>
  <r>
    <x v="116"/>
    <x v="9"/>
    <x v="2788"/>
  </r>
  <r>
    <x v="116"/>
    <x v="10"/>
    <x v="7297"/>
  </r>
  <r>
    <x v="116"/>
    <x v="11"/>
    <x v="7298"/>
  </r>
  <r>
    <x v="116"/>
    <x v="12"/>
    <x v="7299"/>
  </r>
  <r>
    <x v="116"/>
    <x v="13"/>
    <x v="5713"/>
  </r>
  <r>
    <x v="116"/>
    <x v="14"/>
    <x v="7300"/>
  </r>
  <r>
    <x v="116"/>
    <x v="15"/>
    <x v="7301"/>
  </r>
  <r>
    <x v="116"/>
    <x v="16"/>
    <x v="7302"/>
  </r>
  <r>
    <x v="116"/>
    <x v="17"/>
    <x v="7303"/>
  </r>
  <r>
    <x v="116"/>
    <x v="18"/>
    <x v="7304"/>
  </r>
  <r>
    <x v="116"/>
    <x v="19"/>
    <x v="7305"/>
  </r>
  <r>
    <x v="116"/>
    <x v="20"/>
    <x v="7306"/>
  </r>
  <r>
    <x v="116"/>
    <x v="21"/>
    <x v="7307"/>
  </r>
  <r>
    <x v="116"/>
    <x v="22"/>
    <x v="1498"/>
  </r>
  <r>
    <x v="116"/>
    <x v="23"/>
    <x v="424"/>
  </r>
  <r>
    <x v="116"/>
    <x v="24"/>
    <x v="7308"/>
  </r>
  <r>
    <x v="116"/>
    <x v="25"/>
    <x v="7309"/>
  </r>
  <r>
    <x v="116"/>
    <x v="26"/>
    <x v="2004"/>
  </r>
  <r>
    <x v="116"/>
    <x v="27"/>
    <x v="7310"/>
  </r>
  <r>
    <x v="116"/>
    <x v="28"/>
    <x v="7311"/>
  </r>
  <r>
    <x v="116"/>
    <x v="29"/>
    <x v="7312"/>
  </r>
  <r>
    <x v="116"/>
    <x v="30"/>
    <x v="7313"/>
  </r>
  <r>
    <x v="116"/>
    <x v="31"/>
    <x v="4289"/>
  </r>
  <r>
    <x v="116"/>
    <x v="32"/>
    <x v="7314"/>
  </r>
  <r>
    <x v="116"/>
    <x v="33"/>
    <x v="416"/>
  </r>
  <r>
    <x v="116"/>
    <x v="34"/>
    <x v="270"/>
  </r>
  <r>
    <x v="116"/>
    <x v="35"/>
    <x v="662"/>
  </r>
  <r>
    <x v="116"/>
    <x v="36"/>
    <x v="7315"/>
  </r>
  <r>
    <x v="116"/>
    <x v="37"/>
    <x v="7316"/>
  </r>
  <r>
    <x v="116"/>
    <x v="38"/>
    <x v="7317"/>
  </r>
  <r>
    <x v="116"/>
    <x v="39"/>
    <x v="2307"/>
  </r>
  <r>
    <x v="116"/>
    <x v="40"/>
    <x v="7318"/>
  </r>
  <r>
    <x v="116"/>
    <x v="41"/>
    <x v="7319"/>
  </r>
  <r>
    <x v="116"/>
    <x v="42"/>
    <x v="7320"/>
  </r>
  <r>
    <x v="116"/>
    <x v="43"/>
    <x v="7321"/>
  </r>
  <r>
    <x v="116"/>
    <x v="44"/>
    <x v="7322"/>
  </r>
  <r>
    <x v="116"/>
    <x v="45"/>
    <x v="7323"/>
  </r>
  <r>
    <x v="116"/>
    <x v="46"/>
    <x v="7324"/>
  </r>
  <r>
    <x v="116"/>
    <x v="47"/>
    <x v="7325"/>
  </r>
  <r>
    <x v="116"/>
    <x v="48"/>
    <x v="7326"/>
  </r>
  <r>
    <x v="116"/>
    <x v="49"/>
    <x v="7327"/>
  </r>
  <r>
    <x v="116"/>
    <x v="50"/>
    <x v="7328"/>
  </r>
  <r>
    <x v="116"/>
    <x v="51"/>
    <x v="7329"/>
  </r>
  <r>
    <x v="116"/>
    <x v="52"/>
    <x v="7330"/>
  </r>
  <r>
    <x v="116"/>
    <x v="53"/>
    <x v="7331"/>
  </r>
  <r>
    <x v="116"/>
    <x v="54"/>
    <x v="7332"/>
  </r>
  <r>
    <x v="116"/>
    <x v="55"/>
    <x v="248"/>
  </r>
  <r>
    <x v="116"/>
    <x v="56"/>
    <x v="3086"/>
  </r>
  <r>
    <x v="116"/>
    <x v="57"/>
    <x v="7333"/>
  </r>
  <r>
    <x v="116"/>
    <x v="58"/>
    <x v="7334"/>
  </r>
  <r>
    <x v="116"/>
    <x v="59"/>
    <x v="4524"/>
  </r>
  <r>
    <x v="116"/>
    <x v="60"/>
    <x v="7335"/>
  </r>
  <r>
    <x v="116"/>
    <x v="61"/>
    <x v="7336"/>
  </r>
  <r>
    <x v="116"/>
    <x v="62"/>
    <x v="7337"/>
  </r>
  <r>
    <x v="116"/>
    <x v="63"/>
    <x v="7338"/>
  </r>
  <r>
    <x v="116"/>
    <x v="64"/>
    <x v="7339"/>
  </r>
  <r>
    <x v="116"/>
    <x v="65"/>
    <x v="7340"/>
  </r>
  <r>
    <x v="116"/>
    <x v="66"/>
    <x v="7341"/>
  </r>
  <r>
    <x v="116"/>
    <x v="67"/>
    <x v="7342"/>
  </r>
  <r>
    <x v="116"/>
    <x v="68"/>
    <x v="7343"/>
  </r>
  <r>
    <x v="116"/>
    <x v="69"/>
    <x v="7344"/>
  </r>
  <r>
    <x v="117"/>
    <x v="10"/>
    <x v="369"/>
  </r>
  <r>
    <x v="117"/>
    <x v="11"/>
    <x v="369"/>
  </r>
  <r>
    <x v="117"/>
    <x v="12"/>
    <x v="200"/>
  </r>
  <r>
    <x v="117"/>
    <x v="13"/>
    <x v="461"/>
  </r>
  <r>
    <x v="117"/>
    <x v="14"/>
    <x v="201"/>
  </r>
  <r>
    <x v="117"/>
    <x v="15"/>
    <x v="201"/>
  </r>
  <r>
    <x v="117"/>
    <x v="16"/>
    <x v="461"/>
  </r>
  <r>
    <x v="117"/>
    <x v="17"/>
    <x v="461"/>
  </r>
  <r>
    <x v="117"/>
    <x v="18"/>
    <x v="68"/>
  </r>
  <r>
    <x v="117"/>
    <x v="19"/>
    <x v="282"/>
  </r>
  <r>
    <x v="117"/>
    <x v="20"/>
    <x v="461"/>
  </r>
  <r>
    <x v="117"/>
    <x v="21"/>
    <x v="68"/>
  </r>
  <r>
    <x v="117"/>
    <x v="22"/>
    <x v="281"/>
  </r>
  <r>
    <x v="117"/>
    <x v="23"/>
    <x v="280"/>
  </r>
  <r>
    <x v="117"/>
    <x v="24"/>
    <x v="69"/>
  </r>
  <r>
    <x v="117"/>
    <x v="25"/>
    <x v="282"/>
  </r>
  <r>
    <x v="117"/>
    <x v="26"/>
    <x v="282"/>
  </r>
  <r>
    <x v="117"/>
    <x v="27"/>
    <x v="282"/>
  </r>
  <r>
    <x v="117"/>
    <x v="28"/>
    <x v="68"/>
  </r>
  <r>
    <x v="117"/>
    <x v="29"/>
    <x v="68"/>
  </r>
  <r>
    <x v="117"/>
    <x v="30"/>
    <x v="280"/>
  </r>
  <r>
    <x v="117"/>
    <x v="31"/>
    <x v="281"/>
  </r>
  <r>
    <x v="117"/>
    <x v="32"/>
    <x v="281"/>
  </r>
  <r>
    <x v="117"/>
    <x v="33"/>
    <x v="280"/>
  </r>
  <r>
    <x v="117"/>
    <x v="34"/>
    <x v="68"/>
  </r>
  <r>
    <x v="117"/>
    <x v="35"/>
    <x v="68"/>
  </r>
  <r>
    <x v="117"/>
    <x v="36"/>
    <x v="68"/>
  </r>
  <r>
    <x v="117"/>
    <x v="37"/>
    <x v="201"/>
  </r>
  <r>
    <x v="117"/>
    <x v="38"/>
    <x v="68"/>
  </r>
  <r>
    <x v="117"/>
    <x v="39"/>
    <x v="68"/>
  </r>
  <r>
    <x v="117"/>
    <x v="40"/>
    <x v="68"/>
  </r>
  <r>
    <x v="117"/>
    <x v="41"/>
    <x v="68"/>
  </r>
  <r>
    <x v="117"/>
    <x v="42"/>
    <x v="68"/>
  </r>
  <r>
    <x v="117"/>
    <x v="43"/>
    <x v="280"/>
  </r>
  <r>
    <x v="117"/>
    <x v="44"/>
    <x v="281"/>
  </r>
  <r>
    <x v="117"/>
    <x v="45"/>
    <x v="281"/>
  </r>
  <r>
    <x v="117"/>
    <x v="46"/>
    <x v="281"/>
  </r>
  <r>
    <x v="117"/>
    <x v="47"/>
    <x v="281"/>
  </r>
  <r>
    <x v="117"/>
    <x v="48"/>
    <x v="281"/>
  </r>
  <r>
    <x v="117"/>
    <x v="49"/>
    <x v="281"/>
  </r>
  <r>
    <x v="117"/>
    <x v="50"/>
    <x v="281"/>
  </r>
  <r>
    <x v="117"/>
    <x v="51"/>
    <x v="282"/>
  </r>
  <r>
    <x v="117"/>
    <x v="52"/>
    <x v="281"/>
  </r>
  <r>
    <x v="117"/>
    <x v="53"/>
    <x v="283"/>
  </r>
  <r>
    <x v="117"/>
    <x v="54"/>
    <x v="1887"/>
  </r>
  <r>
    <x v="117"/>
    <x v="55"/>
    <x v="70"/>
  </r>
  <r>
    <x v="117"/>
    <x v="56"/>
    <x v="284"/>
  </r>
  <r>
    <x v="117"/>
    <x v="57"/>
    <x v="450"/>
  </r>
  <r>
    <x v="117"/>
    <x v="58"/>
    <x v="284"/>
  </r>
  <r>
    <x v="117"/>
    <x v="59"/>
    <x v="450"/>
  </r>
  <r>
    <x v="117"/>
    <x v="60"/>
    <x v="449"/>
  </r>
  <r>
    <x v="117"/>
    <x v="61"/>
    <x v="284"/>
  </r>
  <r>
    <x v="117"/>
    <x v="62"/>
    <x v="449"/>
  </r>
  <r>
    <x v="117"/>
    <x v="63"/>
    <x v="289"/>
  </r>
  <r>
    <x v="117"/>
    <x v="64"/>
    <x v="289"/>
  </r>
  <r>
    <x v="117"/>
    <x v="65"/>
    <x v="284"/>
  </r>
  <r>
    <x v="117"/>
    <x v="66"/>
    <x v="1888"/>
  </r>
  <r>
    <x v="117"/>
    <x v="67"/>
    <x v="450"/>
  </r>
  <r>
    <x v="117"/>
    <x v="68"/>
    <x v="7345"/>
  </r>
  <r>
    <x v="117"/>
    <x v="69"/>
    <x v="290"/>
  </r>
  <r>
    <x v="118"/>
    <x v="10"/>
    <x v="369"/>
  </r>
  <r>
    <x v="118"/>
    <x v="11"/>
    <x v="369"/>
  </r>
  <r>
    <x v="118"/>
    <x v="12"/>
    <x v="369"/>
  </r>
  <r>
    <x v="118"/>
    <x v="13"/>
    <x v="369"/>
  </r>
  <r>
    <x v="118"/>
    <x v="14"/>
    <x v="369"/>
  </r>
  <r>
    <x v="118"/>
    <x v="15"/>
    <x v="369"/>
  </r>
  <r>
    <x v="118"/>
    <x v="16"/>
    <x v="369"/>
  </r>
  <r>
    <x v="118"/>
    <x v="17"/>
    <x v="369"/>
  </r>
  <r>
    <x v="118"/>
    <x v="18"/>
    <x v="369"/>
  </r>
  <r>
    <x v="118"/>
    <x v="19"/>
    <x v="369"/>
  </r>
  <r>
    <x v="118"/>
    <x v="20"/>
    <x v="369"/>
  </r>
  <r>
    <x v="118"/>
    <x v="21"/>
    <x v="369"/>
  </r>
  <r>
    <x v="118"/>
    <x v="22"/>
    <x v="369"/>
  </r>
  <r>
    <x v="118"/>
    <x v="23"/>
    <x v="369"/>
  </r>
  <r>
    <x v="118"/>
    <x v="24"/>
    <x v="369"/>
  </r>
  <r>
    <x v="118"/>
    <x v="25"/>
    <x v="369"/>
  </r>
  <r>
    <x v="118"/>
    <x v="26"/>
    <x v="369"/>
  </r>
  <r>
    <x v="118"/>
    <x v="27"/>
    <x v="369"/>
  </r>
  <r>
    <x v="118"/>
    <x v="28"/>
    <x v="369"/>
  </r>
  <r>
    <x v="118"/>
    <x v="29"/>
    <x v="369"/>
  </r>
  <r>
    <x v="118"/>
    <x v="30"/>
    <x v="369"/>
  </r>
  <r>
    <x v="118"/>
    <x v="31"/>
    <x v="369"/>
  </r>
  <r>
    <x v="118"/>
    <x v="32"/>
    <x v="369"/>
  </r>
  <r>
    <x v="118"/>
    <x v="33"/>
    <x v="369"/>
  </r>
  <r>
    <x v="118"/>
    <x v="34"/>
    <x v="369"/>
  </r>
  <r>
    <x v="118"/>
    <x v="35"/>
    <x v="369"/>
  </r>
  <r>
    <x v="118"/>
    <x v="36"/>
    <x v="369"/>
  </r>
  <r>
    <x v="118"/>
    <x v="37"/>
    <x v="369"/>
  </r>
  <r>
    <x v="118"/>
    <x v="38"/>
    <x v="369"/>
  </r>
  <r>
    <x v="118"/>
    <x v="39"/>
    <x v="369"/>
  </r>
  <r>
    <x v="118"/>
    <x v="40"/>
    <x v="369"/>
  </r>
  <r>
    <x v="118"/>
    <x v="41"/>
    <x v="369"/>
  </r>
  <r>
    <x v="118"/>
    <x v="42"/>
    <x v="369"/>
  </r>
  <r>
    <x v="118"/>
    <x v="43"/>
    <x v="369"/>
  </r>
  <r>
    <x v="118"/>
    <x v="44"/>
    <x v="369"/>
  </r>
  <r>
    <x v="118"/>
    <x v="45"/>
    <x v="369"/>
  </r>
  <r>
    <x v="118"/>
    <x v="46"/>
    <x v="369"/>
  </r>
  <r>
    <x v="118"/>
    <x v="47"/>
    <x v="369"/>
  </r>
  <r>
    <x v="118"/>
    <x v="48"/>
    <x v="369"/>
  </r>
  <r>
    <x v="118"/>
    <x v="49"/>
    <x v="369"/>
  </r>
  <r>
    <x v="118"/>
    <x v="50"/>
    <x v="369"/>
  </r>
  <r>
    <x v="118"/>
    <x v="51"/>
    <x v="369"/>
  </r>
  <r>
    <x v="118"/>
    <x v="52"/>
    <x v="369"/>
  </r>
  <r>
    <x v="118"/>
    <x v="53"/>
    <x v="369"/>
  </r>
  <r>
    <x v="118"/>
    <x v="54"/>
    <x v="369"/>
  </r>
  <r>
    <x v="118"/>
    <x v="55"/>
    <x v="369"/>
  </r>
  <r>
    <x v="118"/>
    <x v="56"/>
    <x v="369"/>
  </r>
  <r>
    <x v="118"/>
    <x v="57"/>
    <x v="369"/>
  </r>
  <r>
    <x v="118"/>
    <x v="58"/>
    <x v="369"/>
  </r>
  <r>
    <x v="118"/>
    <x v="59"/>
    <x v="7346"/>
  </r>
  <r>
    <x v="118"/>
    <x v="60"/>
    <x v="7347"/>
  </r>
  <r>
    <x v="118"/>
    <x v="61"/>
    <x v="7348"/>
  </r>
  <r>
    <x v="118"/>
    <x v="62"/>
    <x v="7349"/>
  </r>
  <r>
    <x v="118"/>
    <x v="63"/>
    <x v="7350"/>
  </r>
  <r>
    <x v="118"/>
    <x v="64"/>
    <x v="7351"/>
  </r>
  <r>
    <x v="118"/>
    <x v="65"/>
    <x v="6495"/>
  </r>
  <r>
    <x v="118"/>
    <x v="66"/>
    <x v="7352"/>
  </r>
  <r>
    <x v="118"/>
    <x v="67"/>
    <x v="7353"/>
  </r>
  <r>
    <x v="118"/>
    <x v="68"/>
    <x v="7354"/>
  </r>
  <r>
    <x v="118"/>
    <x v="69"/>
    <x v="7355"/>
  </r>
  <r>
    <x v="119"/>
    <x v="265"/>
    <x v="3056"/>
  </r>
  <r>
    <x v="119"/>
    <x v="266"/>
    <x v="7356"/>
  </r>
  <r>
    <x v="119"/>
    <x v="267"/>
    <x v="1607"/>
  </r>
  <r>
    <x v="119"/>
    <x v="0"/>
    <x v="5122"/>
  </r>
  <r>
    <x v="119"/>
    <x v="1"/>
    <x v="8"/>
  </r>
  <r>
    <x v="119"/>
    <x v="2"/>
    <x v="458"/>
  </r>
  <r>
    <x v="119"/>
    <x v="3"/>
    <x v="7357"/>
  </r>
  <r>
    <x v="119"/>
    <x v="4"/>
    <x v="7358"/>
  </r>
  <r>
    <x v="119"/>
    <x v="5"/>
    <x v="1483"/>
  </r>
  <r>
    <x v="119"/>
    <x v="6"/>
    <x v="2524"/>
  </r>
  <r>
    <x v="119"/>
    <x v="7"/>
    <x v="5117"/>
  </r>
  <r>
    <x v="119"/>
    <x v="8"/>
    <x v="7359"/>
  </r>
  <r>
    <x v="119"/>
    <x v="9"/>
    <x v="7360"/>
  </r>
  <r>
    <x v="119"/>
    <x v="10"/>
    <x v="2697"/>
  </r>
  <r>
    <x v="119"/>
    <x v="11"/>
    <x v="7361"/>
  </r>
  <r>
    <x v="119"/>
    <x v="12"/>
    <x v="2287"/>
  </r>
  <r>
    <x v="119"/>
    <x v="13"/>
    <x v="3164"/>
  </r>
  <r>
    <x v="119"/>
    <x v="14"/>
    <x v="7362"/>
  </r>
  <r>
    <x v="119"/>
    <x v="15"/>
    <x v="7363"/>
  </r>
  <r>
    <x v="119"/>
    <x v="16"/>
    <x v="758"/>
  </r>
  <r>
    <x v="119"/>
    <x v="17"/>
    <x v="7364"/>
  </r>
  <r>
    <x v="119"/>
    <x v="18"/>
    <x v="7365"/>
  </r>
  <r>
    <x v="119"/>
    <x v="19"/>
    <x v="7366"/>
  </r>
  <r>
    <x v="119"/>
    <x v="20"/>
    <x v="7367"/>
  </r>
  <r>
    <x v="119"/>
    <x v="21"/>
    <x v="7368"/>
  </r>
  <r>
    <x v="119"/>
    <x v="22"/>
    <x v="7369"/>
  </r>
  <r>
    <x v="119"/>
    <x v="23"/>
    <x v="7370"/>
  </r>
  <r>
    <x v="119"/>
    <x v="24"/>
    <x v="7371"/>
  </r>
  <r>
    <x v="119"/>
    <x v="25"/>
    <x v="7372"/>
  </r>
  <r>
    <x v="119"/>
    <x v="26"/>
    <x v="7373"/>
  </r>
  <r>
    <x v="119"/>
    <x v="27"/>
    <x v="7374"/>
  </r>
  <r>
    <x v="119"/>
    <x v="28"/>
    <x v="7375"/>
  </r>
  <r>
    <x v="119"/>
    <x v="29"/>
    <x v="7376"/>
  </r>
  <r>
    <x v="119"/>
    <x v="30"/>
    <x v="7377"/>
  </r>
  <r>
    <x v="119"/>
    <x v="31"/>
    <x v="7378"/>
  </r>
  <r>
    <x v="119"/>
    <x v="32"/>
    <x v="7379"/>
  </r>
  <r>
    <x v="119"/>
    <x v="33"/>
    <x v="6832"/>
  </r>
  <r>
    <x v="119"/>
    <x v="34"/>
    <x v="7380"/>
  </r>
  <r>
    <x v="119"/>
    <x v="35"/>
    <x v="7381"/>
  </r>
  <r>
    <x v="119"/>
    <x v="36"/>
    <x v="7382"/>
  </r>
  <r>
    <x v="119"/>
    <x v="37"/>
    <x v="7383"/>
  </r>
  <r>
    <x v="119"/>
    <x v="38"/>
    <x v="7384"/>
  </r>
  <r>
    <x v="119"/>
    <x v="39"/>
    <x v="7385"/>
  </r>
  <r>
    <x v="119"/>
    <x v="40"/>
    <x v="7386"/>
  </r>
  <r>
    <x v="119"/>
    <x v="41"/>
    <x v="7387"/>
  </r>
  <r>
    <x v="119"/>
    <x v="42"/>
    <x v="7388"/>
  </r>
  <r>
    <x v="119"/>
    <x v="43"/>
    <x v="7389"/>
  </r>
  <r>
    <x v="119"/>
    <x v="44"/>
    <x v="7390"/>
  </r>
  <r>
    <x v="119"/>
    <x v="45"/>
    <x v="7391"/>
  </r>
  <r>
    <x v="119"/>
    <x v="46"/>
    <x v="7392"/>
  </r>
  <r>
    <x v="119"/>
    <x v="47"/>
    <x v="7393"/>
  </r>
  <r>
    <x v="119"/>
    <x v="48"/>
    <x v="7394"/>
  </r>
  <r>
    <x v="119"/>
    <x v="49"/>
    <x v="7395"/>
  </r>
  <r>
    <x v="119"/>
    <x v="50"/>
    <x v="7396"/>
  </r>
  <r>
    <x v="119"/>
    <x v="51"/>
    <x v="7397"/>
  </r>
  <r>
    <x v="119"/>
    <x v="52"/>
    <x v="7398"/>
  </r>
  <r>
    <x v="119"/>
    <x v="53"/>
    <x v="7399"/>
  </r>
  <r>
    <x v="119"/>
    <x v="54"/>
    <x v="7400"/>
  </r>
  <r>
    <x v="119"/>
    <x v="55"/>
    <x v="7401"/>
  </r>
  <r>
    <x v="119"/>
    <x v="56"/>
    <x v="7402"/>
  </r>
  <r>
    <x v="119"/>
    <x v="57"/>
    <x v="7403"/>
  </r>
  <r>
    <x v="119"/>
    <x v="58"/>
    <x v="7404"/>
  </r>
  <r>
    <x v="119"/>
    <x v="59"/>
    <x v="7405"/>
  </r>
  <r>
    <x v="119"/>
    <x v="60"/>
    <x v="7406"/>
  </r>
  <r>
    <x v="119"/>
    <x v="61"/>
    <x v="7407"/>
  </r>
  <r>
    <x v="119"/>
    <x v="62"/>
    <x v="7408"/>
  </r>
  <r>
    <x v="119"/>
    <x v="63"/>
    <x v="7409"/>
  </r>
  <r>
    <x v="119"/>
    <x v="64"/>
    <x v="7410"/>
  </r>
  <r>
    <x v="119"/>
    <x v="65"/>
    <x v="7411"/>
  </r>
  <r>
    <x v="119"/>
    <x v="66"/>
    <x v="7412"/>
  </r>
  <r>
    <x v="119"/>
    <x v="67"/>
    <x v="7413"/>
  </r>
  <r>
    <x v="119"/>
    <x v="68"/>
    <x v="7414"/>
  </r>
  <r>
    <x v="119"/>
    <x v="69"/>
    <x v="7415"/>
  </r>
  <r>
    <x v="120"/>
    <x v="42"/>
    <x v="7416"/>
  </r>
  <r>
    <x v="121"/>
    <x v="10"/>
    <x v="7417"/>
  </r>
  <r>
    <x v="121"/>
    <x v="11"/>
    <x v="7418"/>
  </r>
  <r>
    <x v="121"/>
    <x v="12"/>
    <x v="7419"/>
  </r>
  <r>
    <x v="121"/>
    <x v="13"/>
    <x v="7420"/>
  </r>
  <r>
    <x v="121"/>
    <x v="14"/>
    <x v="7421"/>
  </r>
  <r>
    <x v="121"/>
    <x v="15"/>
    <x v="7422"/>
  </r>
  <r>
    <x v="121"/>
    <x v="16"/>
    <x v="7423"/>
  </r>
  <r>
    <x v="121"/>
    <x v="17"/>
    <x v="7424"/>
  </r>
  <r>
    <x v="121"/>
    <x v="18"/>
    <x v="7425"/>
  </r>
  <r>
    <x v="121"/>
    <x v="19"/>
    <x v="7426"/>
  </r>
  <r>
    <x v="121"/>
    <x v="20"/>
    <x v="7427"/>
  </r>
  <r>
    <x v="121"/>
    <x v="21"/>
    <x v="7428"/>
  </r>
  <r>
    <x v="121"/>
    <x v="22"/>
    <x v="3609"/>
  </r>
  <r>
    <x v="121"/>
    <x v="23"/>
    <x v="7429"/>
  </r>
  <r>
    <x v="121"/>
    <x v="24"/>
    <x v="7430"/>
  </r>
  <r>
    <x v="121"/>
    <x v="25"/>
    <x v="7431"/>
  </r>
  <r>
    <x v="121"/>
    <x v="26"/>
    <x v="7432"/>
  </r>
  <r>
    <x v="121"/>
    <x v="27"/>
    <x v="7433"/>
  </r>
  <r>
    <x v="121"/>
    <x v="28"/>
    <x v="7434"/>
  </r>
  <r>
    <x v="121"/>
    <x v="29"/>
    <x v="7435"/>
  </r>
  <r>
    <x v="121"/>
    <x v="30"/>
    <x v="7436"/>
  </r>
  <r>
    <x v="121"/>
    <x v="31"/>
    <x v="7437"/>
  </r>
  <r>
    <x v="121"/>
    <x v="32"/>
    <x v="7438"/>
  </r>
  <r>
    <x v="121"/>
    <x v="33"/>
    <x v="7439"/>
  </r>
  <r>
    <x v="121"/>
    <x v="34"/>
    <x v="7440"/>
  </r>
  <r>
    <x v="121"/>
    <x v="35"/>
    <x v="7441"/>
  </r>
  <r>
    <x v="121"/>
    <x v="36"/>
    <x v="7442"/>
  </r>
  <r>
    <x v="121"/>
    <x v="37"/>
    <x v="7443"/>
  </r>
  <r>
    <x v="121"/>
    <x v="38"/>
    <x v="7444"/>
  </r>
  <r>
    <x v="121"/>
    <x v="39"/>
    <x v="7445"/>
  </r>
  <r>
    <x v="121"/>
    <x v="40"/>
    <x v="7446"/>
  </r>
  <r>
    <x v="121"/>
    <x v="41"/>
    <x v="7447"/>
  </r>
  <r>
    <x v="121"/>
    <x v="42"/>
    <x v="7448"/>
  </r>
  <r>
    <x v="121"/>
    <x v="43"/>
    <x v="7449"/>
  </r>
  <r>
    <x v="121"/>
    <x v="44"/>
    <x v="7450"/>
  </r>
  <r>
    <x v="121"/>
    <x v="45"/>
    <x v="7451"/>
  </r>
  <r>
    <x v="121"/>
    <x v="46"/>
    <x v="7452"/>
  </r>
  <r>
    <x v="121"/>
    <x v="47"/>
    <x v="7453"/>
  </r>
  <r>
    <x v="121"/>
    <x v="48"/>
    <x v="7454"/>
  </r>
  <r>
    <x v="121"/>
    <x v="49"/>
    <x v="7455"/>
  </r>
  <r>
    <x v="121"/>
    <x v="50"/>
    <x v="7456"/>
  </r>
  <r>
    <x v="121"/>
    <x v="51"/>
    <x v="7457"/>
  </r>
  <r>
    <x v="121"/>
    <x v="52"/>
    <x v="7458"/>
  </r>
  <r>
    <x v="121"/>
    <x v="53"/>
    <x v="7459"/>
  </r>
  <r>
    <x v="121"/>
    <x v="54"/>
    <x v="7460"/>
  </r>
  <r>
    <x v="121"/>
    <x v="55"/>
    <x v="2713"/>
  </r>
  <r>
    <x v="121"/>
    <x v="56"/>
    <x v="2190"/>
  </r>
  <r>
    <x v="121"/>
    <x v="57"/>
    <x v="313"/>
  </r>
  <r>
    <x v="121"/>
    <x v="58"/>
    <x v="7461"/>
  </r>
  <r>
    <x v="121"/>
    <x v="59"/>
    <x v="7462"/>
  </r>
  <r>
    <x v="121"/>
    <x v="60"/>
    <x v="7463"/>
  </r>
  <r>
    <x v="121"/>
    <x v="61"/>
    <x v="4392"/>
  </r>
  <r>
    <x v="121"/>
    <x v="62"/>
    <x v="7464"/>
  </r>
  <r>
    <x v="121"/>
    <x v="63"/>
    <x v="7465"/>
  </r>
  <r>
    <x v="121"/>
    <x v="64"/>
    <x v="7466"/>
  </r>
  <r>
    <x v="121"/>
    <x v="65"/>
    <x v="7467"/>
  </r>
  <r>
    <x v="121"/>
    <x v="66"/>
    <x v="7468"/>
  </r>
  <r>
    <x v="121"/>
    <x v="67"/>
    <x v="3746"/>
  </r>
  <r>
    <x v="121"/>
    <x v="68"/>
    <x v="7469"/>
  </r>
  <r>
    <x v="121"/>
    <x v="69"/>
    <x v="7470"/>
  </r>
  <r>
    <x v="122"/>
    <x v="6"/>
    <x v="280"/>
  </r>
  <r>
    <x v="122"/>
    <x v="7"/>
    <x v="284"/>
  </r>
  <r>
    <x v="122"/>
    <x v="8"/>
    <x v="284"/>
  </r>
  <r>
    <x v="122"/>
    <x v="9"/>
    <x v="285"/>
  </r>
  <r>
    <x v="122"/>
    <x v="10"/>
    <x v="451"/>
  </r>
  <r>
    <x v="122"/>
    <x v="11"/>
    <x v="71"/>
  </r>
  <r>
    <x v="122"/>
    <x v="12"/>
    <x v="287"/>
  </r>
  <r>
    <x v="122"/>
    <x v="13"/>
    <x v="72"/>
  </r>
  <r>
    <x v="122"/>
    <x v="14"/>
    <x v="457"/>
  </r>
  <r>
    <x v="122"/>
    <x v="15"/>
    <x v="1603"/>
  </r>
  <r>
    <x v="122"/>
    <x v="16"/>
    <x v="696"/>
  </r>
  <r>
    <x v="122"/>
    <x v="17"/>
    <x v="2328"/>
  </r>
  <r>
    <x v="122"/>
    <x v="18"/>
    <x v="472"/>
  </r>
  <r>
    <x v="122"/>
    <x v="19"/>
    <x v="1175"/>
  </r>
  <r>
    <x v="122"/>
    <x v="20"/>
    <x v="472"/>
  </r>
  <r>
    <x v="122"/>
    <x v="21"/>
    <x v="1941"/>
  </r>
  <r>
    <x v="122"/>
    <x v="22"/>
    <x v="475"/>
  </r>
  <r>
    <x v="122"/>
    <x v="23"/>
    <x v="384"/>
  </r>
  <r>
    <x v="122"/>
    <x v="24"/>
    <x v="383"/>
  </r>
  <r>
    <x v="122"/>
    <x v="25"/>
    <x v="6"/>
  </r>
  <r>
    <x v="122"/>
    <x v="26"/>
    <x v="1176"/>
  </r>
  <r>
    <x v="122"/>
    <x v="27"/>
    <x v="731"/>
  </r>
  <r>
    <x v="122"/>
    <x v="28"/>
    <x v="1939"/>
  </r>
  <r>
    <x v="122"/>
    <x v="29"/>
    <x v="1939"/>
  </r>
  <r>
    <x v="122"/>
    <x v="30"/>
    <x v="731"/>
  </r>
  <r>
    <x v="122"/>
    <x v="31"/>
    <x v="388"/>
  </r>
  <r>
    <x v="122"/>
    <x v="32"/>
    <x v="456"/>
  </r>
  <r>
    <x v="122"/>
    <x v="33"/>
    <x v="1889"/>
  </r>
  <r>
    <x v="122"/>
    <x v="34"/>
    <x v="696"/>
  </r>
  <r>
    <x v="122"/>
    <x v="35"/>
    <x v="5"/>
  </r>
  <r>
    <x v="122"/>
    <x v="36"/>
    <x v="1606"/>
  </r>
  <r>
    <x v="122"/>
    <x v="37"/>
    <x v="877"/>
  </r>
  <r>
    <x v="122"/>
    <x v="38"/>
    <x v="1938"/>
  </r>
  <r>
    <x v="122"/>
    <x v="39"/>
    <x v="1938"/>
  </r>
  <r>
    <x v="122"/>
    <x v="40"/>
    <x v="1939"/>
  </r>
  <r>
    <x v="122"/>
    <x v="41"/>
    <x v="375"/>
  </r>
  <r>
    <x v="122"/>
    <x v="42"/>
    <x v="381"/>
  </r>
  <r>
    <x v="122"/>
    <x v="43"/>
    <x v="2043"/>
  </r>
  <r>
    <x v="122"/>
    <x v="44"/>
    <x v="724"/>
  </r>
  <r>
    <x v="122"/>
    <x v="45"/>
    <x v="5098"/>
  </r>
  <r>
    <x v="122"/>
    <x v="46"/>
    <x v="4427"/>
  </r>
  <r>
    <x v="122"/>
    <x v="47"/>
    <x v="5413"/>
  </r>
  <r>
    <x v="122"/>
    <x v="48"/>
    <x v="2671"/>
  </r>
  <r>
    <x v="122"/>
    <x v="49"/>
    <x v="7471"/>
  </r>
  <r>
    <x v="122"/>
    <x v="50"/>
    <x v="1615"/>
  </r>
  <r>
    <x v="122"/>
    <x v="51"/>
    <x v="7472"/>
  </r>
  <r>
    <x v="122"/>
    <x v="52"/>
    <x v="7473"/>
  </r>
  <r>
    <x v="122"/>
    <x v="53"/>
    <x v="7474"/>
  </r>
  <r>
    <x v="122"/>
    <x v="54"/>
    <x v="7475"/>
  </r>
  <r>
    <x v="122"/>
    <x v="55"/>
    <x v="7476"/>
  </r>
  <r>
    <x v="122"/>
    <x v="56"/>
    <x v="5754"/>
  </r>
  <r>
    <x v="122"/>
    <x v="57"/>
    <x v="5957"/>
  </r>
  <r>
    <x v="122"/>
    <x v="58"/>
    <x v="7477"/>
  </r>
  <r>
    <x v="122"/>
    <x v="59"/>
    <x v="7478"/>
  </r>
  <r>
    <x v="122"/>
    <x v="60"/>
    <x v="7479"/>
  </r>
  <r>
    <x v="122"/>
    <x v="61"/>
    <x v="7480"/>
  </r>
  <r>
    <x v="122"/>
    <x v="62"/>
    <x v="7481"/>
  </r>
  <r>
    <x v="122"/>
    <x v="63"/>
    <x v="7482"/>
  </r>
  <r>
    <x v="122"/>
    <x v="64"/>
    <x v="7483"/>
  </r>
  <r>
    <x v="122"/>
    <x v="65"/>
    <x v="7484"/>
  </r>
  <r>
    <x v="122"/>
    <x v="66"/>
    <x v="7485"/>
  </r>
  <r>
    <x v="122"/>
    <x v="67"/>
    <x v="7486"/>
  </r>
  <r>
    <x v="122"/>
    <x v="68"/>
    <x v="7487"/>
  </r>
  <r>
    <x v="122"/>
    <x v="69"/>
    <x v="7488"/>
  </r>
  <r>
    <x v="123"/>
    <x v="247"/>
    <x v="461"/>
  </r>
  <r>
    <x v="123"/>
    <x v="248"/>
    <x v="201"/>
  </r>
  <r>
    <x v="123"/>
    <x v="249"/>
    <x v="69"/>
  </r>
  <r>
    <x v="123"/>
    <x v="250"/>
    <x v="69"/>
  </r>
  <r>
    <x v="123"/>
    <x v="251"/>
    <x v="280"/>
  </r>
  <r>
    <x v="123"/>
    <x v="252"/>
    <x v="280"/>
  </r>
  <r>
    <x v="123"/>
    <x v="253"/>
    <x v="69"/>
  </r>
  <r>
    <x v="123"/>
    <x v="254"/>
    <x v="69"/>
  </r>
  <r>
    <x v="123"/>
    <x v="255"/>
    <x v="289"/>
  </r>
  <r>
    <x v="123"/>
    <x v="256"/>
    <x v="284"/>
  </r>
  <r>
    <x v="123"/>
    <x v="257"/>
    <x v="451"/>
  </r>
  <r>
    <x v="123"/>
    <x v="258"/>
    <x v="71"/>
  </r>
  <r>
    <x v="123"/>
    <x v="10"/>
    <x v="7489"/>
  </r>
  <r>
    <x v="123"/>
    <x v="11"/>
    <x v="7490"/>
  </r>
  <r>
    <x v="123"/>
    <x v="12"/>
    <x v="7491"/>
  </r>
  <r>
    <x v="123"/>
    <x v="13"/>
    <x v="7492"/>
  </r>
  <r>
    <x v="123"/>
    <x v="14"/>
    <x v="7493"/>
  </r>
  <r>
    <x v="123"/>
    <x v="15"/>
    <x v="7494"/>
  </r>
  <r>
    <x v="123"/>
    <x v="16"/>
    <x v="7495"/>
  </r>
  <r>
    <x v="123"/>
    <x v="17"/>
    <x v="6664"/>
  </r>
  <r>
    <x v="123"/>
    <x v="18"/>
    <x v="7496"/>
  </r>
  <r>
    <x v="123"/>
    <x v="19"/>
    <x v="7497"/>
  </r>
  <r>
    <x v="123"/>
    <x v="20"/>
    <x v="7498"/>
  </r>
  <r>
    <x v="123"/>
    <x v="21"/>
    <x v="7499"/>
  </r>
  <r>
    <x v="123"/>
    <x v="22"/>
    <x v="7500"/>
  </r>
  <r>
    <x v="123"/>
    <x v="23"/>
    <x v="7501"/>
  </r>
  <r>
    <x v="123"/>
    <x v="24"/>
    <x v="7502"/>
  </r>
  <r>
    <x v="123"/>
    <x v="25"/>
    <x v="7503"/>
  </r>
  <r>
    <x v="123"/>
    <x v="26"/>
    <x v="7504"/>
  </r>
  <r>
    <x v="123"/>
    <x v="27"/>
    <x v="7505"/>
  </r>
  <r>
    <x v="123"/>
    <x v="28"/>
    <x v="7506"/>
  </r>
  <r>
    <x v="123"/>
    <x v="29"/>
    <x v="7507"/>
  </r>
  <r>
    <x v="123"/>
    <x v="30"/>
    <x v="7508"/>
  </r>
  <r>
    <x v="123"/>
    <x v="31"/>
    <x v="7509"/>
  </r>
  <r>
    <x v="123"/>
    <x v="32"/>
    <x v="7510"/>
  </r>
  <r>
    <x v="123"/>
    <x v="33"/>
    <x v="7511"/>
  </r>
  <r>
    <x v="123"/>
    <x v="34"/>
    <x v="7512"/>
  </r>
  <r>
    <x v="123"/>
    <x v="35"/>
    <x v="7513"/>
  </r>
  <r>
    <x v="123"/>
    <x v="36"/>
    <x v="7514"/>
  </r>
  <r>
    <x v="123"/>
    <x v="37"/>
    <x v="7515"/>
  </r>
  <r>
    <x v="123"/>
    <x v="38"/>
    <x v="7516"/>
  </r>
  <r>
    <x v="123"/>
    <x v="39"/>
    <x v="7517"/>
  </r>
  <r>
    <x v="123"/>
    <x v="40"/>
    <x v="94"/>
  </r>
  <r>
    <x v="123"/>
    <x v="41"/>
    <x v="7518"/>
  </r>
  <r>
    <x v="123"/>
    <x v="42"/>
    <x v="7519"/>
  </r>
  <r>
    <x v="123"/>
    <x v="43"/>
    <x v="7520"/>
  </r>
  <r>
    <x v="123"/>
    <x v="44"/>
    <x v="7521"/>
  </r>
  <r>
    <x v="123"/>
    <x v="45"/>
    <x v="7522"/>
  </r>
  <r>
    <x v="123"/>
    <x v="46"/>
    <x v="7523"/>
  </r>
  <r>
    <x v="123"/>
    <x v="47"/>
    <x v="7524"/>
  </r>
  <r>
    <x v="123"/>
    <x v="48"/>
    <x v="7525"/>
  </r>
  <r>
    <x v="123"/>
    <x v="49"/>
    <x v="7526"/>
  </r>
  <r>
    <x v="123"/>
    <x v="50"/>
    <x v="7527"/>
  </r>
  <r>
    <x v="123"/>
    <x v="51"/>
    <x v="7528"/>
  </r>
  <r>
    <x v="123"/>
    <x v="52"/>
    <x v="7529"/>
  </r>
  <r>
    <x v="123"/>
    <x v="53"/>
    <x v="7530"/>
  </r>
  <r>
    <x v="123"/>
    <x v="54"/>
    <x v="7531"/>
  </r>
  <r>
    <x v="123"/>
    <x v="55"/>
    <x v="7532"/>
  </r>
  <r>
    <x v="123"/>
    <x v="56"/>
    <x v="7533"/>
  </r>
  <r>
    <x v="123"/>
    <x v="57"/>
    <x v="6219"/>
  </r>
  <r>
    <x v="123"/>
    <x v="58"/>
    <x v="2910"/>
  </r>
  <r>
    <x v="123"/>
    <x v="59"/>
    <x v="7534"/>
  </r>
  <r>
    <x v="123"/>
    <x v="60"/>
    <x v="7535"/>
  </r>
  <r>
    <x v="123"/>
    <x v="61"/>
    <x v="7536"/>
  </r>
  <r>
    <x v="123"/>
    <x v="62"/>
    <x v="7537"/>
  </r>
  <r>
    <x v="123"/>
    <x v="63"/>
    <x v="7538"/>
  </r>
  <r>
    <x v="123"/>
    <x v="64"/>
    <x v="7539"/>
  </r>
  <r>
    <x v="123"/>
    <x v="65"/>
    <x v="7540"/>
  </r>
  <r>
    <x v="123"/>
    <x v="66"/>
    <x v="7541"/>
  </r>
  <r>
    <x v="123"/>
    <x v="67"/>
    <x v="7542"/>
  </r>
  <r>
    <x v="123"/>
    <x v="68"/>
    <x v="7543"/>
  </r>
  <r>
    <x v="123"/>
    <x v="69"/>
    <x v="7544"/>
  </r>
  <r>
    <x v="124"/>
    <x v="250"/>
    <x v="279"/>
  </r>
  <r>
    <x v="124"/>
    <x v="251"/>
    <x v="461"/>
  </r>
  <r>
    <x v="124"/>
    <x v="252"/>
    <x v="0"/>
  </r>
  <r>
    <x v="124"/>
    <x v="254"/>
    <x v="289"/>
  </r>
  <r>
    <x v="124"/>
    <x v="255"/>
    <x v="284"/>
  </r>
  <r>
    <x v="124"/>
    <x v="256"/>
    <x v="1888"/>
  </r>
  <r>
    <x v="124"/>
    <x v="257"/>
    <x v="1888"/>
  </r>
  <r>
    <x v="124"/>
    <x v="258"/>
    <x v="284"/>
  </r>
  <r>
    <x v="124"/>
    <x v="259"/>
    <x v="68"/>
  </r>
  <r>
    <x v="124"/>
    <x v="260"/>
    <x v="68"/>
  </r>
  <r>
    <x v="124"/>
    <x v="261"/>
    <x v="3686"/>
  </r>
  <r>
    <x v="124"/>
    <x v="262"/>
    <x v="69"/>
  </r>
  <r>
    <x v="124"/>
    <x v="263"/>
    <x v="450"/>
  </r>
  <r>
    <x v="124"/>
    <x v="264"/>
    <x v="285"/>
  </r>
  <r>
    <x v="124"/>
    <x v="265"/>
    <x v="285"/>
  </r>
  <r>
    <x v="124"/>
    <x v="266"/>
    <x v="1"/>
  </r>
  <r>
    <x v="124"/>
    <x v="267"/>
    <x v="454"/>
  </r>
  <r>
    <x v="124"/>
    <x v="0"/>
    <x v="458"/>
  </r>
  <r>
    <x v="124"/>
    <x v="1"/>
    <x v="7294"/>
  </r>
  <r>
    <x v="124"/>
    <x v="2"/>
    <x v="1188"/>
  </r>
  <r>
    <x v="124"/>
    <x v="3"/>
    <x v="1479"/>
  </r>
  <r>
    <x v="124"/>
    <x v="4"/>
    <x v="3011"/>
  </r>
  <r>
    <x v="124"/>
    <x v="5"/>
    <x v="5913"/>
  </r>
  <r>
    <x v="124"/>
    <x v="6"/>
    <x v="2526"/>
  </r>
  <r>
    <x v="124"/>
    <x v="7"/>
    <x v="7545"/>
  </r>
  <r>
    <x v="124"/>
    <x v="8"/>
    <x v="7546"/>
  </r>
  <r>
    <x v="124"/>
    <x v="9"/>
    <x v="5958"/>
  </r>
  <r>
    <x v="124"/>
    <x v="10"/>
    <x v="3019"/>
  </r>
  <r>
    <x v="124"/>
    <x v="11"/>
    <x v="4944"/>
  </r>
  <r>
    <x v="124"/>
    <x v="12"/>
    <x v="7547"/>
  </r>
  <r>
    <x v="124"/>
    <x v="13"/>
    <x v="1471"/>
  </r>
  <r>
    <x v="124"/>
    <x v="14"/>
    <x v="5132"/>
  </r>
  <r>
    <x v="124"/>
    <x v="15"/>
    <x v="7548"/>
  </r>
  <r>
    <x v="124"/>
    <x v="16"/>
    <x v="6054"/>
  </r>
  <r>
    <x v="124"/>
    <x v="17"/>
    <x v="7549"/>
  </r>
  <r>
    <x v="124"/>
    <x v="18"/>
    <x v="7550"/>
  </r>
  <r>
    <x v="124"/>
    <x v="19"/>
    <x v="7551"/>
  </r>
  <r>
    <x v="124"/>
    <x v="20"/>
    <x v="7552"/>
  </r>
  <r>
    <x v="124"/>
    <x v="21"/>
    <x v="7553"/>
  </r>
  <r>
    <x v="124"/>
    <x v="22"/>
    <x v="5451"/>
  </r>
  <r>
    <x v="124"/>
    <x v="23"/>
    <x v="7554"/>
  </r>
  <r>
    <x v="124"/>
    <x v="24"/>
    <x v="7555"/>
  </r>
  <r>
    <x v="124"/>
    <x v="25"/>
    <x v="7556"/>
  </r>
  <r>
    <x v="124"/>
    <x v="26"/>
    <x v="7557"/>
  </r>
  <r>
    <x v="124"/>
    <x v="27"/>
    <x v="7558"/>
  </r>
  <r>
    <x v="124"/>
    <x v="28"/>
    <x v="3264"/>
  </r>
  <r>
    <x v="124"/>
    <x v="29"/>
    <x v="7559"/>
  </r>
  <r>
    <x v="124"/>
    <x v="30"/>
    <x v="1056"/>
  </r>
  <r>
    <x v="124"/>
    <x v="31"/>
    <x v="7560"/>
  </r>
  <r>
    <x v="124"/>
    <x v="32"/>
    <x v="3156"/>
  </r>
  <r>
    <x v="124"/>
    <x v="33"/>
    <x v="7561"/>
  </r>
  <r>
    <x v="124"/>
    <x v="34"/>
    <x v="7562"/>
  </r>
  <r>
    <x v="124"/>
    <x v="35"/>
    <x v="7563"/>
  </r>
  <r>
    <x v="124"/>
    <x v="36"/>
    <x v="7564"/>
  </r>
  <r>
    <x v="124"/>
    <x v="37"/>
    <x v="7565"/>
  </r>
  <r>
    <x v="124"/>
    <x v="38"/>
    <x v="7566"/>
  </r>
  <r>
    <x v="124"/>
    <x v="39"/>
    <x v="1280"/>
  </r>
  <r>
    <x v="124"/>
    <x v="40"/>
    <x v="7567"/>
  </r>
  <r>
    <x v="124"/>
    <x v="41"/>
    <x v="7568"/>
  </r>
  <r>
    <x v="124"/>
    <x v="42"/>
    <x v="7569"/>
  </r>
  <r>
    <x v="124"/>
    <x v="43"/>
    <x v="7570"/>
  </r>
  <r>
    <x v="124"/>
    <x v="44"/>
    <x v="7571"/>
  </r>
  <r>
    <x v="124"/>
    <x v="45"/>
    <x v="7572"/>
  </r>
  <r>
    <x v="124"/>
    <x v="46"/>
    <x v="7573"/>
  </r>
  <r>
    <x v="124"/>
    <x v="47"/>
    <x v="7574"/>
  </r>
  <r>
    <x v="124"/>
    <x v="48"/>
    <x v="528"/>
  </r>
  <r>
    <x v="124"/>
    <x v="49"/>
    <x v="7575"/>
  </r>
  <r>
    <x v="124"/>
    <x v="50"/>
    <x v="7576"/>
  </r>
  <r>
    <x v="124"/>
    <x v="51"/>
    <x v="7577"/>
  </r>
  <r>
    <x v="124"/>
    <x v="52"/>
    <x v="7578"/>
  </r>
  <r>
    <x v="124"/>
    <x v="53"/>
    <x v="7579"/>
  </r>
  <r>
    <x v="124"/>
    <x v="54"/>
    <x v="7580"/>
  </r>
  <r>
    <x v="124"/>
    <x v="55"/>
    <x v="7581"/>
  </r>
  <r>
    <x v="124"/>
    <x v="56"/>
    <x v="7582"/>
  </r>
  <r>
    <x v="124"/>
    <x v="57"/>
    <x v="7583"/>
  </r>
  <r>
    <x v="124"/>
    <x v="58"/>
    <x v="7584"/>
  </r>
  <r>
    <x v="124"/>
    <x v="59"/>
    <x v="7585"/>
  </r>
  <r>
    <x v="124"/>
    <x v="60"/>
    <x v="7586"/>
  </r>
  <r>
    <x v="124"/>
    <x v="61"/>
    <x v="7587"/>
  </r>
  <r>
    <x v="124"/>
    <x v="62"/>
    <x v="7588"/>
  </r>
  <r>
    <x v="124"/>
    <x v="63"/>
    <x v="7589"/>
  </r>
  <r>
    <x v="124"/>
    <x v="64"/>
    <x v="7590"/>
  </r>
  <r>
    <x v="124"/>
    <x v="65"/>
    <x v="7591"/>
  </r>
  <r>
    <x v="124"/>
    <x v="66"/>
    <x v="7592"/>
  </r>
  <r>
    <x v="124"/>
    <x v="67"/>
    <x v="7593"/>
  </r>
  <r>
    <x v="124"/>
    <x v="68"/>
    <x v="7594"/>
  </r>
  <r>
    <x v="124"/>
    <x v="69"/>
    <x v="7595"/>
  </r>
  <r>
    <x v="125"/>
    <x v="10"/>
    <x v="369"/>
  </r>
  <r>
    <x v="125"/>
    <x v="11"/>
    <x v="369"/>
  </r>
  <r>
    <x v="125"/>
    <x v="12"/>
    <x v="369"/>
  </r>
  <r>
    <x v="125"/>
    <x v="13"/>
    <x v="369"/>
  </r>
  <r>
    <x v="125"/>
    <x v="14"/>
    <x v="369"/>
  </r>
  <r>
    <x v="125"/>
    <x v="15"/>
    <x v="369"/>
  </r>
  <r>
    <x v="125"/>
    <x v="16"/>
    <x v="369"/>
  </r>
  <r>
    <x v="125"/>
    <x v="17"/>
    <x v="369"/>
  </r>
  <r>
    <x v="125"/>
    <x v="18"/>
    <x v="369"/>
  </r>
  <r>
    <x v="125"/>
    <x v="19"/>
    <x v="369"/>
  </r>
  <r>
    <x v="125"/>
    <x v="20"/>
    <x v="369"/>
  </r>
  <r>
    <x v="125"/>
    <x v="21"/>
    <x v="369"/>
  </r>
  <r>
    <x v="125"/>
    <x v="22"/>
    <x v="369"/>
  </r>
  <r>
    <x v="125"/>
    <x v="23"/>
    <x v="369"/>
  </r>
  <r>
    <x v="125"/>
    <x v="24"/>
    <x v="369"/>
  </r>
  <r>
    <x v="125"/>
    <x v="25"/>
    <x v="369"/>
  </r>
  <r>
    <x v="125"/>
    <x v="26"/>
    <x v="369"/>
  </r>
  <r>
    <x v="125"/>
    <x v="27"/>
    <x v="369"/>
  </r>
  <r>
    <x v="125"/>
    <x v="28"/>
    <x v="369"/>
  </r>
  <r>
    <x v="125"/>
    <x v="29"/>
    <x v="369"/>
  </r>
  <r>
    <x v="125"/>
    <x v="30"/>
    <x v="369"/>
  </r>
  <r>
    <x v="125"/>
    <x v="31"/>
    <x v="369"/>
  </r>
  <r>
    <x v="125"/>
    <x v="32"/>
    <x v="369"/>
  </r>
  <r>
    <x v="125"/>
    <x v="33"/>
    <x v="369"/>
  </r>
  <r>
    <x v="125"/>
    <x v="34"/>
    <x v="369"/>
  </r>
  <r>
    <x v="125"/>
    <x v="35"/>
    <x v="369"/>
  </r>
  <r>
    <x v="125"/>
    <x v="36"/>
    <x v="369"/>
  </r>
  <r>
    <x v="125"/>
    <x v="37"/>
    <x v="369"/>
  </r>
  <r>
    <x v="125"/>
    <x v="38"/>
    <x v="369"/>
  </r>
  <r>
    <x v="125"/>
    <x v="39"/>
    <x v="369"/>
  </r>
  <r>
    <x v="125"/>
    <x v="40"/>
    <x v="369"/>
  </r>
  <r>
    <x v="125"/>
    <x v="41"/>
    <x v="7596"/>
  </r>
  <r>
    <x v="125"/>
    <x v="42"/>
    <x v="1448"/>
  </r>
  <r>
    <x v="125"/>
    <x v="43"/>
    <x v="7597"/>
  </r>
  <r>
    <x v="125"/>
    <x v="44"/>
    <x v="3562"/>
  </r>
  <r>
    <x v="125"/>
    <x v="45"/>
    <x v="7598"/>
  </r>
  <r>
    <x v="125"/>
    <x v="46"/>
    <x v="7599"/>
  </r>
  <r>
    <x v="125"/>
    <x v="47"/>
    <x v="736"/>
  </r>
  <r>
    <x v="125"/>
    <x v="48"/>
    <x v="1488"/>
  </r>
  <r>
    <x v="125"/>
    <x v="49"/>
    <x v="5908"/>
  </r>
  <r>
    <x v="125"/>
    <x v="50"/>
    <x v="5894"/>
  </r>
  <r>
    <x v="125"/>
    <x v="51"/>
    <x v="1443"/>
  </r>
  <r>
    <x v="125"/>
    <x v="52"/>
    <x v="2527"/>
  </r>
  <r>
    <x v="125"/>
    <x v="53"/>
    <x v="1462"/>
  </r>
  <r>
    <x v="125"/>
    <x v="54"/>
    <x v="7600"/>
  </r>
  <r>
    <x v="125"/>
    <x v="55"/>
    <x v="5958"/>
  </r>
  <r>
    <x v="125"/>
    <x v="56"/>
    <x v="1042"/>
  </r>
  <r>
    <x v="125"/>
    <x v="57"/>
    <x v="2438"/>
  </r>
  <r>
    <x v="125"/>
    <x v="58"/>
    <x v="5836"/>
  </r>
  <r>
    <x v="125"/>
    <x v="59"/>
    <x v="24"/>
  </r>
  <r>
    <x v="125"/>
    <x v="60"/>
    <x v="5215"/>
  </r>
  <r>
    <x v="125"/>
    <x v="61"/>
    <x v="2342"/>
  </r>
  <r>
    <x v="125"/>
    <x v="62"/>
    <x v="1193"/>
  </r>
  <r>
    <x v="125"/>
    <x v="63"/>
    <x v="7601"/>
  </r>
  <r>
    <x v="125"/>
    <x v="64"/>
    <x v="5896"/>
  </r>
  <r>
    <x v="125"/>
    <x v="65"/>
    <x v="3564"/>
  </r>
  <r>
    <x v="125"/>
    <x v="66"/>
    <x v="7602"/>
  </r>
  <r>
    <x v="125"/>
    <x v="67"/>
    <x v="7603"/>
  </r>
  <r>
    <x v="125"/>
    <x v="68"/>
    <x v="2901"/>
  </r>
  <r>
    <x v="125"/>
    <x v="69"/>
    <x v="7604"/>
  </r>
  <r>
    <x v="126"/>
    <x v="1"/>
    <x v="70"/>
  </r>
  <r>
    <x v="126"/>
    <x v="2"/>
    <x v="1887"/>
  </r>
  <r>
    <x v="126"/>
    <x v="3"/>
    <x v="449"/>
  </r>
  <r>
    <x v="126"/>
    <x v="4"/>
    <x v="284"/>
  </r>
  <r>
    <x v="126"/>
    <x v="5"/>
    <x v="454"/>
  </r>
  <r>
    <x v="126"/>
    <x v="6"/>
    <x v="284"/>
  </r>
  <r>
    <x v="126"/>
    <x v="7"/>
    <x v="70"/>
  </r>
  <r>
    <x v="126"/>
    <x v="8"/>
    <x v="1"/>
  </r>
  <r>
    <x v="126"/>
    <x v="9"/>
    <x v="291"/>
  </r>
  <r>
    <x v="126"/>
    <x v="10"/>
    <x v="455"/>
  </r>
  <r>
    <x v="126"/>
    <x v="11"/>
    <x v="3691"/>
  </r>
  <r>
    <x v="126"/>
    <x v="12"/>
    <x v="291"/>
  </r>
  <r>
    <x v="126"/>
    <x v="13"/>
    <x v="1176"/>
  </r>
  <r>
    <x v="126"/>
    <x v="14"/>
    <x v="1027"/>
  </r>
  <r>
    <x v="126"/>
    <x v="15"/>
    <x v="210"/>
  </r>
  <r>
    <x v="126"/>
    <x v="16"/>
    <x v="479"/>
  </r>
  <r>
    <x v="126"/>
    <x v="17"/>
    <x v="698"/>
  </r>
  <r>
    <x v="126"/>
    <x v="18"/>
    <x v="698"/>
  </r>
  <r>
    <x v="126"/>
    <x v="19"/>
    <x v="718"/>
  </r>
  <r>
    <x v="126"/>
    <x v="20"/>
    <x v="1495"/>
  </r>
  <r>
    <x v="126"/>
    <x v="21"/>
    <x v="7605"/>
  </r>
  <r>
    <x v="126"/>
    <x v="22"/>
    <x v="3560"/>
  </r>
  <r>
    <x v="126"/>
    <x v="23"/>
    <x v="218"/>
  </r>
  <r>
    <x v="126"/>
    <x v="24"/>
    <x v="1979"/>
  </r>
  <r>
    <x v="126"/>
    <x v="25"/>
    <x v="5708"/>
  </r>
  <r>
    <x v="126"/>
    <x v="26"/>
    <x v="5123"/>
  </r>
  <r>
    <x v="126"/>
    <x v="27"/>
    <x v="7606"/>
  </r>
  <r>
    <x v="126"/>
    <x v="28"/>
    <x v="7607"/>
  </r>
  <r>
    <x v="126"/>
    <x v="29"/>
    <x v="7608"/>
  </r>
  <r>
    <x v="126"/>
    <x v="30"/>
    <x v="7609"/>
  </r>
  <r>
    <x v="126"/>
    <x v="31"/>
    <x v="7610"/>
  </r>
  <r>
    <x v="126"/>
    <x v="32"/>
    <x v="2462"/>
  </r>
  <r>
    <x v="126"/>
    <x v="33"/>
    <x v="2330"/>
  </r>
  <r>
    <x v="126"/>
    <x v="34"/>
    <x v="12"/>
  </r>
  <r>
    <x v="126"/>
    <x v="35"/>
    <x v="7611"/>
  </r>
  <r>
    <x v="126"/>
    <x v="36"/>
    <x v="7612"/>
  </r>
  <r>
    <x v="126"/>
    <x v="37"/>
    <x v="7613"/>
  </r>
  <r>
    <x v="126"/>
    <x v="38"/>
    <x v="701"/>
  </r>
  <r>
    <x v="126"/>
    <x v="39"/>
    <x v="2480"/>
  </r>
  <r>
    <x v="126"/>
    <x v="40"/>
    <x v="674"/>
  </r>
  <r>
    <x v="126"/>
    <x v="41"/>
    <x v="7614"/>
  </r>
  <r>
    <x v="126"/>
    <x v="42"/>
    <x v="474"/>
  </r>
  <r>
    <x v="126"/>
    <x v="43"/>
    <x v="1894"/>
  </r>
  <r>
    <x v="126"/>
    <x v="44"/>
    <x v="7615"/>
  </r>
  <r>
    <x v="126"/>
    <x v="45"/>
    <x v="475"/>
  </r>
  <r>
    <x v="126"/>
    <x v="46"/>
    <x v="7615"/>
  </r>
  <r>
    <x v="126"/>
    <x v="47"/>
    <x v="7616"/>
  </r>
  <r>
    <x v="126"/>
    <x v="48"/>
    <x v="373"/>
  </r>
  <r>
    <x v="126"/>
    <x v="49"/>
    <x v="2451"/>
  </r>
  <r>
    <x v="126"/>
    <x v="50"/>
    <x v="7617"/>
  </r>
  <r>
    <x v="126"/>
    <x v="51"/>
    <x v="7618"/>
  </r>
  <r>
    <x v="126"/>
    <x v="52"/>
    <x v="7619"/>
  </r>
  <r>
    <x v="126"/>
    <x v="53"/>
    <x v="7616"/>
  </r>
  <r>
    <x v="126"/>
    <x v="54"/>
    <x v="7620"/>
  </r>
  <r>
    <x v="126"/>
    <x v="55"/>
    <x v="4423"/>
  </r>
  <r>
    <x v="126"/>
    <x v="56"/>
    <x v="5096"/>
  </r>
  <r>
    <x v="126"/>
    <x v="57"/>
    <x v="7621"/>
  </r>
  <r>
    <x v="126"/>
    <x v="58"/>
    <x v="2668"/>
  </r>
  <r>
    <x v="126"/>
    <x v="59"/>
    <x v="378"/>
  </r>
  <r>
    <x v="126"/>
    <x v="60"/>
    <x v="7622"/>
  </r>
  <r>
    <x v="126"/>
    <x v="61"/>
    <x v="4422"/>
  </r>
  <r>
    <x v="126"/>
    <x v="62"/>
    <x v="7623"/>
  </r>
  <r>
    <x v="126"/>
    <x v="63"/>
    <x v="4220"/>
  </r>
  <r>
    <x v="126"/>
    <x v="64"/>
    <x v="7624"/>
  </r>
  <r>
    <x v="126"/>
    <x v="65"/>
    <x v="7625"/>
  </r>
  <r>
    <x v="126"/>
    <x v="66"/>
    <x v="51"/>
  </r>
  <r>
    <x v="126"/>
    <x v="67"/>
    <x v="7626"/>
  </r>
  <r>
    <x v="126"/>
    <x v="68"/>
    <x v="7126"/>
  </r>
  <r>
    <x v="126"/>
    <x v="69"/>
    <x v="7627"/>
  </r>
  <r>
    <x v="127"/>
    <x v="1"/>
    <x v="455"/>
  </r>
  <r>
    <x v="127"/>
    <x v="2"/>
    <x v="1175"/>
  </r>
  <r>
    <x v="127"/>
    <x v="3"/>
    <x v="3691"/>
  </r>
  <r>
    <x v="127"/>
    <x v="4"/>
    <x v="389"/>
  </r>
  <r>
    <x v="127"/>
    <x v="5"/>
    <x v="1892"/>
  </r>
  <r>
    <x v="127"/>
    <x v="6"/>
    <x v="465"/>
  </r>
  <r>
    <x v="127"/>
    <x v="7"/>
    <x v="7"/>
  </r>
  <r>
    <x v="127"/>
    <x v="8"/>
    <x v="293"/>
  </r>
  <r>
    <x v="127"/>
    <x v="9"/>
    <x v="3686"/>
  </r>
  <r>
    <x v="127"/>
    <x v="10"/>
    <x v="204"/>
  </r>
  <r>
    <x v="127"/>
    <x v="11"/>
    <x v="205"/>
  </r>
  <r>
    <x v="127"/>
    <x v="12"/>
    <x v="1490"/>
  </r>
  <r>
    <x v="127"/>
    <x v="13"/>
    <x v="5915"/>
  </r>
  <r>
    <x v="127"/>
    <x v="14"/>
    <x v="5706"/>
  </r>
  <r>
    <x v="127"/>
    <x v="15"/>
    <x v="217"/>
  </r>
  <r>
    <x v="127"/>
    <x v="16"/>
    <x v="213"/>
  </r>
  <r>
    <x v="127"/>
    <x v="17"/>
    <x v="711"/>
  </r>
  <r>
    <x v="127"/>
    <x v="18"/>
    <x v="7628"/>
  </r>
  <r>
    <x v="127"/>
    <x v="19"/>
    <x v="7629"/>
  </r>
  <r>
    <x v="127"/>
    <x v="20"/>
    <x v="7630"/>
  </r>
  <r>
    <x v="127"/>
    <x v="21"/>
    <x v="7631"/>
  </r>
  <r>
    <x v="127"/>
    <x v="22"/>
    <x v="7632"/>
  </r>
  <r>
    <x v="127"/>
    <x v="23"/>
    <x v="7633"/>
  </r>
  <r>
    <x v="127"/>
    <x v="24"/>
    <x v="7634"/>
  </r>
  <r>
    <x v="127"/>
    <x v="25"/>
    <x v="7635"/>
  </r>
  <r>
    <x v="127"/>
    <x v="26"/>
    <x v="7636"/>
  </r>
  <r>
    <x v="127"/>
    <x v="27"/>
    <x v="7637"/>
  </r>
  <r>
    <x v="127"/>
    <x v="28"/>
    <x v="7638"/>
  </r>
  <r>
    <x v="127"/>
    <x v="29"/>
    <x v="7639"/>
  </r>
  <r>
    <x v="127"/>
    <x v="30"/>
    <x v="7640"/>
  </r>
  <r>
    <x v="127"/>
    <x v="31"/>
    <x v="7641"/>
  </r>
  <r>
    <x v="127"/>
    <x v="32"/>
    <x v="7642"/>
  </r>
  <r>
    <x v="127"/>
    <x v="33"/>
    <x v="7643"/>
  </r>
  <r>
    <x v="127"/>
    <x v="34"/>
    <x v="7644"/>
  </r>
  <r>
    <x v="127"/>
    <x v="35"/>
    <x v="7645"/>
  </r>
  <r>
    <x v="127"/>
    <x v="36"/>
    <x v="7646"/>
  </r>
  <r>
    <x v="127"/>
    <x v="37"/>
    <x v="7647"/>
  </r>
  <r>
    <x v="127"/>
    <x v="38"/>
    <x v="7648"/>
  </r>
  <r>
    <x v="127"/>
    <x v="39"/>
    <x v="7649"/>
  </r>
  <r>
    <x v="127"/>
    <x v="40"/>
    <x v="7650"/>
  </r>
  <r>
    <x v="127"/>
    <x v="41"/>
    <x v="7651"/>
  </r>
  <r>
    <x v="127"/>
    <x v="42"/>
    <x v="7652"/>
  </r>
  <r>
    <x v="127"/>
    <x v="43"/>
    <x v="7653"/>
  </r>
  <r>
    <x v="127"/>
    <x v="44"/>
    <x v="7654"/>
  </r>
  <r>
    <x v="127"/>
    <x v="45"/>
    <x v="7655"/>
  </r>
  <r>
    <x v="127"/>
    <x v="46"/>
    <x v="7656"/>
  </r>
  <r>
    <x v="127"/>
    <x v="47"/>
    <x v="7657"/>
  </r>
  <r>
    <x v="127"/>
    <x v="48"/>
    <x v="7658"/>
  </r>
  <r>
    <x v="127"/>
    <x v="49"/>
    <x v="7659"/>
  </r>
  <r>
    <x v="127"/>
    <x v="50"/>
    <x v="7660"/>
  </r>
  <r>
    <x v="127"/>
    <x v="51"/>
    <x v="7661"/>
  </r>
  <r>
    <x v="127"/>
    <x v="52"/>
    <x v="7662"/>
  </r>
  <r>
    <x v="127"/>
    <x v="53"/>
    <x v="7663"/>
  </r>
  <r>
    <x v="127"/>
    <x v="54"/>
    <x v="7664"/>
  </r>
  <r>
    <x v="127"/>
    <x v="55"/>
    <x v="7665"/>
  </r>
  <r>
    <x v="127"/>
    <x v="56"/>
    <x v="7666"/>
  </r>
  <r>
    <x v="127"/>
    <x v="57"/>
    <x v="4968"/>
  </r>
  <r>
    <x v="127"/>
    <x v="58"/>
    <x v="7667"/>
  </r>
  <r>
    <x v="127"/>
    <x v="59"/>
    <x v="7668"/>
  </r>
  <r>
    <x v="127"/>
    <x v="60"/>
    <x v="7669"/>
  </r>
  <r>
    <x v="127"/>
    <x v="61"/>
    <x v="7670"/>
  </r>
  <r>
    <x v="127"/>
    <x v="62"/>
    <x v="7671"/>
  </r>
  <r>
    <x v="127"/>
    <x v="63"/>
    <x v="7672"/>
  </r>
  <r>
    <x v="127"/>
    <x v="64"/>
    <x v="7673"/>
  </r>
  <r>
    <x v="127"/>
    <x v="65"/>
    <x v="7674"/>
  </r>
  <r>
    <x v="127"/>
    <x v="66"/>
    <x v="7675"/>
  </r>
  <r>
    <x v="127"/>
    <x v="67"/>
    <x v="7676"/>
  </r>
  <r>
    <x v="127"/>
    <x v="68"/>
    <x v="7677"/>
  </r>
  <r>
    <x v="127"/>
    <x v="69"/>
    <x v="7678"/>
  </r>
  <r>
    <x v="128"/>
    <x v="10"/>
    <x v="369"/>
  </r>
  <r>
    <x v="128"/>
    <x v="11"/>
    <x v="369"/>
  </r>
  <r>
    <x v="128"/>
    <x v="12"/>
    <x v="369"/>
  </r>
  <r>
    <x v="128"/>
    <x v="13"/>
    <x v="369"/>
  </r>
  <r>
    <x v="128"/>
    <x v="14"/>
    <x v="369"/>
  </r>
  <r>
    <x v="128"/>
    <x v="15"/>
    <x v="369"/>
  </r>
  <r>
    <x v="128"/>
    <x v="16"/>
    <x v="369"/>
  </r>
  <r>
    <x v="128"/>
    <x v="17"/>
    <x v="369"/>
  </r>
  <r>
    <x v="128"/>
    <x v="18"/>
    <x v="369"/>
  </r>
  <r>
    <x v="128"/>
    <x v="19"/>
    <x v="369"/>
  </r>
  <r>
    <x v="128"/>
    <x v="20"/>
    <x v="369"/>
  </r>
  <r>
    <x v="128"/>
    <x v="21"/>
    <x v="369"/>
  </r>
  <r>
    <x v="128"/>
    <x v="22"/>
    <x v="369"/>
  </r>
  <r>
    <x v="128"/>
    <x v="23"/>
    <x v="369"/>
  </r>
  <r>
    <x v="128"/>
    <x v="24"/>
    <x v="369"/>
  </r>
  <r>
    <x v="128"/>
    <x v="25"/>
    <x v="369"/>
  </r>
  <r>
    <x v="128"/>
    <x v="26"/>
    <x v="369"/>
  </r>
  <r>
    <x v="128"/>
    <x v="27"/>
    <x v="369"/>
  </r>
  <r>
    <x v="128"/>
    <x v="28"/>
    <x v="369"/>
  </r>
  <r>
    <x v="128"/>
    <x v="29"/>
    <x v="369"/>
  </r>
  <r>
    <x v="128"/>
    <x v="30"/>
    <x v="369"/>
  </r>
  <r>
    <x v="128"/>
    <x v="31"/>
    <x v="369"/>
  </r>
  <r>
    <x v="128"/>
    <x v="32"/>
    <x v="369"/>
  </r>
  <r>
    <x v="128"/>
    <x v="33"/>
    <x v="369"/>
  </r>
  <r>
    <x v="128"/>
    <x v="34"/>
    <x v="369"/>
  </r>
  <r>
    <x v="128"/>
    <x v="35"/>
    <x v="369"/>
  </r>
  <r>
    <x v="128"/>
    <x v="36"/>
    <x v="369"/>
  </r>
  <r>
    <x v="128"/>
    <x v="37"/>
    <x v="369"/>
  </r>
  <r>
    <x v="128"/>
    <x v="38"/>
    <x v="369"/>
  </r>
  <r>
    <x v="128"/>
    <x v="39"/>
    <x v="369"/>
  </r>
  <r>
    <x v="128"/>
    <x v="40"/>
    <x v="369"/>
  </r>
  <r>
    <x v="128"/>
    <x v="41"/>
    <x v="7679"/>
  </r>
  <r>
    <x v="128"/>
    <x v="42"/>
    <x v="7680"/>
  </r>
  <r>
    <x v="128"/>
    <x v="43"/>
    <x v="7681"/>
  </r>
  <r>
    <x v="128"/>
    <x v="44"/>
    <x v="7682"/>
  </r>
  <r>
    <x v="128"/>
    <x v="45"/>
    <x v="1950"/>
  </r>
  <r>
    <x v="128"/>
    <x v="46"/>
    <x v="7683"/>
  </r>
  <r>
    <x v="128"/>
    <x v="47"/>
    <x v="7680"/>
  </r>
  <r>
    <x v="128"/>
    <x v="48"/>
    <x v="2977"/>
  </r>
  <r>
    <x v="128"/>
    <x v="49"/>
    <x v="7684"/>
  </r>
  <r>
    <x v="128"/>
    <x v="50"/>
    <x v="729"/>
  </r>
  <r>
    <x v="128"/>
    <x v="51"/>
    <x v="2062"/>
  </r>
  <r>
    <x v="128"/>
    <x v="52"/>
    <x v="7682"/>
  </r>
  <r>
    <x v="128"/>
    <x v="53"/>
    <x v="2422"/>
  </r>
  <r>
    <x v="128"/>
    <x v="54"/>
    <x v="7684"/>
  </r>
  <r>
    <x v="128"/>
    <x v="55"/>
    <x v="7684"/>
  </r>
  <r>
    <x v="128"/>
    <x v="56"/>
    <x v="7684"/>
  </r>
  <r>
    <x v="128"/>
    <x v="57"/>
    <x v="1939"/>
  </r>
  <r>
    <x v="128"/>
    <x v="58"/>
    <x v="1950"/>
  </r>
  <r>
    <x v="128"/>
    <x v="59"/>
    <x v="2422"/>
  </r>
  <r>
    <x v="128"/>
    <x v="60"/>
    <x v="1606"/>
  </r>
  <r>
    <x v="128"/>
    <x v="61"/>
    <x v="1605"/>
  </r>
  <r>
    <x v="128"/>
    <x v="62"/>
    <x v="7685"/>
  </r>
  <r>
    <x v="128"/>
    <x v="63"/>
    <x v="7686"/>
  </r>
  <r>
    <x v="128"/>
    <x v="64"/>
    <x v="7687"/>
  </r>
  <r>
    <x v="128"/>
    <x v="65"/>
    <x v="291"/>
  </r>
  <r>
    <x v="128"/>
    <x v="66"/>
    <x v="2058"/>
  </r>
  <r>
    <x v="128"/>
    <x v="67"/>
    <x v="7688"/>
  </r>
  <r>
    <x v="128"/>
    <x v="68"/>
    <x v="459"/>
  </r>
  <r>
    <x v="128"/>
    <x v="69"/>
    <x v="7689"/>
  </r>
  <r>
    <x v="129"/>
    <x v="10"/>
    <x v="7690"/>
  </r>
  <r>
    <x v="129"/>
    <x v="11"/>
    <x v="7691"/>
  </r>
  <r>
    <x v="129"/>
    <x v="12"/>
    <x v="7692"/>
  </r>
  <r>
    <x v="129"/>
    <x v="13"/>
    <x v="7693"/>
  </r>
  <r>
    <x v="129"/>
    <x v="14"/>
    <x v="7694"/>
  </r>
  <r>
    <x v="129"/>
    <x v="15"/>
    <x v="7695"/>
  </r>
  <r>
    <x v="129"/>
    <x v="16"/>
    <x v="7696"/>
  </r>
  <r>
    <x v="129"/>
    <x v="17"/>
    <x v="7697"/>
  </r>
  <r>
    <x v="129"/>
    <x v="18"/>
    <x v="7698"/>
  </r>
  <r>
    <x v="129"/>
    <x v="19"/>
    <x v="6843"/>
  </r>
  <r>
    <x v="129"/>
    <x v="20"/>
    <x v="7699"/>
  </r>
  <r>
    <x v="129"/>
    <x v="21"/>
    <x v="7700"/>
  </r>
  <r>
    <x v="129"/>
    <x v="22"/>
    <x v="7701"/>
  </r>
  <r>
    <x v="129"/>
    <x v="23"/>
    <x v="7702"/>
  </r>
  <r>
    <x v="129"/>
    <x v="24"/>
    <x v="7703"/>
  </r>
  <r>
    <x v="129"/>
    <x v="25"/>
    <x v="3203"/>
  </r>
  <r>
    <x v="129"/>
    <x v="26"/>
    <x v="7704"/>
  </r>
  <r>
    <x v="129"/>
    <x v="27"/>
    <x v="6108"/>
  </r>
  <r>
    <x v="129"/>
    <x v="28"/>
    <x v="7705"/>
  </r>
  <r>
    <x v="129"/>
    <x v="29"/>
    <x v="7706"/>
  </r>
  <r>
    <x v="129"/>
    <x v="30"/>
    <x v="7707"/>
  </r>
  <r>
    <x v="129"/>
    <x v="31"/>
    <x v="7708"/>
  </r>
  <r>
    <x v="129"/>
    <x v="32"/>
    <x v="7709"/>
  </r>
  <r>
    <x v="129"/>
    <x v="33"/>
    <x v="7710"/>
  </r>
  <r>
    <x v="129"/>
    <x v="34"/>
    <x v="7711"/>
  </r>
  <r>
    <x v="129"/>
    <x v="35"/>
    <x v="7712"/>
  </r>
  <r>
    <x v="129"/>
    <x v="36"/>
    <x v="7713"/>
  </r>
  <r>
    <x v="129"/>
    <x v="37"/>
    <x v="7714"/>
  </r>
  <r>
    <x v="129"/>
    <x v="38"/>
    <x v="7715"/>
  </r>
  <r>
    <x v="129"/>
    <x v="39"/>
    <x v="7716"/>
  </r>
  <r>
    <x v="129"/>
    <x v="40"/>
    <x v="7717"/>
  </r>
  <r>
    <x v="129"/>
    <x v="41"/>
    <x v="7718"/>
  </r>
  <r>
    <x v="129"/>
    <x v="42"/>
    <x v="7719"/>
  </r>
  <r>
    <x v="129"/>
    <x v="43"/>
    <x v="7720"/>
  </r>
  <r>
    <x v="129"/>
    <x v="44"/>
    <x v="7721"/>
  </r>
  <r>
    <x v="129"/>
    <x v="45"/>
    <x v="7722"/>
  </r>
  <r>
    <x v="129"/>
    <x v="46"/>
    <x v="7723"/>
  </r>
  <r>
    <x v="129"/>
    <x v="47"/>
    <x v="7724"/>
  </r>
  <r>
    <x v="129"/>
    <x v="48"/>
    <x v="7725"/>
  </r>
  <r>
    <x v="129"/>
    <x v="49"/>
    <x v="7726"/>
  </r>
  <r>
    <x v="129"/>
    <x v="50"/>
    <x v="7727"/>
  </r>
  <r>
    <x v="129"/>
    <x v="51"/>
    <x v="7728"/>
  </r>
  <r>
    <x v="129"/>
    <x v="52"/>
    <x v="7729"/>
  </r>
  <r>
    <x v="129"/>
    <x v="53"/>
    <x v="7730"/>
  </r>
  <r>
    <x v="129"/>
    <x v="54"/>
    <x v="7731"/>
  </r>
  <r>
    <x v="129"/>
    <x v="55"/>
    <x v="7732"/>
  </r>
  <r>
    <x v="129"/>
    <x v="56"/>
    <x v="7733"/>
  </r>
  <r>
    <x v="129"/>
    <x v="57"/>
    <x v="7734"/>
  </r>
  <r>
    <x v="129"/>
    <x v="58"/>
    <x v="7735"/>
  </r>
  <r>
    <x v="129"/>
    <x v="59"/>
    <x v="7736"/>
  </r>
  <r>
    <x v="129"/>
    <x v="60"/>
    <x v="7737"/>
  </r>
  <r>
    <x v="129"/>
    <x v="61"/>
    <x v="7738"/>
  </r>
  <r>
    <x v="129"/>
    <x v="62"/>
    <x v="7739"/>
  </r>
  <r>
    <x v="129"/>
    <x v="63"/>
    <x v="7740"/>
  </r>
  <r>
    <x v="129"/>
    <x v="64"/>
    <x v="7741"/>
  </r>
  <r>
    <x v="129"/>
    <x v="65"/>
    <x v="7742"/>
  </r>
  <r>
    <x v="129"/>
    <x v="66"/>
    <x v="521"/>
  </r>
  <r>
    <x v="129"/>
    <x v="67"/>
    <x v="7743"/>
  </r>
  <r>
    <x v="129"/>
    <x v="68"/>
    <x v="4243"/>
  </r>
  <r>
    <x v="129"/>
    <x v="69"/>
    <x v="5885"/>
  </r>
  <r>
    <x v="130"/>
    <x v="264"/>
    <x v="280"/>
  </r>
  <r>
    <x v="130"/>
    <x v="265"/>
    <x v="69"/>
  </r>
  <r>
    <x v="130"/>
    <x v="266"/>
    <x v="1887"/>
  </r>
  <r>
    <x v="130"/>
    <x v="267"/>
    <x v="289"/>
  </r>
  <r>
    <x v="130"/>
    <x v="0"/>
    <x v="284"/>
  </r>
  <r>
    <x v="130"/>
    <x v="1"/>
    <x v="7744"/>
  </r>
  <r>
    <x v="130"/>
    <x v="2"/>
    <x v="7745"/>
  </r>
  <r>
    <x v="130"/>
    <x v="3"/>
    <x v="7746"/>
  </r>
  <r>
    <x v="130"/>
    <x v="4"/>
    <x v="7747"/>
  </r>
  <r>
    <x v="130"/>
    <x v="5"/>
    <x v="5509"/>
  </r>
  <r>
    <x v="130"/>
    <x v="6"/>
    <x v="7748"/>
  </r>
  <r>
    <x v="130"/>
    <x v="7"/>
    <x v="7749"/>
  </r>
  <r>
    <x v="130"/>
    <x v="8"/>
    <x v="7750"/>
  </r>
  <r>
    <x v="130"/>
    <x v="9"/>
    <x v="7751"/>
  </r>
  <r>
    <x v="130"/>
    <x v="10"/>
    <x v="7752"/>
  </r>
  <r>
    <x v="130"/>
    <x v="11"/>
    <x v="7753"/>
  </r>
  <r>
    <x v="130"/>
    <x v="12"/>
    <x v="7754"/>
  </r>
  <r>
    <x v="130"/>
    <x v="13"/>
    <x v="7755"/>
  </r>
  <r>
    <x v="130"/>
    <x v="14"/>
    <x v="7756"/>
  </r>
  <r>
    <x v="130"/>
    <x v="15"/>
    <x v="7757"/>
  </r>
  <r>
    <x v="130"/>
    <x v="16"/>
    <x v="7758"/>
  </r>
  <r>
    <x v="130"/>
    <x v="17"/>
    <x v="7759"/>
  </r>
  <r>
    <x v="130"/>
    <x v="18"/>
    <x v="7760"/>
  </r>
  <r>
    <x v="130"/>
    <x v="19"/>
    <x v="7761"/>
  </r>
  <r>
    <x v="130"/>
    <x v="20"/>
    <x v="7762"/>
  </r>
  <r>
    <x v="130"/>
    <x v="21"/>
    <x v="7763"/>
  </r>
  <r>
    <x v="130"/>
    <x v="22"/>
    <x v="7764"/>
  </r>
  <r>
    <x v="130"/>
    <x v="23"/>
    <x v="7765"/>
  </r>
  <r>
    <x v="130"/>
    <x v="24"/>
    <x v="7766"/>
  </r>
  <r>
    <x v="130"/>
    <x v="25"/>
    <x v="7767"/>
  </r>
  <r>
    <x v="130"/>
    <x v="26"/>
    <x v="5231"/>
  </r>
  <r>
    <x v="130"/>
    <x v="27"/>
    <x v="7768"/>
  </r>
  <r>
    <x v="130"/>
    <x v="28"/>
    <x v="516"/>
  </r>
  <r>
    <x v="130"/>
    <x v="29"/>
    <x v="7769"/>
  </r>
  <r>
    <x v="130"/>
    <x v="30"/>
    <x v="7770"/>
  </r>
  <r>
    <x v="130"/>
    <x v="31"/>
    <x v="7449"/>
  </r>
  <r>
    <x v="130"/>
    <x v="32"/>
    <x v="7771"/>
  </r>
  <r>
    <x v="130"/>
    <x v="33"/>
    <x v="7772"/>
  </r>
  <r>
    <x v="130"/>
    <x v="34"/>
    <x v="6813"/>
  </r>
  <r>
    <x v="130"/>
    <x v="35"/>
    <x v="7773"/>
  </r>
  <r>
    <x v="130"/>
    <x v="36"/>
    <x v="7774"/>
  </r>
  <r>
    <x v="130"/>
    <x v="37"/>
    <x v="7775"/>
  </r>
  <r>
    <x v="130"/>
    <x v="38"/>
    <x v="7776"/>
  </r>
  <r>
    <x v="130"/>
    <x v="39"/>
    <x v="7777"/>
  </r>
  <r>
    <x v="130"/>
    <x v="40"/>
    <x v="7778"/>
  </r>
  <r>
    <x v="130"/>
    <x v="41"/>
    <x v="7779"/>
  </r>
  <r>
    <x v="130"/>
    <x v="42"/>
    <x v="7780"/>
  </r>
  <r>
    <x v="130"/>
    <x v="43"/>
    <x v="7781"/>
  </r>
  <r>
    <x v="130"/>
    <x v="44"/>
    <x v="7782"/>
  </r>
  <r>
    <x v="130"/>
    <x v="45"/>
    <x v="7783"/>
  </r>
  <r>
    <x v="130"/>
    <x v="46"/>
    <x v="747"/>
  </r>
  <r>
    <x v="130"/>
    <x v="47"/>
    <x v="7784"/>
  </r>
  <r>
    <x v="130"/>
    <x v="48"/>
    <x v="890"/>
  </r>
  <r>
    <x v="130"/>
    <x v="49"/>
    <x v="4404"/>
  </r>
  <r>
    <x v="130"/>
    <x v="50"/>
    <x v="7785"/>
  </r>
  <r>
    <x v="130"/>
    <x v="51"/>
    <x v="7786"/>
  </r>
  <r>
    <x v="130"/>
    <x v="52"/>
    <x v="7787"/>
  </r>
  <r>
    <x v="130"/>
    <x v="53"/>
    <x v="6661"/>
  </r>
  <r>
    <x v="130"/>
    <x v="54"/>
    <x v="7788"/>
  </r>
  <r>
    <x v="130"/>
    <x v="55"/>
    <x v="7789"/>
  </r>
  <r>
    <x v="130"/>
    <x v="56"/>
    <x v="7790"/>
  </r>
  <r>
    <x v="130"/>
    <x v="57"/>
    <x v="7791"/>
  </r>
  <r>
    <x v="130"/>
    <x v="58"/>
    <x v="7792"/>
  </r>
  <r>
    <x v="130"/>
    <x v="59"/>
    <x v="7793"/>
  </r>
  <r>
    <x v="130"/>
    <x v="60"/>
    <x v="7794"/>
  </r>
  <r>
    <x v="130"/>
    <x v="61"/>
    <x v="7795"/>
  </r>
  <r>
    <x v="130"/>
    <x v="62"/>
    <x v="7796"/>
  </r>
  <r>
    <x v="130"/>
    <x v="63"/>
    <x v="7797"/>
  </r>
  <r>
    <x v="130"/>
    <x v="64"/>
    <x v="7522"/>
  </r>
  <r>
    <x v="130"/>
    <x v="65"/>
    <x v="7798"/>
  </r>
  <r>
    <x v="130"/>
    <x v="66"/>
    <x v="7799"/>
  </r>
  <r>
    <x v="130"/>
    <x v="67"/>
    <x v="7800"/>
  </r>
  <r>
    <x v="130"/>
    <x v="68"/>
    <x v="7801"/>
  </r>
  <r>
    <x v="130"/>
    <x v="69"/>
    <x v="7802"/>
  </r>
  <r>
    <x v="131"/>
    <x v="10"/>
    <x v="69"/>
  </r>
  <r>
    <x v="131"/>
    <x v="11"/>
    <x v="289"/>
  </r>
  <r>
    <x v="131"/>
    <x v="12"/>
    <x v="290"/>
  </r>
  <r>
    <x v="131"/>
    <x v="13"/>
    <x v="453"/>
  </r>
  <r>
    <x v="131"/>
    <x v="14"/>
    <x v="3"/>
  </r>
  <r>
    <x v="131"/>
    <x v="15"/>
    <x v="202"/>
  </r>
  <r>
    <x v="131"/>
    <x v="16"/>
    <x v="72"/>
  </r>
  <r>
    <x v="131"/>
    <x v="17"/>
    <x v="456"/>
  </r>
  <r>
    <x v="131"/>
    <x v="18"/>
    <x v="3691"/>
  </r>
  <r>
    <x v="131"/>
    <x v="19"/>
    <x v="1175"/>
  </r>
  <r>
    <x v="131"/>
    <x v="20"/>
    <x v="1175"/>
  </r>
  <r>
    <x v="131"/>
    <x v="21"/>
    <x v="1606"/>
  </r>
  <r>
    <x v="131"/>
    <x v="22"/>
    <x v="729"/>
  </r>
  <r>
    <x v="131"/>
    <x v="23"/>
    <x v="1939"/>
  </r>
  <r>
    <x v="131"/>
    <x v="24"/>
    <x v="731"/>
  </r>
  <r>
    <x v="131"/>
    <x v="25"/>
    <x v="468"/>
  </r>
  <r>
    <x v="131"/>
    <x v="26"/>
    <x v="73"/>
  </r>
  <r>
    <x v="131"/>
    <x v="27"/>
    <x v="1176"/>
  </r>
  <r>
    <x v="131"/>
    <x v="28"/>
    <x v="471"/>
  </r>
  <r>
    <x v="131"/>
    <x v="29"/>
    <x v="9"/>
  </r>
  <r>
    <x v="131"/>
    <x v="30"/>
    <x v="9"/>
  </r>
  <r>
    <x v="131"/>
    <x v="31"/>
    <x v="478"/>
  </r>
  <r>
    <x v="131"/>
    <x v="32"/>
    <x v="378"/>
  </r>
  <r>
    <x v="131"/>
    <x v="33"/>
    <x v="210"/>
  </r>
  <r>
    <x v="131"/>
    <x v="34"/>
    <x v="677"/>
  </r>
  <r>
    <x v="131"/>
    <x v="35"/>
    <x v="2331"/>
  </r>
  <r>
    <x v="131"/>
    <x v="36"/>
    <x v="1031"/>
  </r>
  <r>
    <x v="131"/>
    <x v="37"/>
    <x v="4216"/>
  </r>
  <r>
    <x v="131"/>
    <x v="38"/>
    <x v="2994"/>
  </r>
  <r>
    <x v="131"/>
    <x v="39"/>
    <x v="4220"/>
  </r>
  <r>
    <x v="131"/>
    <x v="40"/>
    <x v="2138"/>
  </r>
  <r>
    <x v="131"/>
    <x v="41"/>
    <x v="3694"/>
  </r>
  <r>
    <x v="131"/>
    <x v="42"/>
    <x v="1418"/>
  </r>
  <r>
    <x v="131"/>
    <x v="43"/>
    <x v="5112"/>
  </r>
  <r>
    <x v="131"/>
    <x v="44"/>
    <x v="5904"/>
  </r>
  <r>
    <x v="131"/>
    <x v="45"/>
    <x v="1495"/>
  </r>
  <r>
    <x v="131"/>
    <x v="46"/>
    <x v="43"/>
  </r>
  <r>
    <x v="131"/>
    <x v="47"/>
    <x v="5121"/>
  </r>
  <r>
    <x v="131"/>
    <x v="48"/>
    <x v="7803"/>
  </r>
  <r>
    <x v="131"/>
    <x v="49"/>
    <x v="4943"/>
  </r>
  <r>
    <x v="131"/>
    <x v="50"/>
    <x v="5916"/>
  </r>
  <r>
    <x v="131"/>
    <x v="51"/>
    <x v="7804"/>
  </r>
  <r>
    <x v="131"/>
    <x v="52"/>
    <x v="7805"/>
  </r>
  <r>
    <x v="131"/>
    <x v="53"/>
    <x v="5916"/>
  </r>
  <r>
    <x v="131"/>
    <x v="54"/>
    <x v="2988"/>
  </r>
  <r>
    <x v="131"/>
    <x v="55"/>
    <x v="7806"/>
  </r>
  <r>
    <x v="131"/>
    <x v="56"/>
    <x v="1456"/>
  </r>
  <r>
    <x v="131"/>
    <x v="57"/>
    <x v="7807"/>
  </r>
  <r>
    <x v="131"/>
    <x v="58"/>
    <x v="1631"/>
  </r>
  <r>
    <x v="131"/>
    <x v="59"/>
    <x v="4222"/>
  </r>
  <r>
    <x v="131"/>
    <x v="60"/>
    <x v="3055"/>
  </r>
  <r>
    <x v="131"/>
    <x v="61"/>
    <x v="2979"/>
  </r>
  <r>
    <x v="131"/>
    <x v="62"/>
    <x v="7808"/>
  </r>
  <r>
    <x v="131"/>
    <x v="63"/>
    <x v="7809"/>
  </r>
  <r>
    <x v="131"/>
    <x v="64"/>
    <x v="7810"/>
  </r>
  <r>
    <x v="131"/>
    <x v="65"/>
    <x v="7811"/>
  </r>
  <r>
    <x v="131"/>
    <x v="66"/>
    <x v="7812"/>
  </r>
  <r>
    <x v="131"/>
    <x v="67"/>
    <x v="3555"/>
  </r>
  <r>
    <x v="131"/>
    <x v="68"/>
    <x v="3014"/>
  </r>
  <r>
    <x v="131"/>
    <x v="69"/>
    <x v="5943"/>
  </r>
  <r>
    <x v="132"/>
    <x v="5"/>
    <x v="68"/>
  </r>
  <r>
    <x v="132"/>
    <x v="6"/>
    <x v="68"/>
  </r>
  <r>
    <x v="132"/>
    <x v="7"/>
    <x v="280"/>
  </r>
  <r>
    <x v="132"/>
    <x v="8"/>
    <x v="281"/>
  </r>
  <r>
    <x v="132"/>
    <x v="9"/>
    <x v="281"/>
  </r>
  <r>
    <x v="132"/>
    <x v="10"/>
    <x v="69"/>
  </r>
  <r>
    <x v="132"/>
    <x v="11"/>
    <x v="289"/>
  </r>
  <r>
    <x v="132"/>
    <x v="12"/>
    <x v="290"/>
  </r>
  <r>
    <x v="132"/>
    <x v="13"/>
    <x v="453"/>
  </r>
  <r>
    <x v="132"/>
    <x v="14"/>
    <x v="3"/>
  </r>
  <r>
    <x v="132"/>
    <x v="15"/>
    <x v="202"/>
  </r>
  <r>
    <x v="132"/>
    <x v="16"/>
    <x v="72"/>
  </r>
  <r>
    <x v="132"/>
    <x v="17"/>
    <x v="456"/>
  </r>
  <r>
    <x v="132"/>
    <x v="18"/>
    <x v="3691"/>
  </r>
  <r>
    <x v="132"/>
    <x v="19"/>
    <x v="1175"/>
  </r>
  <r>
    <x v="132"/>
    <x v="20"/>
    <x v="1175"/>
  </r>
  <r>
    <x v="132"/>
    <x v="21"/>
    <x v="1606"/>
  </r>
  <r>
    <x v="132"/>
    <x v="22"/>
    <x v="729"/>
  </r>
  <r>
    <x v="132"/>
    <x v="23"/>
    <x v="1939"/>
  </r>
  <r>
    <x v="132"/>
    <x v="24"/>
    <x v="731"/>
  </r>
  <r>
    <x v="132"/>
    <x v="25"/>
    <x v="468"/>
  </r>
  <r>
    <x v="132"/>
    <x v="26"/>
    <x v="73"/>
  </r>
  <r>
    <x v="132"/>
    <x v="27"/>
    <x v="1176"/>
  </r>
  <r>
    <x v="132"/>
    <x v="28"/>
    <x v="471"/>
  </r>
  <r>
    <x v="132"/>
    <x v="29"/>
    <x v="9"/>
  </r>
  <r>
    <x v="132"/>
    <x v="30"/>
    <x v="9"/>
  </r>
  <r>
    <x v="132"/>
    <x v="31"/>
    <x v="478"/>
  </r>
  <r>
    <x v="132"/>
    <x v="32"/>
    <x v="378"/>
  </r>
  <r>
    <x v="132"/>
    <x v="33"/>
    <x v="210"/>
  </r>
  <r>
    <x v="132"/>
    <x v="34"/>
    <x v="677"/>
  </r>
  <r>
    <x v="132"/>
    <x v="35"/>
    <x v="2331"/>
  </r>
  <r>
    <x v="132"/>
    <x v="36"/>
    <x v="1031"/>
  </r>
  <r>
    <x v="132"/>
    <x v="37"/>
    <x v="4216"/>
  </r>
  <r>
    <x v="132"/>
    <x v="38"/>
    <x v="2994"/>
  </r>
  <r>
    <x v="132"/>
    <x v="39"/>
    <x v="4220"/>
  </r>
  <r>
    <x v="132"/>
    <x v="40"/>
    <x v="2138"/>
  </r>
  <r>
    <x v="132"/>
    <x v="41"/>
    <x v="3694"/>
  </r>
  <r>
    <x v="132"/>
    <x v="42"/>
    <x v="1418"/>
  </r>
  <r>
    <x v="132"/>
    <x v="43"/>
    <x v="5112"/>
  </r>
  <r>
    <x v="132"/>
    <x v="44"/>
    <x v="5904"/>
  </r>
  <r>
    <x v="132"/>
    <x v="45"/>
    <x v="1495"/>
  </r>
  <r>
    <x v="132"/>
    <x v="46"/>
    <x v="43"/>
  </r>
  <r>
    <x v="132"/>
    <x v="47"/>
    <x v="5121"/>
  </r>
  <r>
    <x v="132"/>
    <x v="48"/>
    <x v="7803"/>
  </r>
  <r>
    <x v="132"/>
    <x v="49"/>
    <x v="4943"/>
  </r>
  <r>
    <x v="132"/>
    <x v="50"/>
    <x v="5916"/>
  </r>
  <r>
    <x v="132"/>
    <x v="51"/>
    <x v="7804"/>
  </r>
  <r>
    <x v="132"/>
    <x v="52"/>
    <x v="7805"/>
  </r>
  <r>
    <x v="132"/>
    <x v="53"/>
    <x v="5916"/>
  </r>
  <r>
    <x v="132"/>
    <x v="54"/>
    <x v="2988"/>
  </r>
  <r>
    <x v="132"/>
    <x v="55"/>
    <x v="7806"/>
  </r>
  <r>
    <x v="132"/>
    <x v="56"/>
    <x v="1456"/>
  </r>
  <r>
    <x v="132"/>
    <x v="57"/>
    <x v="7807"/>
  </r>
  <r>
    <x v="132"/>
    <x v="58"/>
    <x v="5987"/>
  </r>
  <r>
    <x v="132"/>
    <x v="59"/>
    <x v="5754"/>
  </r>
  <r>
    <x v="132"/>
    <x v="60"/>
    <x v="494"/>
  </r>
  <r>
    <x v="132"/>
    <x v="61"/>
    <x v="5121"/>
  </r>
  <r>
    <x v="132"/>
    <x v="62"/>
    <x v="3561"/>
  </r>
  <r>
    <x v="132"/>
    <x v="63"/>
    <x v="1487"/>
  </r>
  <r>
    <x v="132"/>
    <x v="64"/>
    <x v="5904"/>
  </r>
  <r>
    <x v="132"/>
    <x v="65"/>
    <x v="16"/>
  </r>
  <r>
    <x v="133"/>
    <x v="10"/>
    <x v="7813"/>
  </r>
  <r>
    <x v="133"/>
    <x v="11"/>
    <x v="7814"/>
  </r>
  <r>
    <x v="133"/>
    <x v="12"/>
    <x v="5520"/>
  </r>
  <r>
    <x v="133"/>
    <x v="13"/>
    <x v="7815"/>
  </r>
  <r>
    <x v="133"/>
    <x v="14"/>
    <x v="7816"/>
  </r>
  <r>
    <x v="133"/>
    <x v="15"/>
    <x v="1933"/>
  </r>
  <r>
    <x v="133"/>
    <x v="16"/>
    <x v="7817"/>
  </r>
  <r>
    <x v="133"/>
    <x v="17"/>
    <x v="2487"/>
  </r>
  <r>
    <x v="133"/>
    <x v="18"/>
    <x v="7818"/>
  </r>
  <r>
    <x v="133"/>
    <x v="19"/>
    <x v="7819"/>
  </r>
  <r>
    <x v="133"/>
    <x v="20"/>
    <x v="5770"/>
  </r>
  <r>
    <x v="133"/>
    <x v="21"/>
    <x v="7820"/>
  </r>
  <r>
    <x v="133"/>
    <x v="22"/>
    <x v="3092"/>
  </r>
  <r>
    <x v="133"/>
    <x v="23"/>
    <x v="7821"/>
  </r>
  <r>
    <x v="133"/>
    <x v="24"/>
    <x v="7822"/>
  </r>
  <r>
    <x v="133"/>
    <x v="25"/>
    <x v="7823"/>
  </r>
  <r>
    <x v="133"/>
    <x v="26"/>
    <x v="7824"/>
  </r>
  <r>
    <x v="133"/>
    <x v="27"/>
    <x v="7825"/>
  </r>
  <r>
    <x v="133"/>
    <x v="28"/>
    <x v="3225"/>
  </r>
  <r>
    <x v="133"/>
    <x v="29"/>
    <x v="7826"/>
  </r>
  <r>
    <x v="133"/>
    <x v="30"/>
    <x v="7827"/>
  </r>
  <r>
    <x v="133"/>
    <x v="31"/>
    <x v="7828"/>
  </r>
  <r>
    <x v="133"/>
    <x v="32"/>
    <x v="7829"/>
  </r>
  <r>
    <x v="133"/>
    <x v="33"/>
    <x v="7830"/>
  </r>
  <r>
    <x v="133"/>
    <x v="34"/>
    <x v="7831"/>
  </r>
  <r>
    <x v="133"/>
    <x v="35"/>
    <x v="7832"/>
  </r>
  <r>
    <x v="133"/>
    <x v="36"/>
    <x v="7833"/>
  </r>
  <r>
    <x v="133"/>
    <x v="37"/>
    <x v="7834"/>
  </r>
  <r>
    <x v="133"/>
    <x v="38"/>
    <x v="7835"/>
  </r>
  <r>
    <x v="133"/>
    <x v="39"/>
    <x v="7836"/>
  </r>
  <r>
    <x v="133"/>
    <x v="40"/>
    <x v="2119"/>
  </r>
  <r>
    <x v="133"/>
    <x v="41"/>
    <x v="7837"/>
  </r>
  <r>
    <x v="133"/>
    <x v="42"/>
    <x v="7838"/>
  </r>
  <r>
    <x v="133"/>
    <x v="43"/>
    <x v="7839"/>
  </r>
  <r>
    <x v="133"/>
    <x v="44"/>
    <x v="1057"/>
  </r>
  <r>
    <x v="133"/>
    <x v="45"/>
    <x v="7840"/>
  </r>
  <r>
    <x v="133"/>
    <x v="46"/>
    <x v="7841"/>
  </r>
  <r>
    <x v="133"/>
    <x v="47"/>
    <x v="7842"/>
  </r>
  <r>
    <x v="133"/>
    <x v="48"/>
    <x v="7843"/>
  </r>
  <r>
    <x v="133"/>
    <x v="49"/>
    <x v="7844"/>
  </r>
  <r>
    <x v="133"/>
    <x v="50"/>
    <x v="7845"/>
  </r>
  <r>
    <x v="133"/>
    <x v="51"/>
    <x v="7846"/>
  </r>
  <r>
    <x v="133"/>
    <x v="52"/>
    <x v="7847"/>
  </r>
  <r>
    <x v="133"/>
    <x v="53"/>
    <x v="6682"/>
  </r>
  <r>
    <x v="133"/>
    <x v="54"/>
    <x v="7848"/>
  </r>
  <r>
    <x v="133"/>
    <x v="55"/>
    <x v="7849"/>
  </r>
  <r>
    <x v="133"/>
    <x v="56"/>
    <x v="7850"/>
  </r>
  <r>
    <x v="133"/>
    <x v="57"/>
    <x v="5148"/>
  </r>
  <r>
    <x v="133"/>
    <x v="58"/>
    <x v="7851"/>
  </r>
  <r>
    <x v="133"/>
    <x v="59"/>
    <x v="7852"/>
  </r>
  <r>
    <x v="133"/>
    <x v="60"/>
    <x v="7853"/>
  </r>
  <r>
    <x v="133"/>
    <x v="61"/>
    <x v="7854"/>
  </r>
  <r>
    <x v="133"/>
    <x v="62"/>
    <x v="7855"/>
  </r>
  <r>
    <x v="133"/>
    <x v="63"/>
    <x v="7856"/>
  </r>
  <r>
    <x v="133"/>
    <x v="64"/>
    <x v="2204"/>
  </r>
  <r>
    <x v="133"/>
    <x v="65"/>
    <x v="7857"/>
  </r>
  <r>
    <x v="133"/>
    <x v="66"/>
    <x v="7858"/>
  </r>
  <r>
    <x v="133"/>
    <x v="67"/>
    <x v="7859"/>
  </r>
  <r>
    <x v="133"/>
    <x v="68"/>
    <x v="7860"/>
  </r>
  <r>
    <x v="133"/>
    <x v="69"/>
    <x v="7861"/>
  </r>
  <r>
    <x v="134"/>
    <x v="252"/>
    <x v="279"/>
  </r>
  <r>
    <x v="134"/>
    <x v="253"/>
    <x v="200"/>
  </r>
  <r>
    <x v="134"/>
    <x v="254"/>
    <x v="279"/>
  </r>
  <r>
    <x v="134"/>
    <x v="264"/>
    <x v="200"/>
  </r>
  <r>
    <x v="134"/>
    <x v="266"/>
    <x v="279"/>
  </r>
  <r>
    <x v="134"/>
    <x v="267"/>
    <x v="279"/>
  </r>
  <r>
    <x v="134"/>
    <x v="0"/>
    <x v="279"/>
  </r>
  <r>
    <x v="134"/>
    <x v="1"/>
    <x v="2282"/>
  </r>
  <r>
    <x v="134"/>
    <x v="2"/>
    <x v="2059"/>
  </r>
  <r>
    <x v="134"/>
    <x v="3"/>
    <x v="471"/>
  </r>
  <r>
    <x v="134"/>
    <x v="4"/>
    <x v="1176"/>
  </r>
  <r>
    <x v="134"/>
    <x v="5"/>
    <x v="1974"/>
  </r>
  <r>
    <x v="134"/>
    <x v="6"/>
    <x v="2282"/>
  </r>
  <r>
    <x v="134"/>
    <x v="7"/>
    <x v="472"/>
  </r>
  <r>
    <x v="134"/>
    <x v="8"/>
    <x v="2329"/>
  </r>
  <r>
    <x v="134"/>
    <x v="9"/>
    <x v="215"/>
  </r>
  <r>
    <x v="134"/>
    <x v="10"/>
    <x v="215"/>
  </r>
  <r>
    <x v="134"/>
    <x v="11"/>
    <x v="1028"/>
  </r>
  <r>
    <x v="134"/>
    <x v="12"/>
    <x v="1027"/>
  </r>
  <r>
    <x v="134"/>
    <x v="13"/>
    <x v="1895"/>
  </r>
  <r>
    <x v="134"/>
    <x v="14"/>
    <x v="7862"/>
  </r>
  <r>
    <x v="134"/>
    <x v="15"/>
    <x v="2451"/>
  </r>
  <r>
    <x v="134"/>
    <x v="16"/>
    <x v="479"/>
  </r>
  <r>
    <x v="134"/>
    <x v="17"/>
    <x v="1897"/>
  </r>
  <r>
    <x v="134"/>
    <x v="18"/>
    <x v="7863"/>
  </r>
  <r>
    <x v="134"/>
    <x v="19"/>
    <x v="5515"/>
  </r>
  <r>
    <x v="134"/>
    <x v="20"/>
    <x v="1184"/>
  </r>
  <r>
    <x v="134"/>
    <x v="21"/>
    <x v="2994"/>
  </r>
  <r>
    <x v="134"/>
    <x v="22"/>
    <x v="5891"/>
  </r>
  <r>
    <x v="134"/>
    <x v="23"/>
    <x v="1480"/>
  </r>
  <r>
    <x v="134"/>
    <x v="24"/>
    <x v="4485"/>
  </r>
  <r>
    <x v="134"/>
    <x v="25"/>
    <x v="3559"/>
  </r>
  <r>
    <x v="134"/>
    <x v="26"/>
    <x v="7864"/>
  </r>
  <r>
    <x v="134"/>
    <x v="27"/>
    <x v="398"/>
  </r>
  <r>
    <x v="134"/>
    <x v="28"/>
    <x v="1615"/>
  </r>
  <r>
    <x v="134"/>
    <x v="29"/>
    <x v="7865"/>
  </r>
  <r>
    <x v="134"/>
    <x v="30"/>
    <x v="7866"/>
  </r>
  <r>
    <x v="134"/>
    <x v="31"/>
    <x v="7867"/>
  </r>
  <r>
    <x v="134"/>
    <x v="32"/>
    <x v="7868"/>
  </r>
  <r>
    <x v="134"/>
    <x v="33"/>
    <x v="7869"/>
  </r>
  <r>
    <x v="134"/>
    <x v="34"/>
    <x v="7870"/>
  </r>
  <r>
    <x v="134"/>
    <x v="35"/>
    <x v="7871"/>
  </r>
  <r>
    <x v="134"/>
    <x v="36"/>
    <x v="7872"/>
  </r>
  <r>
    <x v="134"/>
    <x v="37"/>
    <x v="7873"/>
  </r>
  <r>
    <x v="134"/>
    <x v="38"/>
    <x v="16"/>
  </r>
  <r>
    <x v="134"/>
    <x v="39"/>
    <x v="1480"/>
  </r>
  <r>
    <x v="134"/>
    <x v="40"/>
    <x v="7874"/>
  </r>
  <r>
    <x v="134"/>
    <x v="41"/>
    <x v="680"/>
  </r>
  <r>
    <x v="134"/>
    <x v="42"/>
    <x v="7875"/>
  </r>
  <r>
    <x v="134"/>
    <x v="43"/>
    <x v="7876"/>
  </r>
  <r>
    <x v="134"/>
    <x v="44"/>
    <x v="7877"/>
  </r>
  <r>
    <x v="134"/>
    <x v="45"/>
    <x v="2277"/>
  </r>
  <r>
    <x v="134"/>
    <x v="46"/>
    <x v="1480"/>
  </r>
  <r>
    <x v="134"/>
    <x v="47"/>
    <x v="5831"/>
  </r>
  <r>
    <x v="134"/>
    <x v="48"/>
    <x v="2526"/>
  </r>
  <r>
    <x v="134"/>
    <x v="49"/>
    <x v="5127"/>
  </r>
  <r>
    <x v="134"/>
    <x v="50"/>
    <x v="2339"/>
  </r>
  <r>
    <x v="134"/>
    <x v="51"/>
    <x v="7878"/>
  </r>
  <r>
    <x v="134"/>
    <x v="52"/>
    <x v="2436"/>
  </r>
  <r>
    <x v="134"/>
    <x v="53"/>
    <x v="7879"/>
  </r>
  <r>
    <x v="134"/>
    <x v="54"/>
    <x v="7880"/>
  </r>
  <r>
    <x v="134"/>
    <x v="55"/>
    <x v="7881"/>
  </r>
  <r>
    <x v="134"/>
    <x v="56"/>
    <x v="4486"/>
  </r>
  <r>
    <x v="134"/>
    <x v="57"/>
    <x v="4487"/>
  </r>
  <r>
    <x v="134"/>
    <x v="58"/>
    <x v="7882"/>
  </r>
  <r>
    <x v="134"/>
    <x v="59"/>
    <x v="1452"/>
  </r>
  <r>
    <x v="134"/>
    <x v="60"/>
    <x v="7883"/>
  </r>
  <r>
    <x v="134"/>
    <x v="61"/>
    <x v="7884"/>
  </r>
  <r>
    <x v="134"/>
    <x v="62"/>
    <x v="4368"/>
  </r>
  <r>
    <x v="134"/>
    <x v="63"/>
    <x v="7885"/>
  </r>
  <r>
    <x v="134"/>
    <x v="64"/>
    <x v="2177"/>
  </r>
  <r>
    <x v="134"/>
    <x v="65"/>
    <x v="7886"/>
  </r>
  <r>
    <x v="134"/>
    <x v="66"/>
    <x v="7887"/>
  </r>
  <r>
    <x v="134"/>
    <x v="67"/>
    <x v="7888"/>
  </r>
  <r>
    <x v="134"/>
    <x v="68"/>
    <x v="7889"/>
  </r>
  <r>
    <x v="134"/>
    <x v="69"/>
    <x v="7890"/>
  </r>
  <r>
    <x v="135"/>
    <x v="10"/>
    <x v="7891"/>
  </r>
  <r>
    <x v="135"/>
    <x v="11"/>
    <x v="7892"/>
  </r>
  <r>
    <x v="135"/>
    <x v="12"/>
    <x v="1961"/>
  </r>
  <r>
    <x v="135"/>
    <x v="13"/>
    <x v="1958"/>
  </r>
  <r>
    <x v="135"/>
    <x v="14"/>
    <x v="7893"/>
  </r>
  <r>
    <x v="135"/>
    <x v="15"/>
    <x v="7"/>
  </r>
  <r>
    <x v="135"/>
    <x v="16"/>
    <x v="203"/>
  </r>
  <r>
    <x v="135"/>
    <x v="17"/>
    <x v="465"/>
  </r>
  <r>
    <x v="135"/>
    <x v="18"/>
    <x v="1179"/>
  </r>
  <r>
    <x v="135"/>
    <x v="19"/>
    <x v="1894"/>
  </r>
  <r>
    <x v="135"/>
    <x v="20"/>
    <x v="1901"/>
  </r>
  <r>
    <x v="135"/>
    <x v="21"/>
    <x v="373"/>
  </r>
  <r>
    <x v="135"/>
    <x v="22"/>
    <x v="216"/>
  </r>
  <r>
    <x v="135"/>
    <x v="23"/>
    <x v="381"/>
  </r>
  <r>
    <x v="135"/>
    <x v="24"/>
    <x v="685"/>
  </r>
  <r>
    <x v="135"/>
    <x v="25"/>
    <x v="393"/>
  </r>
  <r>
    <x v="135"/>
    <x v="26"/>
    <x v="7894"/>
  </r>
  <r>
    <x v="135"/>
    <x v="27"/>
    <x v="4355"/>
  </r>
  <r>
    <x v="135"/>
    <x v="28"/>
    <x v="7895"/>
  </r>
  <r>
    <x v="135"/>
    <x v="29"/>
    <x v="7896"/>
  </r>
  <r>
    <x v="135"/>
    <x v="30"/>
    <x v="678"/>
  </r>
  <r>
    <x v="135"/>
    <x v="31"/>
    <x v="7897"/>
  </r>
  <r>
    <x v="135"/>
    <x v="32"/>
    <x v="2051"/>
  </r>
  <r>
    <x v="135"/>
    <x v="33"/>
    <x v="7898"/>
  </r>
  <r>
    <x v="135"/>
    <x v="34"/>
    <x v="1941"/>
  </r>
  <r>
    <x v="135"/>
    <x v="35"/>
    <x v="2423"/>
  </r>
  <r>
    <x v="135"/>
    <x v="36"/>
    <x v="2423"/>
  </r>
  <r>
    <x v="135"/>
    <x v="37"/>
    <x v="7899"/>
  </r>
  <r>
    <x v="135"/>
    <x v="38"/>
    <x v="2034"/>
  </r>
  <r>
    <x v="135"/>
    <x v="39"/>
    <x v="7900"/>
  </r>
  <r>
    <x v="135"/>
    <x v="40"/>
    <x v="691"/>
  </r>
  <r>
    <x v="135"/>
    <x v="41"/>
    <x v="5105"/>
  </r>
  <r>
    <x v="135"/>
    <x v="42"/>
    <x v="7901"/>
  </r>
  <r>
    <x v="135"/>
    <x v="43"/>
    <x v="7901"/>
  </r>
  <r>
    <x v="135"/>
    <x v="44"/>
    <x v="3379"/>
  </r>
  <r>
    <x v="135"/>
    <x v="45"/>
    <x v="3271"/>
  </r>
  <r>
    <x v="135"/>
    <x v="46"/>
    <x v="7902"/>
  </r>
  <r>
    <x v="135"/>
    <x v="47"/>
    <x v="7903"/>
  </r>
  <r>
    <x v="135"/>
    <x v="48"/>
    <x v="7904"/>
  </r>
  <r>
    <x v="135"/>
    <x v="49"/>
    <x v="7905"/>
  </r>
  <r>
    <x v="135"/>
    <x v="50"/>
    <x v="7906"/>
  </r>
  <r>
    <x v="135"/>
    <x v="51"/>
    <x v="1913"/>
  </r>
  <r>
    <x v="135"/>
    <x v="52"/>
    <x v="1912"/>
  </r>
  <r>
    <x v="135"/>
    <x v="53"/>
    <x v="7907"/>
  </r>
  <r>
    <x v="135"/>
    <x v="54"/>
    <x v="7903"/>
  </r>
  <r>
    <x v="135"/>
    <x v="55"/>
    <x v="5515"/>
  </r>
  <r>
    <x v="135"/>
    <x v="56"/>
    <x v="7908"/>
  </r>
  <r>
    <x v="135"/>
    <x v="57"/>
    <x v="7909"/>
  </r>
  <r>
    <x v="135"/>
    <x v="58"/>
    <x v="7910"/>
  </r>
  <r>
    <x v="135"/>
    <x v="59"/>
    <x v="1914"/>
  </r>
  <r>
    <x v="135"/>
    <x v="60"/>
    <x v="7911"/>
  </r>
  <r>
    <x v="135"/>
    <x v="61"/>
    <x v="5891"/>
  </r>
  <r>
    <x v="135"/>
    <x v="62"/>
    <x v="2334"/>
  </r>
  <r>
    <x v="135"/>
    <x v="63"/>
    <x v="7912"/>
  </r>
  <r>
    <x v="135"/>
    <x v="64"/>
    <x v="1625"/>
  </r>
  <r>
    <x v="135"/>
    <x v="65"/>
    <x v="7913"/>
  </r>
  <r>
    <x v="135"/>
    <x v="66"/>
    <x v="7914"/>
  </r>
  <r>
    <x v="135"/>
    <x v="67"/>
    <x v="7915"/>
  </r>
  <r>
    <x v="135"/>
    <x v="68"/>
    <x v="714"/>
  </r>
  <r>
    <x v="135"/>
    <x v="69"/>
    <x v="1478"/>
  </r>
  <r>
    <x v="136"/>
    <x v="209"/>
    <x v="200"/>
  </r>
  <r>
    <x v="136"/>
    <x v="210"/>
    <x v="201"/>
  </r>
  <r>
    <x v="136"/>
    <x v="211"/>
    <x v="70"/>
  </r>
  <r>
    <x v="136"/>
    <x v="212"/>
    <x v="461"/>
  </r>
  <r>
    <x v="136"/>
    <x v="213"/>
    <x v="70"/>
  </r>
  <r>
    <x v="136"/>
    <x v="214"/>
    <x v="1601"/>
  </r>
  <r>
    <x v="136"/>
    <x v="215"/>
    <x v="1899"/>
  </r>
  <r>
    <x v="136"/>
    <x v="216"/>
    <x v="2"/>
  </r>
  <r>
    <x v="136"/>
    <x v="217"/>
    <x v="202"/>
  </r>
  <r>
    <x v="136"/>
    <x v="218"/>
    <x v="209"/>
  </r>
  <r>
    <x v="136"/>
    <x v="219"/>
    <x v="284"/>
  </r>
  <r>
    <x v="136"/>
    <x v="220"/>
    <x v="70"/>
  </r>
  <r>
    <x v="136"/>
    <x v="221"/>
    <x v="289"/>
  </r>
  <r>
    <x v="136"/>
    <x v="222"/>
    <x v="289"/>
  </r>
  <r>
    <x v="136"/>
    <x v="223"/>
    <x v="282"/>
  </r>
  <r>
    <x v="136"/>
    <x v="224"/>
    <x v="283"/>
  </r>
  <r>
    <x v="136"/>
    <x v="225"/>
    <x v="69"/>
  </r>
  <r>
    <x v="136"/>
    <x v="226"/>
    <x v="452"/>
  </r>
  <r>
    <x v="136"/>
    <x v="227"/>
    <x v="2"/>
  </r>
  <r>
    <x v="136"/>
    <x v="228"/>
    <x v="1175"/>
  </r>
  <r>
    <x v="136"/>
    <x v="229"/>
    <x v="2328"/>
  </r>
  <r>
    <x v="136"/>
    <x v="230"/>
    <x v="67"/>
  </r>
  <r>
    <x v="136"/>
    <x v="231"/>
    <x v="201"/>
  </r>
  <r>
    <x v="136"/>
    <x v="232"/>
    <x v="1888"/>
  </r>
  <r>
    <x v="136"/>
    <x v="233"/>
    <x v="457"/>
  </r>
  <r>
    <x v="136"/>
    <x v="234"/>
    <x v="1606"/>
  </r>
  <r>
    <x v="136"/>
    <x v="235"/>
    <x v="723"/>
  </r>
  <r>
    <x v="136"/>
    <x v="236"/>
    <x v="1945"/>
  </r>
  <r>
    <x v="136"/>
    <x v="237"/>
    <x v="5409"/>
  </r>
  <r>
    <x v="136"/>
    <x v="238"/>
    <x v="3542"/>
  </r>
  <r>
    <x v="136"/>
    <x v="239"/>
    <x v="7916"/>
  </r>
  <r>
    <x v="136"/>
    <x v="240"/>
    <x v="7917"/>
  </r>
  <r>
    <x v="136"/>
    <x v="241"/>
    <x v="5923"/>
  </r>
  <r>
    <x v="136"/>
    <x v="242"/>
    <x v="7918"/>
  </r>
  <r>
    <x v="136"/>
    <x v="243"/>
    <x v="712"/>
  </r>
  <r>
    <x v="136"/>
    <x v="244"/>
    <x v="7919"/>
  </r>
  <r>
    <x v="136"/>
    <x v="245"/>
    <x v="3571"/>
  </r>
  <r>
    <x v="136"/>
    <x v="246"/>
    <x v="7920"/>
  </r>
  <r>
    <x v="136"/>
    <x v="247"/>
    <x v="6366"/>
  </r>
  <r>
    <x v="136"/>
    <x v="248"/>
    <x v="7921"/>
  </r>
  <r>
    <x v="136"/>
    <x v="249"/>
    <x v="7922"/>
  </r>
  <r>
    <x v="136"/>
    <x v="250"/>
    <x v="7923"/>
  </r>
  <r>
    <x v="136"/>
    <x v="251"/>
    <x v="1458"/>
  </r>
  <r>
    <x v="136"/>
    <x v="252"/>
    <x v="1489"/>
  </r>
  <r>
    <x v="136"/>
    <x v="253"/>
    <x v="7924"/>
  </r>
  <r>
    <x v="136"/>
    <x v="254"/>
    <x v="6049"/>
  </r>
  <r>
    <x v="136"/>
    <x v="255"/>
    <x v="5216"/>
  </r>
  <r>
    <x v="136"/>
    <x v="256"/>
    <x v="7602"/>
  </r>
  <r>
    <x v="136"/>
    <x v="257"/>
    <x v="5835"/>
  </r>
  <r>
    <x v="136"/>
    <x v="258"/>
    <x v="5710"/>
  </r>
  <r>
    <x v="136"/>
    <x v="259"/>
    <x v="7925"/>
  </r>
  <r>
    <x v="136"/>
    <x v="260"/>
    <x v="878"/>
  </r>
  <r>
    <x v="136"/>
    <x v="261"/>
    <x v="674"/>
  </r>
  <r>
    <x v="136"/>
    <x v="262"/>
    <x v="1187"/>
  </r>
  <r>
    <x v="136"/>
    <x v="263"/>
    <x v="1494"/>
  </r>
  <r>
    <x v="136"/>
    <x v="264"/>
    <x v="698"/>
  </r>
  <r>
    <x v="136"/>
    <x v="265"/>
    <x v="2331"/>
  </r>
  <r>
    <x v="136"/>
    <x v="266"/>
    <x v="1612"/>
  </r>
  <r>
    <x v="136"/>
    <x v="267"/>
    <x v="7926"/>
  </r>
  <r>
    <x v="136"/>
    <x v="0"/>
    <x v="2978"/>
  </r>
  <r>
    <x v="136"/>
    <x v="1"/>
    <x v="1902"/>
  </r>
  <r>
    <x v="136"/>
    <x v="2"/>
    <x v="1178"/>
  </r>
  <r>
    <x v="136"/>
    <x v="3"/>
    <x v="1940"/>
  </r>
  <r>
    <x v="136"/>
    <x v="4"/>
    <x v="477"/>
  </r>
  <r>
    <x v="136"/>
    <x v="5"/>
    <x v="383"/>
  </r>
  <r>
    <x v="136"/>
    <x v="6"/>
    <x v="1180"/>
  </r>
  <r>
    <x v="136"/>
    <x v="7"/>
    <x v="383"/>
  </r>
  <r>
    <x v="136"/>
    <x v="8"/>
    <x v="7927"/>
  </r>
  <r>
    <x v="136"/>
    <x v="9"/>
    <x v="7928"/>
  </r>
  <r>
    <x v="136"/>
    <x v="10"/>
    <x v="7929"/>
  </r>
  <r>
    <x v="136"/>
    <x v="11"/>
    <x v="7930"/>
  </r>
  <r>
    <x v="136"/>
    <x v="12"/>
    <x v="7931"/>
  </r>
  <r>
    <x v="136"/>
    <x v="13"/>
    <x v="7932"/>
  </r>
  <r>
    <x v="136"/>
    <x v="14"/>
    <x v="7933"/>
  </r>
  <r>
    <x v="136"/>
    <x v="15"/>
    <x v="7934"/>
  </r>
  <r>
    <x v="136"/>
    <x v="16"/>
    <x v="7935"/>
  </r>
  <r>
    <x v="136"/>
    <x v="17"/>
    <x v="7936"/>
  </r>
  <r>
    <x v="136"/>
    <x v="18"/>
    <x v="7937"/>
  </r>
  <r>
    <x v="136"/>
    <x v="19"/>
    <x v="7938"/>
  </r>
  <r>
    <x v="136"/>
    <x v="20"/>
    <x v="7939"/>
  </r>
  <r>
    <x v="136"/>
    <x v="21"/>
    <x v="7940"/>
  </r>
  <r>
    <x v="136"/>
    <x v="22"/>
    <x v="7941"/>
  </r>
  <r>
    <x v="136"/>
    <x v="23"/>
    <x v="7942"/>
  </r>
  <r>
    <x v="136"/>
    <x v="24"/>
    <x v="2733"/>
  </r>
  <r>
    <x v="136"/>
    <x v="25"/>
    <x v="7943"/>
  </r>
  <r>
    <x v="136"/>
    <x v="26"/>
    <x v="7944"/>
  </r>
  <r>
    <x v="136"/>
    <x v="27"/>
    <x v="7703"/>
  </r>
  <r>
    <x v="136"/>
    <x v="28"/>
    <x v="7945"/>
  </r>
  <r>
    <x v="136"/>
    <x v="29"/>
    <x v="7946"/>
  </r>
  <r>
    <x v="136"/>
    <x v="30"/>
    <x v="7947"/>
  </r>
  <r>
    <x v="136"/>
    <x v="31"/>
    <x v="4458"/>
  </r>
  <r>
    <x v="136"/>
    <x v="32"/>
    <x v="7948"/>
  </r>
  <r>
    <x v="136"/>
    <x v="33"/>
    <x v="7949"/>
  </r>
  <r>
    <x v="136"/>
    <x v="34"/>
    <x v="7950"/>
  </r>
  <r>
    <x v="136"/>
    <x v="35"/>
    <x v="7951"/>
  </r>
  <r>
    <x v="136"/>
    <x v="36"/>
    <x v="7952"/>
  </r>
  <r>
    <x v="136"/>
    <x v="37"/>
    <x v="7953"/>
  </r>
  <r>
    <x v="136"/>
    <x v="38"/>
    <x v="7954"/>
  </r>
  <r>
    <x v="136"/>
    <x v="39"/>
    <x v="7955"/>
  </r>
  <r>
    <x v="136"/>
    <x v="40"/>
    <x v="7956"/>
  </r>
  <r>
    <x v="136"/>
    <x v="41"/>
    <x v="7957"/>
  </r>
  <r>
    <x v="136"/>
    <x v="42"/>
    <x v="7958"/>
  </r>
  <r>
    <x v="136"/>
    <x v="43"/>
    <x v="7959"/>
  </r>
  <r>
    <x v="136"/>
    <x v="44"/>
    <x v="7960"/>
  </r>
  <r>
    <x v="136"/>
    <x v="45"/>
    <x v="7961"/>
  </r>
  <r>
    <x v="136"/>
    <x v="46"/>
    <x v="7962"/>
  </r>
  <r>
    <x v="136"/>
    <x v="47"/>
    <x v="7963"/>
  </r>
  <r>
    <x v="136"/>
    <x v="48"/>
    <x v="7964"/>
  </r>
  <r>
    <x v="136"/>
    <x v="49"/>
    <x v="7965"/>
  </r>
  <r>
    <x v="136"/>
    <x v="50"/>
    <x v="7966"/>
  </r>
  <r>
    <x v="136"/>
    <x v="51"/>
    <x v="7967"/>
  </r>
  <r>
    <x v="136"/>
    <x v="52"/>
    <x v="7968"/>
  </r>
  <r>
    <x v="136"/>
    <x v="53"/>
    <x v="7969"/>
  </r>
  <r>
    <x v="136"/>
    <x v="54"/>
    <x v="7970"/>
  </r>
  <r>
    <x v="136"/>
    <x v="55"/>
    <x v="7971"/>
  </r>
  <r>
    <x v="136"/>
    <x v="56"/>
    <x v="7972"/>
  </r>
  <r>
    <x v="136"/>
    <x v="57"/>
    <x v="7973"/>
  </r>
  <r>
    <x v="136"/>
    <x v="58"/>
    <x v="7974"/>
  </r>
  <r>
    <x v="136"/>
    <x v="59"/>
    <x v="7975"/>
  </r>
  <r>
    <x v="136"/>
    <x v="60"/>
    <x v="7976"/>
  </r>
  <r>
    <x v="136"/>
    <x v="61"/>
    <x v="7977"/>
  </r>
  <r>
    <x v="136"/>
    <x v="62"/>
    <x v="7978"/>
  </r>
  <r>
    <x v="136"/>
    <x v="63"/>
    <x v="7979"/>
  </r>
  <r>
    <x v="136"/>
    <x v="64"/>
    <x v="7980"/>
  </r>
  <r>
    <x v="136"/>
    <x v="65"/>
    <x v="7981"/>
  </r>
  <r>
    <x v="136"/>
    <x v="66"/>
    <x v="7982"/>
  </r>
  <r>
    <x v="136"/>
    <x v="67"/>
    <x v="7983"/>
  </r>
  <r>
    <x v="136"/>
    <x v="68"/>
    <x v="7984"/>
  </r>
  <r>
    <x v="136"/>
    <x v="69"/>
    <x v="7985"/>
  </r>
  <r>
    <x v="137"/>
    <x v="10"/>
    <x v="369"/>
  </r>
  <r>
    <x v="137"/>
    <x v="11"/>
    <x v="369"/>
  </r>
  <r>
    <x v="137"/>
    <x v="12"/>
    <x v="369"/>
  </r>
  <r>
    <x v="137"/>
    <x v="13"/>
    <x v="369"/>
  </r>
  <r>
    <x v="137"/>
    <x v="14"/>
    <x v="369"/>
  </r>
  <r>
    <x v="137"/>
    <x v="15"/>
    <x v="369"/>
  </r>
  <r>
    <x v="137"/>
    <x v="16"/>
    <x v="369"/>
  </r>
  <r>
    <x v="137"/>
    <x v="17"/>
    <x v="369"/>
  </r>
  <r>
    <x v="137"/>
    <x v="18"/>
    <x v="369"/>
  </r>
  <r>
    <x v="137"/>
    <x v="19"/>
    <x v="369"/>
  </r>
  <r>
    <x v="137"/>
    <x v="20"/>
    <x v="369"/>
  </r>
  <r>
    <x v="137"/>
    <x v="21"/>
    <x v="369"/>
  </r>
  <r>
    <x v="137"/>
    <x v="22"/>
    <x v="279"/>
  </r>
  <r>
    <x v="137"/>
    <x v="23"/>
    <x v="279"/>
  </r>
  <r>
    <x v="137"/>
    <x v="24"/>
    <x v="279"/>
  </r>
  <r>
    <x v="137"/>
    <x v="25"/>
    <x v="279"/>
  </r>
  <r>
    <x v="137"/>
    <x v="26"/>
    <x v="200"/>
  </r>
  <r>
    <x v="137"/>
    <x v="27"/>
    <x v="461"/>
  </r>
  <r>
    <x v="137"/>
    <x v="28"/>
    <x v="0"/>
  </r>
  <r>
    <x v="137"/>
    <x v="29"/>
    <x v="68"/>
  </r>
  <r>
    <x v="137"/>
    <x v="30"/>
    <x v="281"/>
  </r>
  <r>
    <x v="137"/>
    <x v="31"/>
    <x v="1887"/>
  </r>
  <r>
    <x v="137"/>
    <x v="32"/>
    <x v="70"/>
  </r>
  <r>
    <x v="137"/>
    <x v="33"/>
    <x v="70"/>
  </r>
  <r>
    <x v="137"/>
    <x v="34"/>
    <x v="289"/>
  </r>
  <r>
    <x v="137"/>
    <x v="35"/>
    <x v="284"/>
  </r>
  <r>
    <x v="137"/>
    <x v="36"/>
    <x v="450"/>
  </r>
  <r>
    <x v="137"/>
    <x v="37"/>
    <x v="71"/>
  </r>
  <r>
    <x v="137"/>
    <x v="38"/>
    <x v="71"/>
  </r>
  <r>
    <x v="137"/>
    <x v="39"/>
    <x v="453"/>
  </r>
  <r>
    <x v="137"/>
    <x v="40"/>
    <x v="1899"/>
  </r>
  <r>
    <x v="137"/>
    <x v="41"/>
    <x v="1603"/>
  </r>
  <r>
    <x v="137"/>
    <x v="42"/>
    <x v="4"/>
  </r>
  <r>
    <x v="137"/>
    <x v="43"/>
    <x v="1939"/>
  </r>
  <r>
    <x v="137"/>
    <x v="44"/>
    <x v="1890"/>
  </r>
  <r>
    <x v="137"/>
    <x v="45"/>
    <x v="1890"/>
  </r>
  <r>
    <x v="137"/>
    <x v="46"/>
    <x v="389"/>
  </r>
  <r>
    <x v="137"/>
    <x v="47"/>
    <x v="1974"/>
  </r>
  <r>
    <x v="137"/>
    <x v="48"/>
    <x v="7"/>
  </r>
  <r>
    <x v="137"/>
    <x v="49"/>
    <x v="1892"/>
  </r>
  <r>
    <x v="137"/>
    <x v="50"/>
    <x v="475"/>
  </r>
  <r>
    <x v="137"/>
    <x v="51"/>
    <x v="1940"/>
  </r>
  <r>
    <x v="137"/>
    <x v="52"/>
    <x v="208"/>
  </r>
  <r>
    <x v="137"/>
    <x v="53"/>
    <x v="392"/>
  </r>
  <r>
    <x v="137"/>
    <x v="54"/>
    <x v="2479"/>
  </r>
  <r>
    <x v="137"/>
    <x v="55"/>
    <x v="1966"/>
  </r>
  <r>
    <x v="137"/>
    <x v="56"/>
    <x v="1033"/>
  </r>
  <r>
    <x v="137"/>
    <x v="57"/>
    <x v="701"/>
  </r>
  <r>
    <x v="137"/>
    <x v="58"/>
    <x v="1942"/>
  </r>
  <r>
    <x v="137"/>
    <x v="59"/>
    <x v="733"/>
  </r>
  <r>
    <x v="137"/>
    <x v="60"/>
    <x v="718"/>
  </r>
  <r>
    <x v="137"/>
    <x v="61"/>
    <x v="7986"/>
  </r>
  <r>
    <x v="137"/>
    <x v="62"/>
    <x v="2136"/>
  </r>
  <r>
    <x v="137"/>
    <x v="63"/>
    <x v="7916"/>
  </r>
  <r>
    <x v="137"/>
    <x v="64"/>
    <x v="1418"/>
  </r>
  <r>
    <x v="137"/>
    <x v="65"/>
    <x v="1417"/>
  </r>
  <r>
    <x v="137"/>
    <x v="66"/>
    <x v="2141"/>
  </r>
  <r>
    <x v="137"/>
    <x v="67"/>
    <x v="220"/>
  </r>
  <r>
    <x v="137"/>
    <x v="68"/>
    <x v="7987"/>
  </r>
  <r>
    <x v="137"/>
    <x v="69"/>
    <x v="7988"/>
  </r>
  <r>
    <x v="138"/>
    <x v="10"/>
    <x v="70"/>
  </r>
  <r>
    <x v="138"/>
    <x v="11"/>
    <x v="209"/>
  </r>
  <r>
    <x v="138"/>
    <x v="12"/>
    <x v="458"/>
  </r>
  <r>
    <x v="138"/>
    <x v="13"/>
    <x v="288"/>
  </r>
  <r>
    <x v="138"/>
    <x v="14"/>
    <x v="730"/>
  </r>
  <r>
    <x v="138"/>
    <x v="15"/>
    <x v="730"/>
  </r>
  <r>
    <x v="138"/>
    <x v="16"/>
    <x v="1890"/>
  </r>
  <r>
    <x v="138"/>
    <x v="17"/>
    <x v="1605"/>
  </r>
  <r>
    <x v="138"/>
    <x v="18"/>
    <x v="731"/>
  </r>
  <r>
    <x v="138"/>
    <x v="19"/>
    <x v="1890"/>
  </r>
  <r>
    <x v="138"/>
    <x v="20"/>
    <x v="291"/>
  </r>
  <r>
    <x v="138"/>
    <x v="21"/>
    <x v="1900"/>
  </r>
  <r>
    <x v="138"/>
    <x v="22"/>
    <x v="729"/>
  </r>
  <r>
    <x v="138"/>
    <x v="23"/>
    <x v="2059"/>
  </r>
  <r>
    <x v="138"/>
    <x v="24"/>
    <x v="468"/>
  </r>
  <r>
    <x v="138"/>
    <x v="25"/>
    <x v="2282"/>
  </r>
  <r>
    <x v="138"/>
    <x v="26"/>
    <x v="2283"/>
  </r>
  <r>
    <x v="138"/>
    <x v="27"/>
    <x v="5903"/>
  </r>
  <r>
    <x v="138"/>
    <x v="28"/>
    <x v="7989"/>
  </r>
  <r>
    <x v="138"/>
    <x v="29"/>
    <x v="7990"/>
  </r>
  <r>
    <x v="138"/>
    <x v="30"/>
    <x v="2047"/>
  </r>
  <r>
    <x v="138"/>
    <x v="31"/>
    <x v="7617"/>
  </r>
  <r>
    <x v="138"/>
    <x v="32"/>
    <x v="7990"/>
  </r>
  <r>
    <x v="138"/>
    <x v="33"/>
    <x v="7991"/>
  </r>
  <r>
    <x v="138"/>
    <x v="34"/>
    <x v="2039"/>
  </r>
  <r>
    <x v="138"/>
    <x v="35"/>
    <x v="7616"/>
  </r>
  <r>
    <x v="138"/>
    <x v="36"/>
    <x v="7992"/>
  </r>
  <r>
    <x v="138"/>
    <x v="37"/>
    <x v="2449"/>
  </r>
  <r>
    <x v="138"/>
    <x v="38"/>
    <x v="7993"/>
  </r>
  <r>
    <x v="138"/>
    <x v="39"/>
    <x v="7994"/>
  </r>
  <r>
    <x v="138"/>
    <x v="40"/>
    <x v="7995"/>
  </r>
  <r>
    <x v="138"/>
    <x v="41"/>
    <x v="7996"/>
  </r>
  <r>
    <x v="138"/>
    <x v="42"/>
    <x v="7997"/>
  </r>
  <r>
    <x v="138"/>
    <x v="43"/>
    <x v="7998"/>
  </r>
  <r>
    <x v="138"/>
    <x v="44"/>
    <x v="7891"/>
  </r>
  <r>
    <x v="138"/>
    <x v="45"/>
    <x v="7614"/>
  </r>
  <r>
    <x v="138"/>
    <x v="46"/>
    <x v="387"/>
  </r>
  <r>
    <x v="138"/>
    <x v="47"/>
    <x v="7999"/>
  </r>
  <r>
    <x v="138"/>
    <x v="48"/>
    <x v="8000"/>
  </r>
  <r>
    <x v="138"/>
    <x v="49"/>
    <x v="3542"/>
  </r>
  <r>
    <x v="138"/>
    <x v="50"/>
    <x v="298"/>
  </r>
  <r>
    <x v="138"/>
    <x v="51"/>
    <x v="2135"/>
  </r>
  <r>
    <x v="138"/>
    <x v="52"/>
    <x v="13"/>
  </r>
  <r>
    <x v="138"/>
    <x v="53"/>
    <x v="8001"/>
  </r>
  <r>
    <x v="138"/>
    <x v="54"/>
    <x v="8001"/>
  </r>
  <r>
    <x v="138"/>
    <x v="55"/>
    <x v="483"/>
  </r>
  <r>
    <x v="138"/>
    <x v="56"/>
    <x v="728"/>
  </r>
  <r>
    <x v="138"/>
    <x v="57"/>
    <x v="5112"/>
  </r>
  <r>
    <x v="138"/>
    <x v="58"/>
    <x v="4221"/>
  </r>
  <r>
    <x v="138"/>
    <x v="59"/>
    <x v="4943"/>
  </r>
  <r>
    <x v="138"/>
    <x v="60"/>
    <x v="1464"/>
  </r>
  <r>
    <x v="138"/>
    <x v="61"/>
    <x v="2463"/>
  </r>
  <r>
    <x v="138"/>
    <x v="62"/>
    <x v="8002"/>
  </r>
  <r>
    <x v="138"/>
    <x v="63"/>
    <x v="2299"/>
  </r>
  <r>
    <x v="138"/>
    <x v="64"/>
    <x v="5130"/>
  </r>
  <r>
    <x v="138"/>
    <x v="65"/>
    <x v="8003"/>
  </r>
  <r>
    <x v="138"/>
    <x v="66"/>
    <x v="8004"/>
  </r>
  <r>
    <x v="138"/>
    <x v="67"/>
    <x v="2686"/>
  </r>
  <r>
    <x v="138"/>
    <x v="68"/>
    <x v="8005"/>
  </r>
  <r>
    <x v="138"/>
    <x v="69"/>
    <x v="8006"/>
  </r>
  <r>
    <x v="139"/>
    <x v="1"/>
    <x v="2059"/>
  </r>
  <r>
    <x v="139"/>
    <x v="2"/>
    <x v="2478"/>
  </r>
  <r>
    <x v="139"/>
    <x v="3"/>
    <x v="2448"/>
  </r>
  <r>
    <x v="139"/>
    <x v="4"/>
    <x v="1939"/>
  </r>
  <r>
    <x v="139"/>
    <x v="5"/>
    <x v="471"/>
  </r>
  <r>
    <x v="139"/>
    <x v="6"/>
    <x v="2283"/>
  </r>
  <r>
    <x v="139"/>
    <x v="7"/>
    <x v="73"/>
  </r>
  <r>
    <x v="139"/>
    <x v="8"/>
    <x v="293"/>
  </r>
  <r>
    <x v="139"/>
    <x v="9"/>
    <x v="7"/>
  </r>
  <r>
    <x v="139"/>
    <x v="10"/>
    <x v="1894"/>
  </r>
  <r>
    <x v="139"/>
    <x v="11"/>
    <x v="2283"/>
  </r>
  <r>
    <x v="139"/>
    <x v="12"/>
    <x v="6"/>
  </r>
  <r>
    <x v="139"/>
    <x v="13"/>
    <x v="7"/>
  </r>
  <r>
    <x v="139"/>
    <x v="14"/>
    <x v="371"/>
  </r>
  <r>
    <x v="139"/>
    <x v="15"/>
    <x v="294"/>
  </r>
  <r>
    <x v="139"/>
    <x v="16"/>
    <x v="2667"/>
  </r>
  <r>
    <x v="139"/>
    <x v="17"/>
    <x v="9"/>
  </r>
  <r>
    <x v="139"/>
    <x v="18"/>
    <x v="1943"/>
  </r>
  <r>
    <x v="139"/>
    <x v="19"/>
    <x v="726"/>
  </r>
  <r>
    <x v="139"/>
    <x v="20"/>
    <x v="1945"/>
  </r>
  <r>
    <x v="139"/>
    <x v="21"/>
    <x v="217"/>
  </r>
  <r>
    <x v="139"/>
    <x v="22"/>
    <x v="674"/>
  </r>
  <r>
    <x v="139"/>
    <x v="23"/>
    <x v="13"/>
  </r>
  <r>
    <x v="139"/>
    <x v="24"/>
    <x v="702"/>
  </r>
  <r>
    <x v="139"/>
    <x v="25"/>
    <x v="207"/>
  </r>
  <r>
    <x v="139"/>
    <x v="26"/>
    <x v="1966"/>
  </r>
  <r>
    <x v="139"/>
    <x v="27"/>
    <x v="297"/>
  </r>
  <r>
    <x v="139"/>
    <x v="28"/>
    <x v="298"/>
  </r>
  <r>
    <x v="139"/>
    <x v="29"/>
    <x v="7986"/>
  </r>
  <r>
    <x v="139"/>
    <x v="30"/>
    <x v="3271"/>
  </r>
  <r>
    <x v="139"/>
    <x v="31"/>
    <x v="4280"/>
  </r>
  <r>
    <x v="139"/>
    <x v="32"/>
    <x v="3558"/>
  </r>
  <r>
    <x v="139"/>
    <x v="33"/>
    <x v="1487"/>
  </r>
  <r>
    <x v="139"/>
    <x v="34"/>
    <x v="1481"/>
  </r>
  <r>
    <x v="139"/>
    <x v="35"/>
    <x v="1631"/>
  </r>
  <r>
    <x v="139"/>
    <x v="36"/>
    <x v="1917"/>
  </r>
  <r>
    <x v="139"/>
    <x v="37"/>
    <x v="5123"/>
  </r>
  <r>
    <x v="139"/>
    <x v="38"/>
    <x v="1435"/>
  </r>
  <r>
    <x v="139"/>
    <x v="39"/>
    <x v="1042"/>
  </r>
  <r>
    <x v="139"/>
    <x v="40"/>
    <x v="8007"/>
  </r>
  <r>
    <x v="139"/>
    <x v="41"/>
    <x v="8008"/>
  </r>
  <r>
    <x v="139"/>
    <x v="42"/>
    <x v="8009"/>
  </r>
  <r>
    <x v="139"/>
    <x v="43"/>
    <x v="491"/>
  </r>
  <r>
    <x v="139"/>
    <x v="44"/>
    <x v="8010"/>
  </r>
  <r>
    <x v="139"/>
    <x v="45"/>
    <x v="1985"/>
  </r>
  <r>
    <x v="139"/>
    <x v="46"/>
    <x v="8011"/>
  </r>
  <r>
    <x v="139"/>
    <x v="47"/>
    <x v="8012"/>
  </r>
  <r>
    <x v="139"/>
    <x v="48"/>
    <x v="8013"/>
  </r>
  <r>
    <x v="139"/>
    <x v="49"/>
    <x v="8014"/>
  </r>
  <r>
    <x v="139"/>
    <x v="50"/>
    <x v="8015"/>
  </r>
  <r>
    <x v="139"/>
    <x v="51"/>
    <x v="8016"/>
  </r>
  <r>
    <x v="139"/>
    <x v="52"/>
    <x v="40"/>
  </r>
  <r>
    <x v="139"/>
    <x v="53"/>
    <x v="6193"/>
  </r>
  <r>
    <x v="139"/>
    <x v="54"/>
    <x v="711"/>
  </r>
  <r>
    <x v="139"/>
    <x v="55"/>
    <x v="8017"/>
  </r>
  <r>
    <x v="139"/>
    <x v="56"/>
    <x v="8018"/>
  </r>
  <r>
    <x v="139"/>
    <x v="57"/>
    <x v="8019"/>
  </r>
  <r>
    <x v="139"/>
    <x v="58"/>
    <x v="8020"/>
  </r>
  <r>
    <x v="139"/>
    <x v="59"/>
    <x v="1472"/>
  </r>
  <r>
    <x v="139"/>
    <x v="60"/>
    <x v="8015"/>
  </r>
  <r>
    <x v="139"/>
    <x v="61"/>
    <x v="8021"/>
  </r>
  <r>
    <x v="139"/>
    <x v="62"/>
    <x v="8022"/>
  </r>
  <r>
    <x v="139"/>
    <x v="63"/>
    <x v="8023"/>
  </r>
  <r>
    <x v="139"/>
    <x v="64"/>
    <x v="8024"/>
  </r>
  <r>
    <x v="139"/>
    <x v="65"/>
    <x v="40"/>
  </r>
  <r>
    <x v="139"/>
    <x v="66"/>
    <x v="5921"/>
  </r>
  <r>
    <x v="139"/>
    <x v="67"/>
    <x v="7125"/>
  </r>
  <r>
    <x v="139"/>
    <x v="68"/>
    <x v="8025"/>
  </r>
  <r>
    <x v="139"/>
    <x v="69"/>
    <x v="8026"/>
  </r>
  <r>
    <x v="140"/>
    <x v="10"/>
    <x v="369"/>
  </r>
  <r>
    <x v="140"/>
    <x v="11"/>
    <x v="369"/>
  </r>
  <r>
    <x v="140"/>
    <x v="12"/>
    <x v="369"/>
  </r>
  <r>
    <x v="140"/>
    <x v="13"/>
    <x v="369"/>
  </r>
  <r>
    <x v="140"/>
    <x v="14"/>
    <x v="369"/>
  </r>
  <r>
    <x v="140"/>
    <x v="15"/>
    <x v="369"/>
  </r>
  <r>
    <x v="140"/>
    <x v="16"/>
    <x v="369"/>
  </r>
  <r>
    <x v="140"/>
    <x v="17"/>
    <x v="369"/>
  </r>
  <r>
    <x v="140"/>
    <x v="18"/>
    <x v="369"/>
  </r>
  <r>
    <x v="140"/>
    <x v="19"/>
    <x v="369"/>
  </r>
  <r>
    <x v="140"/>
    <x v="20"/>
    <x v="369"/>
  </r>
  <r>
    <x v="140"/>
    <x v="21"/>
    <x v="369"/>
  </r>
  <r>
    <x v="140"/>
    <x v="22"/>
    <x v="369"/>
  </r>
  <r>
    <x v="140"/>
    <x v="23"/>
    <x v="369"/>
  </r>
  <r>
    <x v="140"/>
    <x v="24"/>
    <x v="369"/>
  </r>
  <r>
    <x v="140"/>
    <x v="25"/>
    <x v="369"/>
  </r>
  <r>
    <x v="140"/>
    <x v="26"/>
    <x v="369"/>
  </r>
  <r>
    <x v="140"/>
    <x v="27"/>
    <x v="369"/>
  </r>
  <r>
    <x v="140"/>
    <x v="28"/>
    <x v="369"/>
  </r>
  <r>
    <x v="140"/>
    <x v="29"/>
    <x v="369"/>
  </r>
  <r>
    <x v="140"/>
    <x v="30"/>
    <x v="369"/>
  </r>
  <r>
    <x v="140"/>
    <x v="31"/>
    <x v="369"/>
  </r>
  <r>
    <x v="140"/>
    <x v="32"/>
    <x v="369"/>
  </r>
  <r>
    <x v="140"/>
    <x v="33"/>
    <x v="369"/>
  </r>
  <r>
    <x v="140"/>
    <x v="34"/>
    <x v="369"/>
  </r>
  <r>
    <x v="140"/>
    <x v="35"/>
    <x v="369"/>
  </r>
  <r>
    <x v="140"/>
    <x v="36"/>
    <x v="369"/>
  </r>
  <r>
    <x v="140"/>
    <x v="37"/>
    <x v="369"/>
  </r>
  <r>
    <x v="140"/>
    <x v="38"/>
    <x v="369"/>
  </r>
  <r>
    <x v="140"/>
    <x v="39"/>
    <x v="369"/>
  </r>
  <r>
    <x v="140"/>
    <x v="40"/>
    <x v="369"/>
  </r>
  <r>
    <x v="140"/>
    <x v="41"/>
    <x v="369"/>
  </r>
  <r>
    <x v="140"/>
    <x v="42"/>
    <x v="369"/>
  </r>
  <r>
    <x v="140"/>
    <x v="43"/>
    <x v="451"/>
  </r>
  <r>
    <x v="140"/>
    <x v="44"/>
    <x v="1"/>
  </r>
  <r>
    <x v="140"/>
    <x v="45"/>
    <x v="1"/>
  </r>
  <r>
    <x v="140"/>
    <x v="46"/>
    <x v="452"/>
  </r>
  <r>
    <x v="140"/>
    <x v="47"/>
    <x v="452"/>
  </r>
  <r>
    <x v="140"/>
    <x v="48"/>
    <x v="452"/>
  </r>
  <r>
    <x v="140"/>
    <x v="49"/>
    <x v="2"/>
  </r>
  <r>
    <x v="140"/>
    <x v="50"/>
    <x v="452"/>
  </r>
  <r>
    <x v="140"/>
    <x v="51"/>
    <x v="286"/>
  </r>
  <r>
    <x v="140"/>
    <x v="52"/>
    <x v="454"/>
  </r>
  <r>
    <x v="140"/>
    <x v="53"/>
    <x v="1601"/>
  </r>
  <r>
    <x v="140"/>
    <x v="54"/>
    <x v="3"/>
  </r>
  <r>
    <x v="140"/>
    <x v="55"/>
    <x v="458"/>
  </r>
  <r>
    <x v="140"/>
    <x v="56"/>
    <x v="287"/>
  </r>
  <r>
    <x v="140"/>
    <x v="57"/>
    <x v="209"/>
  </r>
  <r>
    <x v="140"/>
    <x v="58"/>
    <x v="1899"/>
  </r>
  <r>
    <x v="140"/>
    <x v="59"/>
    <x v="202"/>
  </r>
  <r>
    <x v="140"/>
    <x v="60"/>
    <x v="72"/>
  </r>
  <r>
    <x v="140"/>
    <x v="61"/>
    <x v="1602"/>
  </r>
  <r>
    <x v="140"/>
    <x v="62"/>
    <x v="288"/>
  </r>
  <r>
    <x v="140"/>
    <x v="63"/>
    <x v="1602"/>
  </r>
  <r>
    <x v="140"/>
    <x v="64"/>
    <x v="288"/>
  </r>
  <r>
    <x v="140"/>
    <x v="65"/>
    <x v="455"/>
  </r>
  <r>
    <x v="140"/>
    <x v="66"/>
    <x v="455"/>
  </r>
  <r>
    <x v="140"/>
    <x v="67"/>
    <x v="455"/>
  </r>
  <r>
    <x v="140"/>
    <x v="68"/>
    <x v="457"/>
  </r>
  <r>
    <x v="140"/>
    <x v="69"/>
    <x v="8027"/>
  </r>
  <r>
    <x v="141"/>
    <x v="1"/>
    <x v="449"/>
  </r>
  <r>
    <x v="141"/>
    <x v="2"/>
    <x v="71"/>
  </r>
  <r>
    <x v="141"/>
    <x v="3"/>
    <x v="2"/>
  </r>
  <r>
    <x v="141"/>
    <x v="4"/>
    <x v="2"/>
  </r>
  <r>
    <x v="141"/>
    <x v="5"/>
    <x v="2"/>
  </r>
  <r>
    <x v="141"/>
    <x v="6"/>
    <x v="287"/>
  </r>
  <r>
    <x v="141"/>
    <x v="7"/>
    <x v="458"/>
  </r>
  <r>
    <x v="141"/>
    <x v="8"/>
    <x v="291"/>
  </r>
  <r>
    <x v="141"/>
    <x v="9"/>
    <x v="455"/>
  </r>
  <r>
    <x v="141"/>
    <x v="10"/>
    <x v="3691"/>
  </r>
  <r>
    <x v="141"/>
    <x v="11"/>
    <x v="1175"/>
  </r>
  <r>
    <x v="141"/>
    <x v="12"/>
    <x v="1603"/>
  </r>
  <r>
    <x v="141"/>
    <x v="13"/>
    <x v="1603"/>
  </r>
  <r>
    <x v="141"/>
    <x v="14"/>
    <x v="877"/>
  </r>
  <r>
    <x v="141"/>
    <x v="15"/>
    <x v="2328"/>
  </r>
  <r>
    <x v="141"/>
    <x v="16"/>
    <x v="2059"/>
  </r>
  <r>
    <x v="141"/>
    <x v="17"/>
    <x v="470"/>
  </r>
  <r>
    <x v="141"/>
    <x v="18"/>
    <x v="73"/>
  </r>
  <r>
    <x v="141"/>
    <x v="19"/>
    <x v="471"/>
  </r>
  <r>
    <x v="141"/>
    <x v="20"/>
    <x v="7"/>
  </r>
  <r>
    <x v="141"/>
    <x v="21"/>
    <x v="1902"/>
  </r>
  <r>
    <x v="141"/>
    <x v="22"/>
    <x v="378"/>
  </r>
  <r>
    <x v="141"/>
    <x v="23"/>
    <x v="682"/>
  </r>
  <r>
    <x v="141"/>
    <x v="24"/>
    <x v="1976"/>
  </r>
  <r>
    <x v="141"/>
    <x v="25"/>
    <x v="5117"/>
  </r>
  <r>
    <x v="141"/>
    <x v="26"/>
    <x v="5889"/>
  </r>
  <r>
    <x v="141"/>
    <x v="27"/>
    <x v="1184"/>
  </r>
  <r>
    <x v="141"/>
    <x v="28"/>
    <x v="2672"/>
  </r>
  <r>
    <x v="141"/>
    <x v="29"/>
    <x v="1946"/>
  </r>
  <r>
    <x v="141"/>
    <x v="30"/>
    <x v="722"/>
  </r>
  <r>
    <x v="141"/>
    <x v="31"/>
    <x v="1942"/>
  </r>
  <r>
    <x v="141"/>
    <x v="32"/>
    <x v="684"/>
  </r>
  <r>
    <x v="141"/>
    <x v="33"/>
    <x v="5889"/>
  </r>
  <r>
    <x v="141"/>
    <x v="34"/>
    <x v="5891"/>
  </r>
  <r>
    <x v="141"/>
    <x v="35"/>
    <x v="1979"/>
  </r>
  <r>
    <x v="141"/>
    <x v="36"/>
    <x v="4492"/>
  </r>
  <r>
    <x v="141"/>
    <x v="37"/>
    <x v="485"/>
  </r>
  <r>
    <x v="141"/>
    <x v="38"/>
    <x v="5765"/>
  </r>
  <r>
    <x v="141"/>
    <x v="39"/>
    <x v="1447"/>
  </r>
  <r>
    <x v="141"/>
    <x v="40"/>
    <x v="5911"/>
  </r>
  <r>
    <x v="141"/>
    <x v="41"/>
    <x v="2525"/>
  </r>
  <r>
    <x v="141"/>
    <x v="42"/>
    <x v="3749"/>
  </r>
  <r>
    <x v="141"/>
    <x v="43"/>
    <x v="1190"/>
  </r>
  <r>
    <x v="141"/>
    <x v="44"/>
    <x v="8026"/>
  </r>
  <r>
    <x v="141"/>
    <x v="45"/>
    <x v="3562"/>
  </r>
  <r>
    <x v="141"/>
    <x v="46"/>
    <x v="8028"/>
  </r>
  <r>
    <x v="141"/>
    <x v="47"/>
    <x v="8028"/>
  </r>
  <r>
    <x v="141"/>
    <x v="48"/>
    <x v="7804"/>
  </r>
  <r>
    <x v="141"/>
    <x v="49"/>
    <x v="5919"/>
  </r>
  <r>
    <x v="141"/>
    <x v="50"/>
    <x v="7804"/>
  </r>
  <r>
    <x v="141"/>
    <x v="51"/>
    <x v="1446"/>
  </r>
  <r>
    <x v="141"/>
    <x v="52"/>
    <x v="2339"/>
  </r>
  <r>
    <x v="141"/>
    <x v="53"/>
    <x v="1464"/>
  </r>
  <r>
    <x v="141"/>
    <x v="54"/>
    <x v="5895"/>
  </r>
  <r>
    <x v="141"/>
    <x v="55"/>
    <x v="494"/>
  </r>
  <r>
    <x v="141"/>
    <x v="56"/>
    <x v="8029"/>
  </r>
  <r>
    <x v="141"/>
    <x v="57"/>
    <x v="24"/>
  </r>
  <r>
    <x v="141"/>
    <x v="58"/>
    <x v="7600"/>
  </r>
  <r>
    <x v="141"/>
    <x v="59"/>
    <x v="2278"/>
  </r>
  <r>
    <x v="141"/>
    <x v="60"/>
    <x v="8030"/>
  </r>
  <r>
    <x v="141"/>
    <x v="61"/>
    <x v="5922"/>
  </r>
  <r>
    <x v="141"/>
    <x v="62"/>
    <x v="5215"/>
  </r>
  <r>
    <x v="141"/>
    <x v="63"/>
    <x v="8031"/>
  </r>
  <r>
    <x v="141"/>
    <x v="64"/>
    <x v="8032"/>
  </r>
  <r>
    <x v="141"/>
    <x v="65"/>
    <x v="2299"/>
  </r>
  <r>
    <x v="142"/>
    <x v="10"/>
    <x v="282"/>
  </r>
  <r>
    <x v="142"/>
    <x v="11"/>
    <x v="69"/>
  </r>
  <r>
    <x v="142"/>
    <x v="12"/>
    <x v="70"/>
  </r>
  <r>
    <x v="142"/>
    <x v="13"/>
    <x v="1888"/>
  </r>
  <r>
    <x v="142"/>
    <x v="14"/>
    <x v="452"/>
  </r>
  <r>
    <x v="142"/>
    <x v="15"/>
    <x v="458"/>
  </r>
  <r>
    <x v="142"/>
    <x v="16"/>
    <x v="291"/>
  </r>
  <r>
    <x v="142"/>
    <x v="17"/>
    <x v="696"/>
  </r>
  <r>
    <x v="142"/>
    <x v="18"/>
    <x v="1890"/>
  </r>
  <r>
    <x v="142"/>
    <x v="19"/>
    <x v="2328"/>
  </r>
  <r>
    <x v="142"/>
    <x v="20"/>
    <x v="390"/>
  </r>
  <r>
    <x v="142"/>
    <x v="21"/>
    <x v="465"/>
  </r>
  <r>
    <x v="142"/>
    <x v="22"/>
    <x v="1028"/>
  </r>
  <r>
    <x v="142"/>
    <x v="23"/>
    <x v="697"/>
  </r>
  <r>
    <x v="142"/>
    <x v="24"/>
    <x v="295"/>
  </r>
  <r>
    <x v="142"/>
    <x v="25"/>
    <x v="210"/>
  </r>
  <r>
    <x v="142"/>
    <x v="26"/>
    <x v="477"/>
  </r>
  <r>
    <x v="142"/>
    <x v="27"/>
    <x v="383"/>
  </r>
  <r>
    <x v="142"/>
    <x v="28"/>
    <x v="479"/>
  </r>
  <r>
    <x v="142"/>
    <x v="29"/>
    <x v="1944"/>
  </r>
  <r>
    <x v="142"/>
    <x v="30"/>
    <x v="2331"/>
  </r>
  <r>
    <x v="142"/>
    <x v="31"/>
    <x v="1611"/>
  </r>
  <r>
    <x v="142"/>
    <x v="32"/>
    <x v="1183"/>
  </r>
  <r>
    <x v="142"/>
    <x v="33"/>
    <x v="718"/>
  </r>
  <r>
    <x v="142"/>
    <x v="34"/>
    <x v="486"/>
  </r>
  <r>
    <x v="142"/>
    <x v="35"/>
    <x v="716"/>
  </r>
  <r>
    <x v="142"/>
    <x v="36"/>
    <x v="5096"/>
  </r>
  <r>
    <x v="142"/>
    <x v="37"/>
    <x v="215"/>
  </r>
  <r>
    <x v="142"/>
    <x v="38"/>
    <x v="230"/>
  </r>
  <r>
    <x v="142"/>
    <x v="39"/>
    <x v="1469"/>
  </r>
  <r>
    <x v="142"/>
    <x v="40"/>
    <x v="3567"/>
  </r>
  <r>
    <x v="142"/>
    <x v="41"/>
    <x v="2672"/>
  </r>
  <r>
    <x v="142"/>
    <x v="42"/>
    <x v="1034"/>
  </r>
  <r>
    <x v="142"/>
    <x v="43"/>
    <x v="3271"/>
  </r>
  <r>
    <x v="142"/>
    <x v="44"/>
    <x v="211"/>
  </r>
  <r>
    <x v="142"/>
    <x v="45"/>
    <x v="8033"/>
  </r>
  <r>
    <x v="142"/>
    <x v="46"/>
    <x v="213"/>
  </r>
  <r>
    <x v="142"/>
    <x v="47"/>
    <x v="5122"/>
  </r>
  <r>
    <x v="142"/>
    <x v="48"/>
    <x v="5100"/>
  </r>
  <r>
    <x v="142"/>
    <x v="49"/>
    <x v="1619"/>
  </r>
  <r>
    <x v="142"/>
    <x v="50"/>
    <x v="8034"/>
  </r>
  <r>
    <x v="142"/>
    <x v="51"/>
    <x v="8035"/>
  </r>
  <r>
    <x v="142"/>
    <x v="52"/>
    <x v="2455"/>
  </r>
  <r>
    <x v="142"/>
    <x v="53"/>
    <x v="3011"/>
  </r>
  <r>
    <x v="142"/>
    <x v="54"/>
    <x v="1486"/>
  </r>
  <r>
    <x v="142"/>
    <x v="55"/>
    <x v="487"/>
  </r>
  <r>
    <x v="142"/>
    <x v="56"/>
    <x v="5920"/>
  </r>
  <r>
    <x v="142"/>
    <x v="57"/>
    <x v="1438"/>
  </r>
  <r>
    <x v="142"/>
    <x v="58"/>
    <x v="8028"/>
  </r>
  <r>
    <x v="142"/>
    <x v="59"/>
    <x v="8036"/>
  </r>
  <r>
    <x v="142"/>
    <x v="60"/>
    <x v="2680"/>
  </r>
  <r>
    <x v="142"/>
    <x v="61"/>
    <x v="2680"/>
  </r>
  <r>
    <x v="142"/>
    <x v="62"/>
    <x v="3381"/>
  </r>
  <r>
    <x v="142"/>
    <x v="63"/>
    <x v="82"/>
  </r>
  <r>
    <x v="142"/>
    <x v="64"/>
    <x v="8037"/>
  </r>
  <r>
    <x v="142"/>
    <x v="65"/>
    <x v="713"/>
  </r>
  <r>
    <x v="142"/>
    <x v="66"/>
    <x v="223"/>
  </r>
  <r>
    <x v="142"/>
    <x v="67"/>
    <x v="2299"/>
  </r>
  <r>
    <x v="142"/>
    <x v="68"/>
    <x v="8038"/>
  </r>
  <r>
    <x v="142"/>
    <x v="69"/>
    <x v="8039"/>
  </r>
  <r>
    <x v="143"/>
    <x v="1"/>
    <x v="1900"/>
  </r>
  <r>
    <x v="143"/>
    <x v="2"/>
    <x v="288"/>
  </r>
  <r>
    <x v="143"/>
    <x v="3"/>
    <x v="730"/>
  </r>
  <r>
    <x v="143"/>
    <x v="4"/>
    <x v="388"/>
  </r>
  <r>
    <x v="143"/>
    <x v="5"/>
    <x v="388"/>
  </r>
  <r>
    <x v="143"/>
    <x v="6"/>
    <x v="202"/>
  </r>
  <r>
    <x v="143"/>
    <x v="7"/>
    <x v="2422"/>
  </r>
  <r>
    <x v="143"/>
    <x v="8"/>
    <x v="2422"/>
  </r>
  <r>
    <x v="143"/>
    <x v="9"/>
    <x v="877"/>
  </r>
  <r>
    <x v="143"/>
    <x v="10"/>
    <x v="731"/>
  </r>
  <r>
    <x v="143"/>
    <x v="11"/>
    <x v="696"/>
  </r>
  <r>
    <x v="143"/>
    <x v="12"/>
    <x v="388"/>
  </r>
  <r>
    <x v="143"/>
    <x v="13"/>
    <x v="1176"/>
  </r>
  <r>
    <x v="143"/>
    <x v="14"/>
    <x v="877"/>
  </r>
  <r>
    <x v="143"/>
    <x v="15"/>
    <x v="471"/>
  </r>
  <r>
    <x v="143"/>
    <x v="16"/>
    <x v="2282"/>
  </r>
  <r>
    <x v="143"/>
    <x v="17"/>
    <x v="390"/>
  </r>
  <r>
    <x v="143"/>
    <x v="18"/>
    <x v="294"/>
  </r>
  <r>
    <x v="143"/>
    <x v="19"/>
    <x v="726"/>
  </r>
  <r>
    <x v="143"/>
    <x v="20"/>
    <x v="1941"/>
  </r>
  <r>
    <x v="143"/>
    <x v="21"/>
    <x v="294"/>
  </r>
  <r>
    <x v="143"/>
    <x v="22"/>
    <x v="1895"/>
  </r>
  <r>
    <x v="143"/>
    <x v="23"/>
    <x v="11"/>
  </r>
  <r>
    <x v="143"/>
    <x v="24"/>
    <x v="3557"/>
  </r>
  <r>
    <x v="143"/>
    <x v="25"/>
    <x v="205"/>
  </r>
  <r>
    <x v="143"/>
    <x v="26"/>
    <x v="1610"/>
  </r>
  <r>
    <x v="143"/>
    <x v="27"/>
    <x v="391"/>
  </r>
  <r>
    <x v="143"/>
    <x v="28"/>
    <x v="1032"/>
  </r>
  <r>
    <x v="143"/>
    <x v="29"/>
    <x v="1611"/>
  </r>
  <r>
    <x v="143"/>
    <x v="30"/>
    <x v="674"/>
  </r>
  <r>
    <x v="143"/>
    <x v="31"/>
    <x v="1610"/>
  </r>
  <r>
    <x v="143"/>
    <x v="32"/>
    <x v="688"/>
  </r>
  <r>
    <x v="143"/>
    <x v="33"/>
    <x v="216"/>
  </r>
  <r>
    <x v="143"/>
    <x v="34"/>
    <x v="2330"/>
  </r>
  <r>
    <x v="143"/>
    <x v="35"/>
    <x v="206"/>
  </r>
  <r>
    <x v="143"/>
    <x v="36"/>
    <x v="12"/>
  </r>
  <r>
    <x v="143"/>
    <x v="37"/>
    <x v="8040"/>
  </r>
  <r>
    <x v="143"/>
    <x v="38"/>
    <x v="1036"/>
  </r>
  <r>
    <x v="143"/>
    <x v="39"/>
    <x v="2672"/>
  </r>
  <r>
    <x v="143"/>
    <x v="40"/>
    <x v="4218"/>
  </r>
  <r>
    <x v="143"/>
    <x v="41"/>
    <x v="5706"/>
  </r>
  <r>
    <x v="143"/>
    <x v="42"/>
    <x v="5911"/>
  </r>
  <r>
    <x v="143"/>
    <x v="43"/>
    <x v="7599"/>
  </r>
  <r>
    <x v="143"/>
    <x v="44"/>
    <x v="8036"/>
  </r>
  <r>
    <x v="143"/>
    <x v="45"/>
    <x v="2526"/>
  </r>
  <r>
    <x v="143"/>
    <x v="46"/>
    <x v="1456"/>
  </r>
  <r>
    <x v="143"/>
    <x v="47"/>
    <x v="1451"/>
  </r>
  <r>
    <x v="143"/>
    <x v="48"/>
    <x v="5895"/>
  </r>
  <r>
    <x v="143"/>
    <x v="49"/>
    <x v="8007"/>
  </r>
  <r>
    <x v="143"/>
    <x v="50"/>
    <x v="40"/>
  </r>
  <r>
    <x v="143"/>
    <x v="51"/>
    <x v="5514"/>
  </r>
  <r>
    <x v="143"/>
    <x v="52"/>
    <x v="497"/>
  </r>
  <r>
    <x v="143"/>
    <x v="53"/>
    <x v="8041"/>
  </r>
  <r>
    <x v="143"/>
    <x v="54"/>
    <x v="1986"/>
  </r>
  <r>
    <x v="143"/>
    <x v="55"/>
    <x v="8042"/>
  </r>
  <r>
    <x v="143"/>
    <x v="56"/>
    <x v="8043"/>
  </r>
  <r>
    <x v="143"/>
    <x v="57"/>
    <x v="7134"/>
  </r>
  <r>
    <x v="143"/>
    <x v="58"/>
    <x v="8044"/>
  </r>
  <r>
    <x v="143"/>
    <x v="59"/>
    <x v="8045"/>
  </r>
  <r>
    <x v="143"/>
    <x v="60"/>
    <x v="2691"/>
  </r>
  <r>
    <x v="143"/>
    <x v="61"/>
    <x v="8046"/>
  </r>
  <r>
    <x v="143"/>
    <x v="62"/>
    <x v="8047"/>
  </r>
  <r>
    <x v="143"/>
    <x v="63"/>
    <x v="1051"/>
  </r>
  <r>
    <x v="143"/>
    <x v="64"/>
    <x v="8048"/>
  </r>
  <r>
    <x v="143"/>
    <x v="65"/>
    <x v="8049"/>
  </r>
  <r>
    <x v="143"/>
    <x v="66"/>
    <x v="5729"/>
  </r>
  <r>
    <x v="143"/>
    <x v="67"/>
    <x v="8050"/>
  </r>
  <r>
    <x v="143"/>
    <x v="68"/>
    <x v="2309"/>
  </r>
  <r>
    <x v="143"/>
    <x v="69"/>
    <x v="8051"/>
  </r>
  <r>
    <x v="144"/>
    <x v="210"/>
    <x v="1943"/>
  </r>
  <r>
    <x v="144"/>
    <x v="211"/>
    <x v="1897"/>
  </r>
  <r>
    <x v="144"/>
    <x v="212"/>
    <x v="377"/>
  </r>
  <r>
    <x v="144"/>
    <x v="213"/>
    <x v="382"/>
  </r>
  <r>
    <x v="144"/>
    <x v="214"/>
    <x v="1181"/>
  </r>
  <r>
    <x v="144"/>
    <x v="215"/>
    <x v="1897"/>
  </r>
  <r>
    <x v="144"/>
    <x v="216"/>
    <x v="11"/>
  </r>
  <r>
    <x v="144"/>
    <x v="217"/>
    <x v="2900"/>
  </r>
  <r>
    <x v="144"/>
    <x v="218"/>
    <x v="1485"/>
  </r>
  <r>
    <x v="144"/>
    <x v="219"/>
    <x v="3273"/>
  </r>
  <r>
    <x v="144"/>
    <x v="220"/>
    <x v="1487"/>
  </r>
  <r>
    <x v="144"/>
    <x v="221"/>
    <x v="8052"/>
  </r>
  <r>
    <x v="144"/>
    <x v="222"/>
    <x v="4943"/>
  </r>
  <r>
    <x v="144"/>
    <x v="223"/>
    <x v="5921"/>
  </r>
  <r>
    <x v="144"/>
    <x v="224"/>
    <x v="7599"/>
  </r>
  <r>
    <x v="144"/>
    <x v="225"/>
    <x v="6185"/>
  </r>
  <r>
    <x v="144"/>
    <x v="226"/>
    <x v="490"/>
  </r>
  <r>
    <x v="144"/>
    <x v="227"/>
    <x v="8053"/>
  </r>
  <r>
    <x v="144"/>
    <x v="228"/>
    <x v="7551"/>
  </r>
  <r>
    <x v="144"/>
    <x v="229"/>
    <x v="304"/>
  </r>
  <r>
    <x v="144"/>
    <x v="230"/>
    <x v="7352"/>
  </r>
  <r>
    <x v="144"/>
    <x v="231"/>
    <x v="8054"/>
  </r>
  <r>
    <x v="144"/>
    <x v="232"/>
    <x v="8055"/>
  </r>
  <r>
    <x v="144"/>
    <x v="233"/>
    <x v="1213"/>
  </r>
  <r>
    <x v="144"/>
    <x v="234"/>
    <x v="8056"/>
  </r>
  <r>
    <x v="144"/>
    <x v="235"/>
    <x v="8057"/>
  </r>
  <r>
    <x v="144"/>
    <x v="236"/>
    <x v="8058"/>
  </r>
  <r>
    <x v="144"/>
    <x v="237"/>
    <x v="7949"/>
  </r>
  <r>
    <x v="144"/>
    <x v="238"/>
    <x v="8059"/>
  </r>
  <r>
    <x v="144"/>
    <x v="239"/>
    <x v="8060"/>
  </r>
  <r>
    <x v="144"/>
    <x v="240"/>
    <x v="8061"/>
  </r>
  <r>
    <x v="144"/>
    <x v="241"/>
    <x v="8062"/>
  </r>
  <r>
    <x v="144"/>
    <x v="242"/>
    <x v="8063"/>
  </r>
  <r>
    <x v="144"/>
    <x v="243"/>
    <x v="4755"/>
  </r>
  <r>
    <x v="144"/>
    <x v="244"/>
    <x v="8064"/>
  </r>
  <r>
    <x v="144"/>
    <x v="245"/>
    <x v="8065"/>
  </r>
  <r>
    <x v="144"/>
    <x v="246"/>
    <x v="8066"/>
  </r>
  <r>
    <x v="144"/>
    <x v="247"/>
    <x v="8067"/>
  </r>
  <r>
    <x v="144"/>
    <x v="248"/>
    <x v="8068"/>
  </r>
  <r>
    <x v="144"/>
    <x v="249"/>
    <x v="8069"/>
  </r>
  <r>
    <x v="144"/>
    <x v="250"/>
    <x v="8070"/>
  </r>
  <r>
    <x v="144"/>
    <x v="251"/>
    <x v="8071"/>
  </r>
  <r>
    <x v="144"/>
    <x v="252"/>
    <x v="8072"/>
  </r>
  <r>
    <x v="144"/>
    <x v="253"/>
    <x v="8073"/>
  </r>
  <r>
    <x v="144"/>
    <x v="254"/>
    <x v="8074"/>
  </r>
  <r>
    <x v="144"/>
    <x v="255"/>
    <x v="8075"/>
  </r>
  <r>
    <x v="144"/>
    <x v="256"/>
    <x v="3624"/>
  </r>
  <r>
    <x v="144"/>
    <x v="257"/>
    <x v="8076"/>
  </r>
  <r>
    <x v="144"/>
    <x v="258"/>
    <x v="8077"/>
  </r>
  <r>
    <x v="144"/>
    <x v="259"/>
    <x v="8078"/>
  </r>
  <r>
    <x v="144"/>
    <x v="260"/>
    <x v="8079"/>
  </r>
  <r>
    <x v="144"/>
    <x v="261"/>
    <x v="6842"/>
  </r>
  <r>
    <x v="144"/>
    <x v="262"/>
    <x v="1735"/>
  </r>
  <r>
    <x v="144"/>
    <x v="263"/>
    <x v="8080"/>
  </r>
  <r>
    <x v="144"/>
    <x v="264"/>
    <x v="8081"/>
  </r>
  <r>
    <x v="144"/>
    <x v="265"/>
    <x v="8082"/>
  </r>
  <r>
    <x v="144"/>
    <x v="266"/>
    <x v="8083"/>
  </r>
  <r>
    <x v="144"/>
    <x v="267"/>
    <x v="8084"/>
  </r>
  <r>
    <x v="144"/>
    <x v="0"/>
    <x v="8085"/>
  </r>
  <r>
    <x v="144"/>
    <x v="1"/>
    <x v="8084"/>
  </r>
  <r>
    <x v="144"/>
    <x v="2"/>
    <x v="8086"/>
  </r>
  <r>
    <x v="144"/>
    <x v="3"/>
    <x v="8087"/>
  </r>
  <r>
    <x v="144"/>
    <x v="4"/>
    <x v="8088"/>
  </r>
  <r>
    <x v="144"/>
    <x v="5"/>
    <x v="6233"/>
  </r>
  <r>
    <x v="144"/>
    <x v="6"/>
    <x v="8089"/>
  </r>
  <r>
    <x v="144"/>
    <x v="7"/>
    <x v="8090"/>
  </r>
  <r>
    <x v="144"/>
    <x v="8"/>
    <x v="8091"/>
  </r>
  <r>
    <x v="144"/>
    <x v="9"/>
    <x v="8092"/>
  </r>
  <r>
    <x v="144"/>
    <x v="10"/>
    <x v="8093"/>
  </r>
  <r>
    <x v="144"/>
    <x v="11"/>
    <x v="8094"/>
  </r>
  <r>
    <x v="144"/>
    <x v="12"/>
    <x v="8095"/>
  </r>
  <r>
    <x v="144"/>
    <x v="13"/>
    <x v="8096"/>
  </r>
  <r>
    <x v="144"/>
    <x v="14"/>
    <x v="8097"/>
  </r>
  <r>
    <x v="144"/>
    <x v="15"/>
    <x v="8098"/>
  </r>
  <r>
    <x v="144"/>
    <x v="16"/>
    <x v="8099"/>
  </r>
  <r>
    <x v="144"/>
    <x v="17"/>
    <x v="8100"/>
  </r>
  <r>
    <x v="144"/>
    <x v="18"/>
    <x v="8101"/>
  </r>
  <r>
    <x v="144"/>
    <x v="19"/>
    <x v="8102"/>
  </r>
  <r>
    <x v="144"/>
    <x v="20"/>
    <x v="8103"/>
  </r>
  <r>
    <x v="144"/>
    <x v="21"/>
    <x v="8104"/>
  </r>
  <r>
    <x v="144"/>
    <x v="22"/>
    <x v="8105"/>
  </r>
  <r>
    <x v="144"/>
    <x v="23"/>
    <x v="8106"/>
  </r>
  <r>
    <x v="144"/>
    <x v="24"/>
    <x v="8107"/>
  </r>
  <r>
    <x v="144"/>
    <x v="25"/>
    <x v="8108"/>
  </r>
  <r>
    <x v="144"/>
    <x v="26"/>
    <x v="8109"/>
  </r>
  <r>
    <x v="144"/>
    <x v="27"/>
    <x v="7279"/>
  </r>
  <r>
    <x v="144"/>
    <x v="28"/>
    <x v="8110"/>
  </r>
  <r>
    <x v="144"/>
    <x v="29"/>
    <x v="8111"/>
  </r>
  <r>
    <x v="144"/>
    <x v="30"/>
    <x v="8112"/>
  </r>
  <r>
    <x v="144"/>
    <x v="31"/>
    <x v="8113"/>
  </r>
  <r>
    <x v="144"/>
    <x v="32"/>
    <x v="8114"/>
  </r>
  <r>
    <x v="144"/>
    <x v="33"/>
    <x v="8115"/>
  </r>
  <r>
    <x v="144"/>
    <x v="34"/>
    <x v="8116"/>
  </r>
  <r>
    <x v="144"/>
    <x v="35"/>
    <x v="8117"/>
  </r>
  <r>
    <x v="144"/>
    <x v="36"/>
    <x v="8118"/>
  </r>
  <r>
    <x v="144"/>
    <x v="37"/>
    <x v="8119"/>
  </r>
  <r>
    <x v="144"/>
    <x v="38"/>
    <x v="8120"/>
  </r>
  <r>
    <x v="144"/>
    <x v="39"/>
    <x v="8121"/>
  </r>
  <r>
    <x v="144"/>
    <x v="40"/>
    <x v="8122"/>
  </r>
  <r>
    <x v="144"/>
    <x v="41"/>
    <x v="8123"/>
  </r>
  <r>
    <x v="144"/>
    <x v="42"/>
    <x v="8124"/>
  </r>
  <r>
    <x v="144"/>
    <x v="43"/>
    <x v="8125"/>
  </r>
  <r>
    <x v="144"/>
    <x v="44"/>
    <x v="8126"/>
  </r>
  <r>
    <x v="144"/>
    <x v="45"/>
    <x v="8127"/>
  </r>
  <r>
    <x v="144"/>
    <x v="46"/>
    <x v="8128"/>
  </r>
  <r>
    <x v="144"/>
    <x v="47"/>
    <x v="8129"/>
  </r>
  <r>
    <x v="144"/>
    <x v="48"/>
    <x v="8130"/>
  </r>
  <r>
    <x v="144"/>
    <x v="49"/>
    <x v="8131"/>
  </r>
  <r>
    <x v="144"/>
    <x v="50"/>
    <x v="8132"/>
  </r>
  <r>
    <x v="144"/>
    <x v="51"/>
    <x v="8133"/>
  </r>
  <r>
    <x v="144"/>
    <x v="52"/>
    <x v="8134"/>
  </r>
  <r>
    <x v="144"/>
    <x v="53"/>
    <x v="8135"/>
  </r>
  <r>
    <x v="144"/>
    <x v="54"/>
    <x v="8136"/>
  </r>
  <r>
    <x v="144"/>
    <x v="55"/>
    <x v="8137"/>
  </r>
  <r>
    <x v="144"/>
    <x v="56"/>
    <x v="8138"/>
  </r>
  <r>
    <x v="144"/>
    <x v="57"/>
    <x v="8139"/>
  </r>
  <r>
    <x v="144"/>
    <x v="58"/>
    <x v="8140"/>
  </r>
  <r>
    <x v="144"/>
    <x v="59"/>
    <x v="8141"/>
  </r>
  <r>
    <x v="144"/>
    <x v="60"/>
    <x v="8142"/>
  </r>
  <r>
    <x v="144"/>
    <x v="61"/>
    <x v="8143"/>
  </r>
  <r>
    <x v="144"/>
    <x v="62"/>
    <x v="8144"/>
  </r>
  <r>
    <x v="144"/>
    <x v="63"/>
    <x v="8145"/>
  </r>
  <r>
    <x v="144"/>
    <x v="64"/>
    <x v="8146"/>
  </r>
  <r>
    <x v="144"/>
    <x v="65"/>
    <x v="8147"/>
  </r>
  <r>
    <x v="144"/>
    <x v="66"/>
    <x v="8148"/>
  </r>
  <r>
    <x v="144"/>
    <x v="67"/>
    <x v="8149"/>
  </r>
  <r>
    <x v="144"/>
    <x v="68"/>
    <x v="8150"/>
  </r>
  <r>
    <x v="144"/>
    <x v="69"/>
    <x v="8151"/>
  </r>
  <r>
    <x v="145"/>
    <x v="10"/>
    <x v="369"/>
  </r>
  <r>
    <x v="145"/>
    <x v="11"/>
    <x v="369"/>
  </r>
  <r>
    <x v="145"/>
    <x v="12"/>
    <x v="369"/>
  </r>
  <r>
    <x v="145"/>
    <x v="13"/>
    <x v="369"/>
  </r>
  <r>
    <x v="145"/>
    <x v="14"/>
    <x v="369"/>
  </r>
  <r>
    <x v="145"/>
    <x v="15"/>
    <x v="369"/>
  </r>
  <r>
    <x v="145"/>
    <x v="16"/>
    <x v="369"/>
  </r>
  <r>
    <x v="145"/>
    <x v="17"/>
    <x v="369"/>
  </r>
  <r>
    <x v="145"/>
    <x v="18"/>
    <x v="369"/>
  </r>
  <r>
    <x v="145"/>
    <x v="19"/>
    <x v="369"/>
  </r>
  <r>
    <x v="145"/>
    <x v="20"/>
    <x v="369"/>
  </r>
  <r>
    <x v="145"/>
    <x v="21"/>
    <x v="369"/>
  </r>
  <r>
    <x v="145"/>
    <x v="22"/>
    <x v="369"/>
  </r>
  <r>
    <x v="145"/>
    <x v="23"/>
    <x v="369"/>
  </r>
  <r>
    <x v="145"/>
    <x v="24"/>
    <x v="369"/>
  </r>
  <r>
    <x v="145"/>
    <x v="25"/>
    <x v="369"/>
  </r>
  <r>
    <x v="145"/>
    <x v="26"/>
    <x v="369"/>
  </r>
  <r>
    <x v="145"/>
    <x v="27"/>
    <x v="369"/>
  </r>
  <r>
    <x v="145"/>
    <x v="28"/>
    <x v="369"/>
  </r>
  <r>
    <x v="145"/>
    <x v="29"/>
    <x v="369"/>
  </r>
  <r>
    <x v="145"/>
    <x v="30"/>
    <x v="369"/>
  </r>
  <r>
    <x v="145"/>
    <x v="31"/>
    <x v="369"/>
  </r>
  <r>
    <x v="145"/>
    <x v="32"/>
    <x v="369"/>
  </r>
  <r>
    <x v="145"/>
    <x v="33"/>
    <x v="369"/>
  </r>
  <r>
    <x v="145"/>
    <x v="34"/>
    <x v="369"/>
  </r>
  <r>
    <x v="145"/>
    <x v="35"/>
    <x v="369"/>
  </r>
  <r>
    <x v="145"/>
    <x v="36"/>
    <x v="369"/>
  </r>
  <r>
    <x v="145"/>
    <x v="37"/>
    <x v="369"/>
  </r>
  <r>
    <x v="145"/>
    <x v="38"/>
    <x v="369"/>
  </r>
  <r>
    <x v="145"/>
    <x v="39"/>
    <x v="369"/>
  </r>
  <r>
    <x v="145"/>
    <x v="40"/>
    <x v="369"/>
  </r>
  <r>
    <x v="145"/>
    <x v="41"/>
    <x v="369"/>
  </r>
  <r>
    <x v="145"/>
    <x v="42"/>
    <x v="369"/>
  </r>
  <r>
    <x v="145"/>
    <x v="43"/>
    <x v="286"/>
  </r>
  <r>
    <x v="145"/>
    <x v="44"/>
    <x v="286"/>
  </r>
  <r>
    <x v="145"/>
    <x v="45"/>
    <x v="454"/>
  </r>
  <r>
    <x v="145"/>
    <x v="46"/>
    <x v="3"/>
  </r>
  <r>
    <x v="145"/>
    <x v="47"/>
    <x v="3"/>
  </r>
  <r>
    <x v="145"/>
    <x v="48"/>
    <x v="1601"/>
  </r>
  <r>
    <x v="145"/>
    <x v="49"/>
    <x v="458"/>
  </r>
  <r>
    <x v="145"/>
    <x v="50"/>
    <x v="1601"/>
  </r>
  <r>
    <x v="145"/>
    <x v="51"/>
    <x v="1899"/>
  </r>
  <r>
    <x v="145"/>
    <x v="52"/>
    <x v="1175"/>
  </r>
  <r>
    <x v="145"/>
    <x v="53"/>
    <x v="455"/>
  </r>
  <r>
    <x v="145"/>
    <x v="54"/>
    <x v="455"/>
  </r>
  <r>
    <x v="145"/>
    <x v="55"/>
    <x v="455"/>
  </r>
  <r>
    <x v="145"/>
    <x v="56"/>
    <x v="209"/>
  </r>
  <r>
    <x v="145"/>
    <x v="57"/>
    <x v="209"/>
  </r>
  <r>
    <x v="145"/>
    <x v="58"/>
    <x v="72"/>
  </r>
  <r>
    <x v="145"/>
    <x v="59"/>
    <x v="1601"/>
  </r>
  <r>
    <x v="145"/>
    <x v="60"/>
    <x v="457"/>
  </r>
  <r>
    <x v="145"/>
    <x v="61"/>
    <x v="454"/>
  </r>
  <r>
    <x v="145"/>
    <x v="62"/>
    <x v="458"/>
  </r>
  <r>
    <x v="145"/>
    <x v="63"/>
    <x v="1899"/>
  </r>
  <r>
    <x v="145"/>
    <x v="64"/>
    <x v="1602"/>
  </r>
  <r>
    <x v="145"/>
    <x v="65"/>
    <x v="1602"/>
  </r>
  <r>
    <x v="145"/>
    <x v="66"/>
    <x v="455"/>
  </r>
  <r>
    <x v="145"/>
    <x v="67"/>
    <x v="455"/>
  </r>
  <r>
    <x v="145"/>
    <x v="68"/>
    <x v="457"/>
  </r>
  <r>
    <x v="145"/>
    <x v="69"/>
    <x v="8027"/>
  </r>
  <r>
    <x v="146"/>
    <x v="10"/>
    <x v="8152"/>
  </r>
  <r>
    <x v="146"/>
    <x v="11"/>
    <x v="5459"/>
  </r>
  <r>
    <x v="146"/>
    <x v="12"/>
    <x v="8153"/>
  </r>
  <r>
    <x v="146"/>
    <x v="13"/>
    <x v="8154"/>
  </r>
  <r>
    <x v="146"/>
    <x v="14"/>
    <x v="8155"/>
  </r>
  <r>
    <x v="146"/>
    <x v="15"/>
    <x v="8156"/>
  </r>
  <r>
    <x v="146"/>
    <x v="16"/>
    <x v="8157"/>
  </r>
  <r>
    <x v="146"/>
    <x v="17"/>
    <x v="8158"/>
  </r>
  <r>
    <x v="146"/>
    <x v="18"/>
    <x v="8159"/>
  </r>
  <r>
    <x v="146"/>
    <x v="19"/>
    <x v="8160"/>
  </r>
  <r>
    <x v="146"/>
    <x v="20"/>
    <x v="8161"/>
  </r>
  <r>
    <x v="146"/>
    <x v="21"/>
    <x v="8162"/>
  </r>
  <r>
    <x v="146"/>
    <x v="22"/>
    <x v="8163"/>
  </r>
  <r>
    <x v="146"/>
    <x v="23"/>
    <x v="8164"/>
  </r>
  <r>
    <x v="146"/>
    <x v="24"/>
    <x v="8165"/>
  </r>
  <r>
    <x v="146"/>
    <x v="25"/>
    <x v="8166"/>
  </r>
  <r>
    <x v="146"/>
    <x v="26"/>
    <x v="8167"/>
  </r>
  <r>
    <x v="146"/>
    <x v="27"/>
    <x v="8168"/>
  </r>
  <r>
    <x v="146"/>
    <x v="28"/>
    <x v="8169"/>
  </r>
  <r>
    <x v="146"/>
    <x v="29"/>
    <x v="8170"/>
  </r>
  <r>
    <x v="146"/>
    <x v="30"/>
    <x v="7007"/>
  </r>
  <r>
    <x v="146"/>
    <x v="31"/>
    <x v="8171"/>
  </r>
  <r>
    <x v="146"/>
    <x v="32"/>
    <x v="8172"/>
  </r>
  <r>
    <x v="146"/>
    <x v="33"/>
    <x v="8173"/>
  </r>
  <r>
    <x v="146"/>
    <x v="34"/>
    <x v="8174"/>
  </r>
  <r>
    <x v="146"/>
    <x v="35"/>
    <x v="8175"/>
  </r>
  <r>
    <x v="146"/>
    <x v="36"/>
    <x v="8176"/>
  </r>
  <r>
    <x v="146"/>
    <x v="37"/>
    <x v="8177"/>
  </r>
  <r>
    <x v="146"/>
    <x v="38"/>
    <x v="8178"/>
  </r>
  <r>
    <x v="146"/>
    <x v="39"/>
    <x v="8179"/>
  </r>
  <r>
    <x v="146"/>
    <x v="40"/>
    <x v="8180"/>
  </r>
  <r>
    <x v="146"/>
    <x v="41"/>
    <x v="5783"/>
  </r>
  <r>
    <x v="146"/>
    <x v="42"/>
    <x v="8181"/>
  </r>
  <r>
    <x v="146"/>
    <x v="43"/>
    <x v="8182"/>
  </r>
  <r>
    <x v="146"/>
    <x v="44"/>
    <x v="8183"/>
  </r>
  <r>
    <x v="146"/>
    <x v="45"/>
    <x v="8184"/>
  </r>
  <r>
    <x v="146"/>
    <x v="46"/>
    <x v="8185"/>
  </r>
  <r>
    <x v="146"/>
    <x v="47"/>
    <x v="8186"/>
  </r>
  <r>
    <x v="146"/>
    <x v="48"/>
    <x v="8187"/>
  </r>
  <r>
    <x v="146"/>
    <x v="49"/>
    <x v="8188"/>
  </r>
  <r>
    <x v="146"/>
    <x v="50"/>
    <x v="7931"/>
  </r>
  <r>
    <x v="146"/>
    <x v="51"/>
    <x v="8189"/>
  </r>
  <r>
    <x v="146"/>
    <x v="52"/>
    <x v="8190"/>
  </r>
  <r>
    <x v="146"/>
    <x v="53"/>
    <x v="3061"/>
  </r>
  <r>
    <x v="146"/>
    <x v="54"/>
    <x v="8191"/>
  </r>
  <r>
    <x v="146"/>
    <x v="55"/>
    <x v="275"/>
  </r>
  <r>
    <x v="146"/>
    <x v="56"/>
    <x v="8192"/>
  </r>
  <r>
    <x v="146"/>
    <x v="57"/>
    <x v="5449"/>
  </r>
  <r>
    <x v="146"/>
    <x v="58"/>
    <x v="8193"/>
  </r>
  <r>
    <x v="146"/>
    <x v="59"/>
    <x v="8194"/>
  </r>
  <r>
    <x v="146"/>
    <x v="60"/>
    <x v="5523"/>
  </r>
  <r>
    <x v="146"/>
    <x v="61"/>
    <x v="8195"/>
  </r>
  <r>
    <x v="146"/>
    <x v="62"/>
    <x v="8196"/>
  </r>
  <r>
    <x v="146"/>
    <x v="63"/>
    <x v="8197"/>
  </r>
  <r>
    <x v="146"/>
    <x v="64"/>
    <x v="8198"/>
  </r>
  <r>
    <x v="146"/>
    <x v="65"/>
    <x v="2309"/>
  </r>
  <r>
    <x v="146"/>
    <x v="66"/>
    <x v="2308"/>
  </r>
  <r>
    <x v="146"/>
    <x v="67"/>
    <x v="8199"/>
  </r>
  <r>
    <x v="146"/>
    <x v="68"/>
    <x v="3574"/>
  </r>
  <r>
    <x v="146"/>
    <x v="69"/>
    <x v="8200"/>
  </r>
  <r>
    <x v="147"/>
    <x v="1"/>
    <x v="466"/>
  </r>
  <r>
    <x v="147"/>
    <x v="2"/>
    <x v="6"/>
  </r>
  <r>
    <x v="147"/>
    <x v="3"/>
    <x v="1892"/>
  </r>
  <r>
    <x v="147"/>
    <x v="4"/>
    <x v="2282"/>
  </r>
  <r>
    <x v="147"/>
    <x v="5"/>
    <x v="384"/>
  </r>
  <r>
    <x v="147"/>
    <x v="6"/>
    <x v="1610"/>
  </r>
  <r>
    <x v="147"/>
    <x v="7"/>
    <x v="11"/>
  </r>
  <r>
    <x v="147"/>
    <x v="8"/>
    <x v="297"/>
  </r>
  <r>
    <x v="147"/>
    <x v="9"/>
    <x v="8201"/>
  </r>
  <r>
    <x v="147"/>
    <x v="10"/>
    <x v="5707"/>
  </r>
  <r>
    <x v="147"/>
    <x v="11"/>
    <x v="4224"/>
  </r>
  <r>
    <x v="147"/>
    <x v="12"/>
    <x v="7293"/>
  </r>
  <r>
    <x v="147"/>
    <x v="13"/>
    <x v="1455"/>
  </r>
  <r>
    <x v="147"/>
    <x v="14"/>
    <x v="8202"/>
  </r>
  <r>
    <x v="147"/>
    <x v="15"/>
    <x v="8037"/>
  </r>
  <r>
    <x v="147"/>
    <x v="16"/>
    <x v="8203"/>
  </r>
  <r>
    <x v="147"/>
    <x v="17"/>
    <x v="1450"/>
  </r>
  <r>
    <x v="147"/>
    <x v="18"/>
    <x v="24"/>
  </r>
  <r>
    <x v="147"/>
    <x v="19"/>
    <x v="8204"/>
  </r>
  <r>
    <x v="147"/>
    <x v="20"/>
    <x v="5759"/>
  </r>
  <r>
    <x v="147"/>
    <x v="21"/>
    <x v="8205"/>
  </r>
  <r>
    <x v="147"/>
    <x v="22"/>
    <x v="8206"/>
  </r>
  <r>
    <x v="147"/>
    <x v="23"/>
    <x v="5518"/>
  </r>
  <r>
    <x v="147"/>
    <x v="24"/>
    <x v="8207"/>
  </r>
  <r>
    <x v="147"/>
    <x v="25"/>
    <x v="231"/>
  </r>
  <r>
    <x v="147"/>
    <x v="26"/>
    <x v="1990"/>
  </r>
  <r>
    <x v="147"/>
    <x v="27"/>
    <x v="8208"/>
  </r>
  <r>
    <x v="147"/>
    <x v="28"/>
    <x v="2906"/>
  </r>
  <r>
    <x v="147"/>
    <x v="29"/>
    <x v="3295"/>
  </r>
  <r>
    <x v="147"/>
    <x v="30"/>
    <x v="8209"/>
  </r>
  <r>
    <x v="147"/>
    <x v="31"/>
    <x v="8210"/>
  </r>
  <r>
    <x v="147"/>
    <x v="32"/>
    <x v="8211"/>
  </r>
  <r>
    <x v="147"/>
    <x v="33"/>
    <x v="8212"/>
  </r>
  <r>
    <x v="147"/>
    <x v="34"/>
    <x v="8213"/>
  </r>
  <r>
    <x v="147"/>
    <x v="35"/>
    <x v="8214"/>
  </r>
  <r>
    <x v="147"/>
    <x v="36"/>
    <x v="8215"/>
  </r>
  <r>
    <x v="147"/>
    <x v="37"/>
    <x v="8216"/>
  </r>
  <r>
    <x v="147"/>
    <x v="38"/>
    <x v="8217"/>
  </r>
  <r>
    <x v="147"/>
    <x v="39"/>
    <x v="8218"/>
  </r>
  <r>
    <x v="147"/>
    <x v="40"/>
    <x v="8219"/>
  </r>
  <r>
    <x v="147"/>
    <x v="41"/>
    <x v="8220"/>
  </r>
  <r>
    <x v="147"/>
    <x v="42"/>
    <x v="8221"/>
  </r>
  <r>
    <x v="147"/>
    <x v="43"/>
    <x v="8222"/>
  </r>
  <r>
    <x v="147"/>
    <x v="44"/>
    <x v="8223"/>
  </r>
  <r>
    <x v="147"/>
    <x v="45"/>
    <x v="8224"/>
  </r>
  <r>
    <x v="147"/>
    <x v="46"/>
    <x v="8225"/>
  </r>
  <r>
    <x v="147"/>
    <x v="47"/>
    <x v="3224"/>
  </r>
  <r>
    <x v="147"/>
    <x v="48"/>
    <x v="8226"/>
  </r>
  <r>
    <x v="147"/>
    <x v="49"/>
    <x v="4404"/>
  </r>
  <r>
    <x v="147"/>
    <x v="50"/>
    <x v="8227"/>
  </r>
  <r>
    <x v="147"/>
    <x v="51"/>
    <x v="8228"/>
  </r>
  <r>
    <x v="147"/>
    <x v="52"/>
    <x v="3090"/>
  </r>
  <r>
    <x v="147"/>
    <x v="53"/>
    <x v="6347"/>
  </r>
  <r>
    <x v="147"/>
    <x v="54"/>
    <x v="8229"/>
  </r>
  <r>
    <x v="147"/>
    <x v="55"/>
    <x v="8230"/>
  </r>
  <r>
    <x v="147"/>
    <x v="56"/>
    <x v="6997"/>
  </r>
  <r>
    <x v="147"/>
    <x v="57"/>
    <x v="8231"/>
  </r>
  <r>
    <x v="147"/>
    <x v="58"/>
    <x v="8232"/>
  </r>
  <r>
    <x v="147"/>
    <x v="59"/>
    <x v="8233"/>
  </r>
  <r>
    <x v="147"/>
    <x v="60"/>
    <x v="8234"/>
  </r>
  <r>
    <x v="147"/>
    <x v="61"/>
    <x v="8235"/>
  </r>
  <r>
    <x v="147"/>
    <x v="62"/>
    <x v="8236"/>
  </r>
  <r>
    <x v="147"/>
    <x v="63"/>
    <x v="8237"/>
  </r>
  <r>
    <x v="147"/>
    <x v="64"/>
    <x v="8238"/>
  </r>
  <r>
    <x v="147"/>
    <x v="65"/>
    <x v="8239"/>
  </r>
  <r>
    <x v="147"/>
    <x v="66"/>
    <x v="8240"/>
  </r>
  <r>
    <x v="147"/>
    <x v="67"/>
    <x v="8241"/>
  </r>
  <r>
    <x v="147"/>
    <x v="68"/>
    <x v="8242"/>
  </r>
  <r>
    <x v="147"/>
    <x v="69"/>
    <x v="8243"/>
  </r>
  <r>
    <x v="148"/>
    <x v="10"/>
    <x v="2667"/>
  </r>
  <r>
    <x v="148"/>
    <x v="11"/>
    <x v="383"/>
  </r>
  <r>
    <x v="148"/>
    <x v="12"/>
    <x v="688"/>
  </r>
  <r>
    <x v="148"/>
    <x v="13"/>
    <x v="3687"/>
  </r>
  <r>
    <x v="148"/>
    <x v="14"/>
    <x v="391"/>
  </r>
  <r>
    <x v="148"/>
    <x v="15"/>
    <x v="8244"/>
  </r>
  <r>
    <x v="148"/>
    <x v="16"/>
    <x v="4428"/>
  </r>
  <r>
    <x v="148"/>
    <x v="17"/>
    <x v="8245"/>
  </r>
  <r>
    <x v="148"/>
    <x v="18"/>
    <x v="5097"/>
  </r>
  <r>
    <x v="148"/>
    <x v="19"/>
    <x v="1967"/>
  </r>
  <r>
    <x v="148"/>
    <x v="20"/>
    <x v="8246"/>
  </r>
  <r>
    <x v="148"/>
    <x v="21"/>
    <x v="2993"/>
  </r>
  <r>
    <x v="148"/>
    <x v="22"/>
    <x v="8247"/>
  </r>
  <r>
    <x v="148"/>
    <x v="23"/>
    <x v="8248"/>
  </r>
  <r>
    <x v="148"/>
    <x v="24"/>
    <x v="8249"/>
  </r>
  <r>
    <x v="148"/>
    <x v="25"/>
    <x v="1189"/>
  </r>
  <r>
    <x v="148"/>
    <x v="26"/>
    <x v="4223"/>
  </r>
  <r>
    <x v="148"/>
    <x v="27"/>
    <x v="8250"/>
  </r>
  <r>
    <x v="148"/>
    <x v="28"/>
    <x v="8251"/>
  </r>
  <r>
    <x v="148"/>
    <x v="29"/>
    <x v="5123"/>
  </r>
  <r>
    <x v="148"/>
    <x v="30"/>
    <x v="7867"/>
  </r>
  <r>
    <x v="148"/>
    <x v="31"/>
    <x v="7597"/>
  </r>
  <r>
    <x v="148"/>
    <x v="32"/>
    <x v="8252"/>
  </r>
  <r>
    <x v="148"/>
    <x v="33"/>
    <x v="7597"/>
  </r>
  <r>
    <x v="148"/>
    <x v="34"/>
    <x v="8253"/>
  </r>
  <r>
    <x v="148"/>
    <x v="35"/>
    <x v="5937"/>
  </r>
  <r>
    <x v="148"/>
    <x v="36"/>
    <x v="8254"/>
  </r>
  <r>
    <x v="148"/>
    <x v="37"/>
    <x v="6185"/>
  </r>
  <r>
    <x v="148"/>
    <x v="38"/>
    <x v="8255"/>
  </r>
  <r>
    <x v="148"/>
    <x v="39"/>
    <x v="8256"/>
  </r>
  <r>
    <x v="148"/>
    <x v="40"/>
    <x v="8257"/>
  </r>
  <r>
    <x v="148"/>
    <x v="41"/>
    <x v="8258"/>
  </r>
  <r>
    <x v="148"/>
    <x v="42"/>
    <x v="3054"/>
  </r>
  <r>
    <x v="148"/>
    <x v="43"/>
    <x v="7987"/>
  </r>
  <r>
    <x v="148"/>
    <x v="44"/>
    <x v="1486"/>
  </r>
  <r>
    <x v="148"/>
    <x v="45"/>
    <x v="2986"/>
  </r>
  <r>
    <x v="148"/>
    <x v="46"/>
    <x v="4219"/>
  </r>
  <r>
    <x v="148"/>
    <x v="47"/>
    <x v="397"/>
  </r>
  <r>
    <x v="148"/>
    <x v="48"/>
    <x v="8259"/>
  </r>
  <r>
    <x v="148"/>
    <x v="49"/>
    <x v="8260"/>
  </r>
  <r>
    <x v="148"/>
    <x v="50"/>
    <x v="8261"/>
  </r>
  <r>
    <x v="148"/>
    <x v="51"/>
    <x v="5842"/>
  </r>
  <r>
    <x v="148"/>
    <x v="52"/>
    <x v="8262"/>
  </r>
  <r>
    <x v="148"/>
    <x v="53"/>
    <x v="8263"/>
  </r>
  <r>
    <x v="148"/>
    <x v="54"/>
    <x v="8264"/>
  </r>
  <r>
    <x v="148"/>
    <x v="55"/>
    <x v="8265"/>
  </r>
  <r>
    <x v="148"/>
    <x v="56"/>
    <x v="258"/>
  </r>
  <r>
    <x v="148"/>
    <x v="57"/>
    <x v="8266"/>
  </r>
  <r>
    <x v="148"/>
    <x v="58"/>
    <x v="5910"/>
  </r>
  <r>
    <x v="148"/>
    <x v="59"/>
    <x v="8267"/>
  </r>
  <r>
    <x v="148"/>
    <x v="60"/>
    <x v="8268"/>
  </r>
  <r>
    <x v="148"/>
    <x v="61"/>
    <x v="5896"/>
  </r>
  <r>
    <x v="148"/>
    <x v="62"/>
    <x v="704"/>
  </r>
  <r>
    <x v="148"/>
    <x v="63"/>
    <x v="8031"/>
  </r>
  <r>
    <x v="148"/>
    <x v="64"/>
    <x v="8269"/>
  </r>
  <r>
    <x v="148"/>
    <x v="65"/>
    <x v="8270"/>
  </r>
  <r>
    <x v="148"/>
    <x v="66"/>
    <x v="5212"/>
  </r>
  <r>
    <x v="148"/>
    <x v="67"/>
    <x v="225"/>
  </r>
  <r>
    <x v="148"/>
    <x v="68"/>
    <x v="8271"/>
  </r>
  <r>
    <x v="148"/>
    <x v="69"/>
    <x v="5922"/>
  </r>
  <r>
    <x v="149"/>
    <x v="10"/>
    <x v="369"/>
  </r>
  <r>
    <x v="149"/>
    <x v="11"/>
    <x v="369"/>
  </r>
  <r>
    <x v="149"/>
    <x v="12"/>
    <x v="369"/>
  </r>
  <r>
    <x v="149"/>
    <x v="13"/>
    <x v="279"/>
  </r>
  <r>
    <x v="149"/>
    <x v="14"/>
    <x v="279"/>
  </r>
  <r>
    <x v="149"/>
    <x v="15"/>
    <x v="200"/>
  </r>
  <r>
    <x v="149"/>
    <x v="16"/>
    <x v="279"/>
  </r>
  <r>
    <x v="149"/>
    <x v="17"/>
    <x v="200"/>
  </r>
  <r>
    <x v="149"/>
    <x v="18"/>
    <x v="200"/>
  </r>
  <r>
    <x v="149"/>
    <x v="19"/>
    <x v="200"/>
  </r>
  <r>
    <x v="149"/>
    <x v="20"/>
    <x v="200"/>
  </r>
  <r>
    <x v="149"/>
    <x v="21"/>
    <x v="0"/>
  </r>
  <r>
    <x v="149"/>
    <x v="22"/>
    <x v="0"/>
  </r>
  <r>
    <x v="149"/>
    <x v="23"/>
    <x v="0"/>
  </r>
  <r>
    <x v="149"/>
    <x v="24"/>
    <x v="0"/>
  </r>
  <r>
    <x v="149"/>
    <x v="25"/>
    <x v="0"/>
  </r>
  <r>
    <x v="149"/>
    <x v="26"/>
    <x v="461"/>
  </r>
  <r>
    <x v="149"/>
    <x v="27"/>
    <x v="461"/>
  </r>
  <r>
    <x v="149"/>
    <x v="28"/>
    <x v="280"/>
  </r>
  <r>
    <x v="149"/>
    <x v="29"/>
    <x v="280"/>
  </r>
  <r>
    <x v="149"/>
    <x v="30"/>
    <x v="280"/>
  </r>
  <r>
    <x v="149"/>
    <x v="31"/>
    <x v="0"/>
  </r>
  <r>
    <x v="149"/>
    <x v="32"/>
    <x v="201"/>
  </r>
  <r>
    <x v="149"/>
    <x v="33"/>
    <x v="201"/>
  </r>
  <r>
    <x v="149"/>
    <x v="34"/>
    <x v="68"/>
  </r>
  <r>
    <x v="149"/>
    <x v="35"/>
    <x v="68"/>
  </r>
  <r>
    <x v="149"/>
    <x v="36"/>
    <x v="280"/>
  </r>
  <r>
    <x v="149"/>
    <x v="37"/>
    <x v="281"/>
  </r>
  <r>
    <x v="149"/>
    <x v="38"/>
    <x v="281"/>
  </r>
  <r>
    <x v="149"/>
    <x v="39"/>
    <x v="281"/>
  </r>
  <r>
    <x v="149"/>
    <x v="40"/>
    <x v="281"/>
  </r>
  <r>
    <x v="149"/>
    <x v="41"/>
    <x v="281"/>
  </r>
  <r>
    <x v="149"/>
    <x v="42"/>
    <x v="281"/>
  </r>
  <r>
    <x v="149"/>
    <x v="43"/>
    <x v="281"/>
  </r>
  <r>
    <x v="149"/>
    <x v="44"/>
    <x v="281"/>
  </r>
  <r>
    <x v="149"/>
    <x v="45"/>
    <x v="282"/>
  </r>
  <r>
    <x v="149"/>
    <x v="46"/>
    <x v="282"/>
  </r>
  <r>
    <x v="149"/>
    <x v="47"/>
    <x v="69"/>
  </r>
  <r>
    <x v="149"/>
    <x v="48"/>
    <x v="282"/>
  </r>
  <r>
    <x v="149"/>
    <x v="49"/>
    <x v="281"/>
  </r>
  <r>
    <x v="149"/>
    <x v="50"/>
    <x v="281"/>
  </r>
  <r>
    <x v="149"/>
    <x v="51"/>
    <x v="280"/>
  </r>
  <r>
    <x v="149"/>
    <x v="52"/>
    <x v="280"/>
  </r>
  <r>
    <x v="149"/>
    <x v="53"/>
    <x v="69"/>
  </r>
  <r>
    <x v="149"/>
    <x v="54"/>
    <x v="69"/>
  </r>
  <r>
    <x v="149"/>
    <x v="55"/>
    <x v="69"/>
  </r>
  <r>
    <x v="149"/>
    <x v="56"/>
    <x v="69"/>
  </r>
  <r>
    <x v="149"/>
    <x v="57"/>
    <x v="69"/>
  </r>
  <r>
    <x v="149"/>
    <x v="58"/>
    <x v="283"/>
  </r>
  <r>
    <x v="149"/>
    <x v="59"/>
    <x v="70"/>
  </r>
  <r>
    <x v="149"/>
    <x v="60"/>
    <x v="70"/>
  </r>
  <r>
    <x v="149"/>
    <x v="61"/>
    <x v="450"/>
  </r>
  <r>
    <x v="149"/>
    <x v="62"/>
    <x v="283"/>
  </r>
  <r>
    <x v="149"/>
    <x v="63"/>
    <x v="1887"/>
  </r>
  <r>
    <x v="149"/>
    <x v="64"/>
    <x v="289"/>
  </r>
  <r>
    <x v="149"/>
    <x v="65"/>
    <x v="70"/>
  </r>
  <r>
    <x v="149"/>
    <x v="66"/>
    <x v="284"/>
  </r>
  <r>
    <x v="149"/>
    <x v="67"/>
    <x v="281"/>
  </r>
  <r>
    <x v="149"/>
    <x v="68"/>
    <x v="8272"/>
  </r>
  <r>
    <x v="149"/>
    <x v="69"/>
    <x v="8272"/>
  </r>
  <r>
    <x v="150"/>
    <x v="247"/>
    <x v="281"/>
  </r>
  <r>
    <x v="150"/>
    <x v="248"/>
    <x v="282"/>
  </r>
  <r>
    <x v="150"/>
    <x v="249"/>
    <x v="283"/>
  </r>
  <r>
    <x v="150"/>
    <x v="250"/>
    <x v="2"/>
  </r>
  <r>
    <x v="150"/>
    <x v="251"/>
    <x v="456"/>
  </r>
  <r>
    <x v="150"/>
    <x v="252"/>
    <x v="730"/>
  </r>
  <r>
    <x v="150"/>
    <x v="253"/>
    <x v="1605"/>
  </r>
  <r>
    <x v="150"/>
    <x v="254"/>
    <x v="2328"/>
  </r>
  <r>
    <x v="150"/>
    <x v="255"/>
    <x v="1938"/>
  </r>
  <r>
    <x v="150"/>
    <x v="256"/>
    <x v="474"/>
  </r>
  <r>
    <x v="150"/>
    <x v="257"/>
    <x v="374"/>
  </r>
  <r>
    <x v="150"/>
    <x v="258"/>
    <x v="472"/>
  </r>
  <r>
    <x v="150"/>
    <x v="259"/>
    <x v="1895"/>
  </r>
  <r>
    <x v="150"/>
    <x v="260"/>
    <x v="1894"/>
  </r>
  <r>
    <x v="150"/>
    <x v="261"/>
    <x v="7"/>
  </r>
  <r>
    <x v="150"/>
    <x v="262"/>
    <x v="1027"/>
  </r>
  <r>
    <x v="150"/>
    <x v="263"/>
    <x v="475"/>
  </r>
  <r>
    <x v="150"/>
    <x v="264"/>
    <x v="376"/>
  </r>
  <r>
    <x v="150"/>
    <x v="265"/>
    <x v="1612"/>
  </r>
  <r>
    <x v="150"/>
    <x v="266"/>
    <x v="2135"/>
  </r>
  <r>
    <x v="150"/>
    <x v="267"/>
    <x v="1616"/>
  </r>
  <r>
    <x v="150"/>
    <x v="0"/>
    <x v="4217"/>
  </r>
  <r>
    <x v="150"/>
    <x v="1"/>
    <x v="706"/>
  </r>
  <r>
    <x v="150"/>
    <x v="2"/>
    <x v="2703"/>
  </r>
  <r>
    <x v="150"/>
    <x v="3"/>
    <x v="7550"/>
  </r>
  <r>
    <x v="150"/>
    <x v="4"/>
    <x v="8273"/>
  </r>
  <r>
    <x v="150"/>
    <x v="5"/>
    <x v="5763"/>
  </r>
  <r>
    <x v="150"/>
    <x v="6"/>
    <x v="8274"/>
  </r>
  <r>
    <x v="150"/>
    <x v="7"/>
    <x v="8275"/>
  </r>
  <r>
    <x v="150"/>
    <x v="8"/>
    <x v="8276"/>
  </r>
  <r>
    <x v="150"/>
    <x v="9"/>
    <x v="8277"/>
  </r>
  <r>
    <x v="150"/>
    <x v="10"/>
    <x v="8278"/>
  </r>
  <r>
    <x v="150"/>
    <x v="11"/>
    <x v="8279"/>
  </r>
  <r>
    <x v="150"/>
    <x v="12"/>
    <x v="8280"/>
  </r>
  <r>
    <x v="150"/>
    <x v="13"/>
    <x v="8281"/>
  </r>
  <r>
    <x v="150"/>
    <x v="14"/>
    <x v="8282"/>
  </r>
  <r>
    <x v="150"/>
    <x v="15"/>
    <x v="4288"/>
  </r>
  <r>
    <x v="150"/>
    <x v="16"/>
    <x v="2313"/>
  </r>
  <r>
    <x v="150"/>
    <x v="17"/>
    <x v="8283"/>
  </r>
  <r>
    <x v="150"/>
    <x v="18"/>
    <x v="8284"/>
  </r>
  <r>
    <x v="150"/>
    <x v="19"/>
    <x v="8285"/>
  </r>
  <r>
    <x v="150"/>
    <x v="20"/>
    <x v="8286"/>
  </r>
  <r>
    <x v="150"/>
    <x v="21"/>
    <x v="8287"/>
  </r>
  <r>
    <x v="150"/>
    <x v="22"/>
    <x v="8288"/>
  </r>
  <r>
    <x v="150"/>
    <x v="23"/>
    <x v="8289"/>
  </r>
  <r>
    <x v="150"/>
    <x v="24"/>
    <x v="8290"/>
  </r>
  <r>
    <x v="150"/>
    <x v="25"/>
    <x v="8291"/>
  </r>
  <r>
    <x v="150"/>
    <x v="26"/>
    <x v="8292"/>
  </r>
  <r>
    <x v="150"/>
    <x v="27"/>
    <x v="8293"/>
  </r>
  <r>
    <x v="150"/>
    <x v="28"/>
    <x v="8294"/>
  </r>
  <r>
    <x v="150"/>
    <x v="29"/>
    <x v="8295"/>
  </r>
  <r>
    <x v="150"/>
    <x v="30"/>
    <x v="8296"/>
  </r>
  <r>
    <x v="150"/>
    <x v="31"/>
    <x v="7510"/>
  </r>
  <r>
    <x v="150"/>
    <x v="32"/>
    <x v="8297"/>
  </r>
  <r>
    <x v="150"/>
    <x v="33"/>
    <x v="8298"/>
  </r>
  <r>
    <x v="150"/>
    <x v="34"/>
    <x v="8299"/>
  </r>
  <r>
    <x v="150"/>
    <x v="35"/>
    <x v="8300"/>
  </r>
  <r>
    <x v="150"/>
    <x v="36"/>
    <x v="8301"/>
  </r>
  <r>
    <x v="150"/>
    <x v="37"/>
    <x v="8302"/>
  </r>
  <r>
    <x v="150"/>
    <x v="38"/>
    <x v="8303"/>
  </r>
  <r>
    <x v="150"/>
    <x v="39"/>
    <x v="8304"/>
  </r>
  <r>
    <x v="150"/>
    <x v="40"/>
    <x v="8305"/>
  </r>
  <r>
    <x v="150"/>
    <x v="41"/>
    <x v="8306"/>
  </r>
  <r>
    <x v="150"/>
    <x v="42"/>
    <x v="8307"/>
  </r>
  <r>
    <x v="150"/>
    <x v="43"/>
    <x v="8308"/>
  </r>
  <r>
    <x v="150"/>
    <x v="44"/>
    <x v="8309"/>
  </r>
  <r>
    <x v="150"/>
    <x v="45"/>
    <x v="8310"/>
  </r>
  <r>
    <x v="150"/>
    <x v="46"/>
    <x v="8311"/>
  </r>
  <r>
    <x v="150"/>
    <x v="47"/>
    <x v="8312"/>
  </r>
  <r>
    <x v="150"/>
    <x v="48"/>
    <x v="8313"/>
  </r>
  <r>
    <x v="150"/>
    <x v="49"/>
    <x v="8314"/>
  </r>
  <r>
    <x v="150"/>
    <x v="50"/>
    <x v="8315"/>
  </r>
  <r>
    <x v="150"/>
    <x v="51"/>
    <x v="8316"/>
  </r>
  <r>
    <x v="150"/>
    <x v="52"/>
    <x v="8317"/>
  </r>
  <r>
    <x v="150"/>
    <x v="53"/>
    <x v="8318"/>
  </r>
  <r>
    <x v="150"/>
    <x v="54"/>
    <x v="8319"/>
  </r>
  <r>
    <x v="150"/>
    <x v="55"/>
    <x v="8320"/>
  </r>
  <r>
    <x v="150"/>
    <x v="56"/>
    <x v="8321"/>
  </r>
  <r>
    <x v="150"/>
    <x v="57"/>
    <x v="8322"/>
  </r>
  <r>
    <x v="150"/>
    <x v="58"/>
    <x v="8323"/>
  </r>
  <r>
    <x v="150"/>
    <x v="59"/>
    <x v="8324"/>
  </r>
  <r>
    <x v="150"/>
    <x v="60"/>
    <x v="8325"/>
  </r>
  <r>
    <x v="150"/>
    <x v="61"/>
    <x v="8326"/>
  </r>
  <r>
    <x v="150"/>
    <x v="62"/>
    <x v="8327"/>
  </r>
  <r>
    <x v="150"/>
    <x v="63"/>
    <x v="8328"/>
  </r>
  <r>
    <x v="150"/>
    <x v="64"/>
    <x v="8329"/>
  </r>
  <r>
    <x v="150"/>
    <x v="65"/>
    <x v="8330"/>
  </r>
  <r>
    <x v="150"/>
    <x v="66"/>
    <x v="8331"/>
  </r>
  <r>
    <x v="150"/>
    <x v="67"/>
    <x v="8332"/>
  </r>
  <r>
    <x v="150"/>
    <x v="68"/>
    <x v="8333"/>
  </r>
  <r>
    <x v="150"/>
    <x v="69"/>
    <x v="8334"/>
  </r>
  <r>
    <x v="151"/>
    <x v="246"/>
    <x v="1887"/>
  </r>
  <r>
    <x v="151"/>
    <x v="247"/>
    <x v="68"/>
  </r>
  <r>
    <x v="151"/>
    <x v="248"/>
    <x v="461"/>
  </r>
  <r>
    <x v="151"/>
    <x v="249"/>
    <x v="461"/>
  </r>
  <r>
    <x v="151"/>
    <x v="250"/>
    <x v="461"/>
  </r>
  <r>
    <x v="151"/>
    <x v="251"/>
    <x v="1888"/>
  </r>
  <r>
    <x v="151"/>
    <x v="252"/>
    <x v="289"/>
  </r>
  <r>
    <x v="151"/>
    <x v="253"/>
    <x v="450"/>
  </r>
  <r>
    <x v="151"/>
    <x v="254"/>
    <x v="70"/>
  </r>
  <r>
    <x v="151"/>
    <x v="255"/>
    <x v="289"/>
  </r>
  <r>
    <x v="151"/>
    <x v="256"/>
    <x v="284"/>
  </r>
  <r>
    <x v="151"/>
    <x v="257"/>
    <x v="283"/>
  </r>
  <r>
    <x v="151"/>
    <x v="258"/>
    <x v="450"/>
  </r>
  <r>
    <x v="151"/>
    <x v="259"/>
    <x v="450"/>
  </r>
  <r>
    <x v="151"/>
    <x v="260"/>
    <x v="284"/>
  </r>
  <r>
    <x v="151"/>
    <x v="261"/>
    <x v="281"/>
  </r>
  <r>
    <x v="151"/>
    <x v="262"/>
    <x v="289"/>
  </r>
  <r>
    <x v="151"/>
    <x v="263"/>
    <x v="449"/>
  </r>
  <r>
    <x v="151"/>
    <x v="264"/>
    <x v="70"/>
  </r>
  <r>
    <x v="151"/>
    <x v="265"/>
    <x v="449"/>
  </r>
  <r>
    <x v="151"/>
    <x v="266"/>
    <x v="284"/>
  </r>
  <r>
    <x v="151"/>
    <x v="267"/>
    <x v="1887"/>
  </r>
  <r>
    <x v="151"/>
    <x v="0"/>
    <x v="284"/>
  </r>
  <r>
    <x v="151"/>
    <x v="1"/>
    <x v="5889"/>
  </r>
  <r>
    <x v="151"/>
    <x v="2"/>
    <x v="1036"/>
  </r>
  <r>
    <x v="151"/>
    <x v="3"/>
    <x v="2432"/>
  </r>
  <r>
    <x v="151"/>
    <x v="4"/>
    <x v="5112"/>
  </r>
  <r>
    <x v="151"/>
    <x v="5"/>
    <x v="3558"/>
  </r>
  <r>
    <x v="151"/>
    <x v="6"/>
    <x v="5832"/>
  </r>
  <r>
    <x v="151"/>
    <x v="7"/>
    <x v="488"/>
  </r>
  <r>
    <x v="151"/>
    <x v="8"/>
    <x v="1488"/>
  </r>
  <r>
    <x v="151"/>
    <x v="9"/>
    <x v="2339"/>
  </r>
  <r>
    <x v="151"/>
    <x v="10"/>
    <x v="4228"/>
  </r>
  <r>
    <x v="151"/>
    <x v="11"/>
    <x v="8335"/>
  </r>
  <r>
    <x v="151"/>
    <x v="12"/>
    <x v="8336"/>
  </r>
  <r>
    <x v="151"/>
    <x v="13"/>
    <x v="8337"/>
  </r>
  <r>
    <x v="151"/>
    <x v="14"/>
    <x v="8338"/>
  </r>
  <r>
    <x v="151"/>
    <x v="15"/>
    <x v="2989"/>
  </r>
  <r>
    <x v="151"/>
    <x v="16"/>
    <x v="8339"/>
  </r>
  <r>
    <x v="151"/>
    <x v="17"/>
    <x v="8340"/>
  </r>
  <r>
    <x v="151"/>
    <x v="18"/>
    <x v="8341"/>
  </r>
  <r>
    <x v="151"/>
    <x v="19"/>
    <x v="8342"/>
  </r>
  <r>
    <x v="151"/>
    <x v="20"/>
    <x v="8343"/>
  </r>
  <r>
    <x v="151"/>
    <x v="21"/>
    <x v="8344"/>
  </r>
  <r>
    <x v="151"/>
    <x v="22"/>
    <x v="8345"/>
  </r>
  <r>
    <x v="151"/>
    <x v="23"/>
    <x v="8346"/>
  </r>
  <r>
    <x v="151"/>
    <x v="24"/>
    <x v="8347"/>
  </r>
  <r>
    <x v="151"/>
    <x v="25"/>
    <x v="8348"/>
  </r>
  <r>
    <x v="151"/>
    <x v="26"/>
    <x v="8349"/>
  </r>
  <r>
    <x v="151"/>
    <x v="27"/>
    <x v="8350"/>
  </r>
  <r>
    <x v="151"/>
    <x v="28"/>
    <x v="8351"/>
  </r>
  <r>
    <x v="151"/>
    <x v="29"/>
    <x v="8352"/>
  </r>
  <r>
    <x v="151"/>
    <x v="30"/>
    <x v="6196"/>
  </r>
  <r>
    <x v="151"/>
    <x v="31"/>
    <x v="8353"/>
  </r>
  <r>
    <x v="151"/>
    <x v="32"/>
    <x v="8354"/>
  </r>
  <r>
    <x v="151"/>
    <x v="33"/>
    <x v="8355"/>
  </r>
  <r>
    <x v="151"/>
    <x v="34"/>
    <x v="8356"/>
  </r>
  <r>
    <x v="151"/>
    <x v="35"/>
    <x v="8357"/>
  </r>
  <r>
    <x v="151"/>
    <x v="36"/>
    <x v="8358"/>
  </r>
  <r>
    <x v="151"/>
    <x v="37"/>
    <x v="7122"/>
  </r>
  <r>
    <x v="151"/>
    <x v="38"/>
    <x v="7122"/>
  </r>
  <r>
    <x v="151"/>
    <x v="39"/>
    <x v="7877"/>
  </r>
  <r>
    <x v="151"/>
    <x v="40"/>
    <x v="8359"/>
  </r>
  <r>
    <x v="151"/>
    <x v="41"/>
    <x v="213"/>
  </r>
  <r>
    <x v="151"/>
    <x v="42"/>
    <x v="213"/>
  </r>
  <r>
    <x v="151"/>
    <x v="43"/>
    <x v="2431"/>
  </r>
  <r>
    <x v="151"/>
    <x v="44"/>
    <x v="8360"/>
  </r>
  <r>
    <x v="151"/>
    <x v="45"/>
    <x v="8248"/>
  </r>
  <r>
    <x v="151"/>
    <x v="46"/>
    <x v="8361"/>
  </r>
  <r>
    <x v="151"/>
    <x v="47"/>
    <x v="8362"/>
  </r>
  <r>
    <x v="151"/>
    <x v="48"/>
    <x v="8363"/>
  </r>
  <r>
    <x v="151"/>
    <x v="49"/>
    <x v="8364"/>
  </r>
  <r>
    <x v="151"/>
    <x v="50"/>
    <x v="8365"/>
  </r>
  <r>
    <x v="151"/>
    <x v="51"/>
    <x v="4223"/>
  </r>
  <r>
    <x v="151"/>
    <x v="52"/>
    <x v="488"/>
  </r>
  <r>
    <x v="151"/>
    <x v="53"/>
    <x v="8366"/>
  </r>
  <r>
    <x v="151"/>
    <x v="54"/>
    <x v="8367"/>
  </r>
  <r>
    <x v="151"/>
    <x v="55"/>
    <x v="8368"/>
  </r>
  <r>
    <x v="151"/>
    <x v="56"/>
    <x v="8369"/>
  </r>
  <r>
    <x v="151"/>
    <x v="57"/>
    <x v="8370"/>
  </r>
  <r>
    <x v="151"/>
    <x v="58"/>
    <x v="8371"/>
  </r>
  <r>
    <x v="151"/>
    <x v="59"/>
    <x v="2683"/>
  </r>
  <r>
    <x v="151"/>
    <x v="60"/>
    <x v="879"/>
  </r>
  <r>
    <x v="151"/>
    <x v="61"/>
    <x v="2144"/>
  </r>
  <r>
    <x v="151"/>
    <x v="62"/>
    <x v="2686"/>
  </r>
  <r>
    <x v="151"/>
    <x v="63"/>
    <x v="8344"/>
  </r>
  <r>
    <x v="151"/>
    <x v="64"/>
    <x v="8372"/>
  </r>
  <r>
    <x v="151"/>
    <x v="65"/>
    <x v="3389"/>
  </r>
  <r>
    <x v="151"/>
    <x v="66"/>
    <x v="8373"/>
  </r>
  <r>
    <x v="151"/>
    <x v="67"/>
    <x v="8374"/>
  </r>
  <r>
    <x v="151"/>
    <x v="68"/>
    <x v="8375"/>
  </r>
  <r>
    <x v="151"/>
    <x v="69"/>
    <x v="8376"/>
  </r>
  <r>
    <x v="152"/>
    <x v="247"/>
    <x v="2152"/>
  </r>
  <r>
    <x v="152"/>
    <x v="248"/>
    <x v="651"/>
  </r>
  <r>
    <x v="152"/>
    <x v="249"/>
    <x v="3569"/>
  </r>
  <r>
    <x v="152"/>
    <x v="250"/>
    <x v="8377"/>
  </r>
  <r>
    <x v="152"/>
    <x v="251"/>
    <x v="4511"/>
  </r>
  <r>
    <x v="152"/>
    <x v="252"/>
    <x v="2467"/>
  </r>
  <r>
    <x v="152"/>
    <x v="253"/>
    <x v="1474"/>
  </r>
  <r>
    <x v="152"/>
    <x v="254"/>
    <x v="6213"/>
  </r>
  <r>
    <x v="152"/>
    <x v="255"/>
    <x v="8378"/>
  </r>
  <r>
    <x v="152"/>
    <x v="256"/>
    <x v="8379"/>
  </r>
  <r>
    <x v="152"/>
    <x v="257"/>
    <x v="8042"/>
  </r>
  <r>
    <x v="152"/>
    <x v="258"/>
    <x v="5521"/>
  </r>
  <r>
    <x v="152"/>
    <x v="259"/>
    <x v="2346"/>
  </r>
  <r>
    <x v="152"/>
    <x v="260"/>
    <x v="1469"/>
  </r>
  <r>
    <x v="152"/>
    <x v="261"/>
    <x v="5891"/>
  </r>
  <r>
    <x v="152"/>
    <x v="262"/>
    <x v="371"/>
  </r>
  <r>
    <x v="152"/>
    <x v="263"/>
    <x v="471"/>
  </r>
  <r>
    <x v="152"/>
    <x v="264"/>
    <x v="73"/>
  </r>
  <r>
    <x v="152"/>
    <x v="265"/>
    <x v="200"/>
  </r>
  <r>
    <x v="152"/>
    <x v="266"/>
    <x v="280"/>
  </r>
  <r>
    <x v="152"/>
    <x v="267"/>
    <x v="4"/>
  </r>
  <r>
    <x v="152"/>
    <x v="0"/>
    <x v="454"/>
  </r>
  <r>
    <x v="152"/>
    <x v="1"/>
    <x v="298"/>
  </r>
  <r>
    <x v="152"/>
    <x v="2"/>
    <x v="728"/>
  </r>
  <r>
    <x v="152"/>
    <x v="3"/>
    <x v="4222"/>
  </r>
  <r>
    <x v="152"/>
    <x v="4"/>
    <x v="2458"/>
  </r>
  <r>
    <x v="152"/>
    <x v="5"/>
    <x v="5706"/>
  </r>
  <r>
    <x v="152"/>
    <x v="6"/>
    <x v="1438"/>
  </r>
  <r>
    <x v="152"/>
    <x v="7"/>
    <x v="5917"/>
  </r>
  <r>
    <x v="152"/>
    <x v="8"/>
    <x v="8380"/>
  </r>
  <r>
    <x v="152"/>
    <x v="9"/>
    <x v="8381"/>
  </r>
  <r>
    <x v="152"/>
    <x v="10"/>
    <x v="2145"/>
  </r>
  <r>
    <x v="152"/>
    <x v="11"/>
    <x v="646"/>
  </r>
  <r>
    <x v="152"/>
    <x v="12"/>
    <x v="1496"/>
  </r>
  <r>
    <x v="152"/>
    <x v="13"/>
    <x v="2178"/>
  </r>
  <r>
    <x v="152"/>
    <x v="14"/>
    <x v="2144"/>
  </r>
  <r>
    <x v="152"/>
    <x v="15"/>
    <x v="37"/>
  </r>
  <r>
    <x v="152"/>
    <x v="16"/>
    <x v="8382"/>
  </r>
  <r>
    <x v="152"/>
    <x v="17"/>
    <x v="8383"/>
  </r>
  <r>
    <x v="152"/>
    <x v="18"/>
    <x v="8384"/>
  </r>
  <r>
    <x v="152"/>
    <x v="19"/>
    <x v="8385"/>
  </r>
  <r>
    <x v="152"/>
    <x v="20"/>
    <x v="8386"/>
  </r>
  <r>
    <x v="152"/>
    <x v="21"/>
    <x v="8387"/>
  </r>
  <r>
    <x v="152"/>
    <x v="22"/>
    <x v="8388"/>
  </r>
  <r>
    <x v="152"/>
    <x v="23"/>
    <x v="8389"/>
  </r>
  <r>
    <x v="152"/>
    <x v="24"/>
    <x v="2176"/>
  </r>
  <r>
    <x v="152"/>
    <x v="25"/>
    <x v="8390"/>
  </r>
  <r>
    <x v="152"/>
    <x v="26"/>
    <x v="8391"/>
  </r>
  <r>
    <x v="152"/>
    <x v="27"/>
    <x v="8392"/>
  </r>
  <r>
    <x v="152"/>
    <x v="28"/>
    <x v="241"/>
  </r>
  <r>
    <x v="152"/>
    <x v="29"/>
    <x v="8393"/>
  </r>
  <r>
    <x v="152"/>
    <x v="30"/>
    <x v="5769"/>
  </r>
  <r>
    <x v="152"/>
    <x v="31"/>
    <x v="5426"/>
  </r>
  <r>
    <x v="152"/>
    <x v="32"/>
    <x v="8394"/>
  </r>
  <r>
    <x v="152"/>
    <x v="33"/>
    <x v="8395"/>
  </r>
  <r>
    <x v="152"/>
    <x v="34"/>
    <x v="8396"/>
  </r>
  <r>
    <x v="152"/>
    <x v="35"/>
    <x v="8397"/>
  </r>
  <r>
    <x v="152"/>
    <x v="36"/>
    <x v="8398"/>
  </r>
  <r>
    <x v="152"/>
    <x v="37"/>
    <x v="6995"/>
  </r>
  <r>
    <x v="152"/>
    <x v="38"/>
    <x v="7309"/>
  </r>
  <r>
    <x v="152"/>
    <x v="39"/>
    <x v="8399"/>
  </r>
  <r>
    <x v="152"/>
    <x v="40"/>
    <x v="5495"/>
  </r>
  <r>
    <x v="152"/>
    <x v="41"/>
    <x v="8400"/>
  </r>
  <r>
    <x v="152"/>
    <x v="42"/>
    <x v="737"/>
  </r>
  <r>
    <x v="152"/>
    <x v="43"/>
    <x v="8401"/>
  </r>
  <r>
    <x v="152"/>
    <x v="44"/>
    <x v="8402"/>
  </r>
  <r>
    <x v="152"/>
    <x v="45"/>
    <x v="1702"/>
  </r>
  <r>
    <x v="152"/>
    <x v="46"/>
    <x v="8403"/>
  </r>
  <r>
    <x v="152"/>
    <x v="47"/>
    <x v="8404"/>
  </r>
  <r>
    <x v="152"/>
    <x v="48"/>
    <x v="8405"/>
  </r>
  <r>
    <x v="152"/>
    <x v="49"/>
    <x v="8406"/>
  </r>
  <r>
    <x v="152"/>
    <x v="50"/>
    <x v="8407"/>
  </r>
  <r>
    <x v="152"/>
    <x v="51"/>
    <x v="8408"/>
  </r>
  <r>
    <x v="152"/>
    <x v="52"/>
    <x v="8409"/>
  </r>
  <r>
    <x v="152"/>
    <x v="53"/>
    <x v="8410"/>
  </r>
  <r>
    <x v="152"/>
    <x v="54"/>
    <x v="8411"/>
  </r>
  <r>
    <x v="152"/>
    <x v="55"/>
    <x v="8412"/>
  </r>
  <r>
    <x v="152"/>
    <x v="56"/>
    <x v="8413"/>
  </r>
  <r>
    <x v="152"/>
    <x v="57"/>
    <x v="8414"/>
  </r>
  <r>
    <x v="152"/>
    <x v="58"/>
    <x v="8415"/>
  </r>
  <r>
    <x v="152"/>
    <x v="59"/>
    <x v="8416"/>
  </r>
  <r>
    <x v="152"/>
    <x v="60"/>
    <x v="8417"/>
  </r>
  <r>
    <x v="152"/>
    <x v="61"/>
    <x v="8418"/>
  </r>
  <r>
    <x v="152"/>
    <x v="62"/>
    <x v="8419"/>
  </r>
  <r>
    <x v="152"/>
    <x v="63"/>
    <x v="8420"/>
  </r>
  <r>
    <x v="152"/>
    <x v="64"/>
    <x v="8421"/>
  </r>
  <r>
    <x v="152"/>
    <x v="65"/>
    <x v="8422"/>
  </r>
  <r>
    <x v="152"/>
    <x v="66"/>
    <x v="6867"/>
  </r>
  <r>
    <x v="152"/>
    <x v="67"/>
    <x v="8423"/>
  </r>
  <r>
    <x v="152"/>
    <x v="68"/>
    <x v="8424"/>
  </r>
  <r>
    <x v="152"/>
    <x v="69"/>
    <x v="8425"/>
  </r>
  <r>
    <x v="153"/>
    <x v="10"/>
    <x v="369"/>
  </r>
  <r>
    <x v="153"/>
    <x v="11"/>
    <x v="369"/>
  </r>
  <r>
    <x v="153"/>
    <x v="12"/>
    <x v="369"/>
  </r>
  <r>
    <x v="153"/>
    <x v="13"/>
    <x v="369"/>
  </r>
  <r>
    <x v="153"/>
    <x v="14"/>
    <x v="369"/>
  </r>
  <r>
    <x v="153"/>
    <x v="15"/>
    <x v="369"/>
  </r>
  <r>
    <x v="153"/>
    <x v="16"/>
    <x v="369"/>
  </r>
  <r>
    <x v="153"/>
    <x v="17"/>
    <x v="369"/>
  </r>
  <r>
    <x v="153"/>
    <x v="18"/>
    <x v="369"/>
  </r>
  <r>
    <x v="153"/>
    <x v="19"/>
    <x v="369"/>
  </r>
  <r>
    <x v="153"/>
    <x v="20"/>
    <x v="369"/>
  </r>
  <r>
    <x v="153"/>
    <x v="21"/>
    <x v="369"/>
  </r>
  <r>
    <x v="153"/>
    <x v="22"/>
    <x v="369"/>
  </r>
  <r>
    <x v="153"/>
    <x v="23"/>
    <x v="369"/>
  </r>
  <r>
    <x v="153"/>
    <x v="24"/>
    <x v="369"/>
  </r>
  <r>
    <x v="153"/>
    <x v="25"/>
    <x v="369"/>
  </r>
  <r>
    <x v="153"/>
    <x v="26"/>
    <x v="369"/>
  </r>
  <r>
    <x v="153"/>
    <x v="27"/>
    <x v="369"/>
  </r>
  <r>
    <x v="153"/>
    <x v="28"/>
    <x v="369"/>
  </r>
  <r>
    <x v="153"/>
    <x v="29"/>
    <x v="369"/>
  </r>
  <r>
    <x v="153"/>
    <x v="30"/>
    <x v="369"/>
  </r>
  <r>
    <x v="153"/>
    <x v="31"/>
    <x v="369"/>
  </r>
  <r>
    <x v="153"/>
    <x v="32"/>
    <x v="369"/>
  </r>
  <r>
    <x v="153"/>
    <x v="33"/>
    <x v="369"/>
  </r>
  <r>
    <x v="153"/>
    <x v="34"/>
    <x v="369"/>
  </r>
  <r>
    <x v="153"/>
    <x v="35"/>
    <x v="369"/>
  </r>
  <r>
    <x v="153"/>
    <x v="36"/>
    <x v="369"/>
  </r>
  <r>
    <x v="153"/>
    <x v="37"/>
    <x v="369"/>
  </r>
  <r>
    <x v="153"/>
    <x v="38"/>
    <x v="369"/>
  </r>
  <r>
    <x v="153"/>
    <x v="39"/>
    <x v="369"/>
  </r>
  <r>
    <x v="153"/>
    <x v="40"/>
    <x v="369"/>
  </r>
  <r>
    <x v="153"/>
    <x v="41"/>
    <x v="369"/>
  </r>
  <r>
    <x v="153"/>
    <x v="42"/>
    <x v="1484"/>
  </r>
  <r>
    <x v="153"/>
    <x v="43"/>
    <x v="395"/>
  </r>
  <r>
    <x v="153"/>
    <x v="44"/>
    <x v="8426"/>
  </r>
  <r>
    <x v="153"/>
    <x v="45"/>
    <x v="8427"/>
  </r>
  <r>
    <x v="153"/>
    <x v="46"/>
    <x v="7807"/>
  </r>
  <r>
    <x v="153"/>
    <x v="47"/>
    <x v="5708"/>
  </r>
  <r>
    <x v="153"/>
    <x v="48"/>
    <x v="1488"/>
  </r>
  <r>
    <x v="153"/>
    <x v="49"/>
    <x v="2339"/>
  </r>
  <r>
    <x v="153"/>
    <x v="50"/>
    <x v="5124"/>
  </r>
  <r>
    <x v="153"/>
    <x v="51"/>
    <x v="5765"/>
  </r>
  <r>
    <x v="153"/>
    <x v="52"/>
    <x v="225"/>
  </r>
  <r>
    <x v="153"/>
    <x v="53"/>
    <x v="1444"/>
  </r>
  <r>
    <x v="153"/>
    <x v="54"/>
    <x v="2278"/>
  </r>
  <r>
    <x v="153"/>
    <x v="55"/>
    <x v="2680"/>
  </r>
  <r>
    <x v="153"/>
    <x v="56"/>
    <x v="5839"/>
  </r>
  <r>
    <x v="153"/>
    <x v="57"/>
    <x v="82"/>
  </r>
  <r>
    <x v="153"/>
    <x v="58"/>
    <x v="1459"/>
  </r>
  <r>
    <x v="153"/>
    <x v="59"/>
    <x v="8428"/>
  </r>
  <r>
    <x v="153"/>
    <x v="60"/>
    <x v="2690"/>
  </r>
  <r>
    <x v="153"/>
    <x v="61"/>
    <x v="8004"/>
  </r>
  <r>
    <x v="153"/>
    <x v="62"/>
    <x v="38"/>
  </r>
  <r>
    <x v="153"/>
    <x v="63"/>
    <x v="8429"/>
  </r>
  <r>
    <x v="153"/>
    <x v="64"/>
    <x v="8430"/>
  </r>
  <r>
    <x v="153"/>
    <x v="65"/>
    <x v="8431"/>
  </r>
  <r>
    <x v="153"/>
    <x v="66"/>
    <x v="8432"/>
  </r>
  <r>
    <x v="153"/>
    <x v="67"/>
    <x v="8433"/>
  </r>
  <r>
    <x v="153"/>
    <x v="68"/>
    <x v="8434"/>
  </r>
  <r>
    <x v="153"/>
    <x v="69"/>
    <x v="8435"/>
  </r>
  <r>
    <x v="154"/>
    <x v="10"/>
    <x v="369"/>
  </r>
  <r>
    <x v="154"/>
    <x v="11"/>
    <x v="369"/>
  </r>
  <r>
    <x v="154"/>
    <x v="12"/>
    <x v="369"/>
  </r>
  <r>
    <x v="154"/>
    <x v="13"/>
    <x v="369"/>
  </r>
  <r>
    <x v="154"/>
    <x v="14"/>
    <x v="369"/>
  </r>
  <r>
    <x v="154"/>
    <x v="15"/>
    <x v="281"/>
  </r>
  <r>
    <x v="154"/>
    <x v="16"/>
    <x v="282"/>
  </r>
  <r>
    <x v="154"/>
    <x v="17"/>
    <x v="282"/>
  </r>
  <r>
    <x v="154"/>
    <x v="18"/>
    <x v="70"/>
  </r>
  <r>
    <x v="154"/>
    <x v="19"/>
    <x v="70"/>
  </r>
  <r>
    <x v="154"/>
    <x v="20"/>
    <x v="450"/>
  </r>
  <r>
    <x v="154"/>
    <x v="21"/>
    <x v="450"/>
  </r>
  <r>
    <x v="154"/>
    <x v="22"/>
    <x v="452"/>
  </r>
  <r>
    <x v="154"/>
    <x v="23"/>
    <x v="451"/>
  </r>
  <r>
    <x v="154"/>
    <x v="24"/>
    <x v="1"/>
  </r>
  <r>
    <x v="154"/>
    <x v="25"/>
    <x v="286"/>
  </r>
  <r>
    <x v="154"/>
    <x v="26"/>
    <x v="454"/>
  </r>
  <r>
    <x v="154"/>
    <x v="27"/>
    <x v="454"/>
  </r>
  <r>
    <x v="154"/>
    <x v="28"/>
    <x v="287"/>
  </r>
  <r>
    <x v="154"/>
    <x v="29"/>
    <x v="287"/>
  </r>
  <r>
    <x v="154"/>
    <x v="30"/>
    <x v="287"/>
  </r>
  <r>
    <x v="154"/>
    <x v="31"/>
    <x v="1899"/>
  </r>
  <r>
    <x v="154"/>
    <x v="32"/>
    <x v="1899"/>
  </r>
  <r>
    <x v="154"/>
    <x v="33"/>
    <x v="1899"/>
  </r>
  <r>
    <x v="154"/>
    <x v="34"/>
    <x v="1899"/>
  </r>
  <r>
    <x v="154"/>
    <x v="35"/>
    <x v="1899"/>
  </r>
  <r>
    <x v="154"/>
    <x v="36"/>
    <x v="1899"/>
  </r>
  <r>
    <x v="154"/>
    <x v="37"/>
    <x v="291"/>
  </r>
  <r>
    <x v="154"/>
    <x v="38"/>
    <x v="1889"/>
  </r>
  <r>
    <x v="154"/>
    <x v="39"/>
    <x v="1889"/>
  </r>
  <r>
    <x v="154"/>
    <x v="40"/>
    <x v="1889"/>
  </r>
  <r>
    <x v="154"/>
    <x v="41"/>
    <x v="1899"/>
  </r>
  <r>
    <x v="154"/>
    <x v="42"/>
    <x v="1899"/>
  </r>
  <r>
    <x v="154"/>
    <x v="43"/>
    <x v="209"/>
  </r>
  <r>
    <x v="154"/>
    <x v="44"/>
    <x v="287"/>
  </r>
  <r>
    <x v="154"/>
    <x v="45"/>
    <x v="1601"/>
  </r>
  <r>
    <x v="154"/>
    <x v="46"/>
    <x v="3"/>
  </r>
  <r>
    <x v="154"/>
    <x v="47"/>
    <x v="454"/>
  </r>
  <r>
    <x v="154"/>
    <x v="48"/>
    <x v="454"/>
  </r>
  <r>
    <x v="154"/>
    <x v="49"/>
    <x v="286"/>
  </r>
  <r>
    <x v="154"/>
    <x v="50"/>
    <x v="2"/>
  </r>
  <r>
    <x v="154"/>
    <x v="51"/>
    <x v="1"/>
  </r>
  <r>
    <x v="154"/>
    <x v="52"/>
    <x v="71"/>
  </r>
  <r>
    <x v="154"/>
    <x v="53"/>
    <x v="451"/>
  </r>
  <r>
    <x v="154"/>
    <x v="54"/>
    <x v="450"/>
  </r>
  <r>
    <x v="154"/>
    <x v="55"/>
    <x v="450"/>
  </r>
  <r>
    <x v="154"/>
    <x v="56"/>
    <x v="1888"/>
  </r>
  <r>
    <x v="154"/>
    <x v="57"/>
    <x v="1887"/>
  </r>
  <r>
    <x v="154"/>
    <x v="58"/>
    <x v="1887"/>
  </r>
  <r>
    <x v="154"/>
    <x v="59"/>
    <x v="1887"/>
  </r>
  <r>
    <x v="154"/>
    <x v="60"/>
    <x v="283"/>
  </r>
  <r>
    <x v="154"/>
    <x v="61"/>
    <x v="1887"/>
  </r>
  <r>
    <x v="154"/>
    <x v="62"/>
    <x v="283"/>
  </r>
  <r>
    <x v="154"/>
    <x v="63"/>
    <x v="283"/>
  </r>
  <r>
    <x v="154"/>
    <x v="64"/>
    <x v="1887"/>
  </r>
  <r>
    <x v="154"/>
    <x v="65"/>
    <x v="70"/>
  </r>
  <r>
    <x v="154"/>
    <x v="66"/>
    <x v="70"/>
  </r>
  <r>
    <x v="154"/>
    <x v="67"/>
    <x v="70"/>
  </r>
  <r>
    <x v="154"/>
    <x v="68"/>
    <x v="8436"/>
  </r>
  <r>
    <x v="154"/>
    <x v="69"/>
    <x v="8437"/>
  </r>
  <r>
    <x v="155"/>
    <x v="1"/>
    <x v="280"/>
  </r>
  <r>
    <x v="155"/>
    <x v="2"/>
    <x v="281"/>
  </r>
  <r>
    <x v="155"/>
    <x v="3"/>
    <x v="281"/>
  </r>
  <r>
    <x v="155"/>
    <x v="4"/>
    <x v="69"/>
  </r>
  <r>
    <x v="155"/>
    <x v="5"/>
    <x v="283"/>
  </r>
  <r>
    <x v="155"/>
    <x v="6"/>
    <x v="1887"/>
  </r>
  <r>
    <x v="155"/>
    <x v="7"/>
    <x v="70"/>
  </r>
  <r>
    <x v="155"/>
    <x v="8"/>
    <x v="449"/>
  </r>
  <r>
    <x v="155"/>
    <x v="9"/>
    <x v="284"/>
  </r>
  <r>
    <x v="155"/>
    <x v="10"/>
    <x v="450"/>
  </r>
  <r>
    <x v="155"/>
    <x v="11"/>
    <x v="71"/>
  </r>
  <r>
    <x v="155"/>
    <x v="12"/>
    <x v="71"/>
  </r>
  <r>
    <x v="155"/>
    <x v="13"/>
    <x v="452"/>
  </r>
  <r>
    <x v="155"/>
    <x v="14"/>
    <x v="286"/>
  </r>
  <r>
    <x v="155"/>
    <x v="15"/>
    <x v="456"/>
  </r>
  <r>
    <x v="155"/>
    <x v="16"/>
    <x v="696"/>
  </r>
  <r>
    <x v="155"/>
    <x v="17"/>
    <x v="1605"/>
  </r>
  <r>
    <x v="155"/>
    <x v="18"/>
    <x v="1938"/>
  </r>
  <r>
    <x v="155"/>
    <x v="19"/>
    <x v="1176"/>
  </r>
  <r>
    <x v="155"/>
    <x v="20"/>
    <x v="1028"/>
  </r>
  <r>
    <x v="155"/>
    <x v="21"/>
    <x v="729"/>
  </r>
  <r>
    <x v="155"/>
    <x v="22"/>
    <x v="1890"/>
  </r>
  <r>
    <x v="155"/>
    <x v="23"/>
    <x v="468"/>
  </r>
  <r>
    <x v="155"/>
    <x v="24"/>
    <x v="475"/>
  </r>
  <r>
    <x v="155"/>
    <x v="25"/>
    <x v="372"/>
  </r>
  <r>
    <x v="155"/>
    <x v="26"/>
    <x v="3686"/>
  </r>
  <r>
    <x v="155"/>
    <x v="27"/>
    <x v="467"/>
  </r>
  <r>
    <x v="155"/>
    <x v="28"/>
    <x v="8438"/>
  </r>
  <r>
    <x v="155"/>
    <x v="29"/>
    <x v="8439"/>
  </r>
  <r>
    <x v="155"/>
    <x v="30"/>
    <x v="8440"/>
  </r>
  <r>
    <x v="155"/>
    <x v="31"/>
    <x v="2034"/>
  </r>
  <r>
    <x v="155"/>
    <x v="32"/>
    <x v="8441"/>
  </r>
  <r>
    <x v="155"/>
    <x v="33"/>
    <x v="8442"/>
  </r>
  <r>
    <x v="155"/>
    <x v="34"/>
    <x v="8443"/>
  </r>
  <r>
    <x v="155"/>
    <x v="35"/>
    <x v="8244"/>
  </r>
  <r>
    <x v="155"/>
    <x v="36"/>
    <x v="8444"/>
  </r>
  <r>
    <x v="155"/>
    <x v="37"/>
    <x v="8445"/>
  </r>
  <r>
    <x v="155"/>
    <x v="38"/>
    <x v="715"/>
  </r>
  <r>
    <x v="155"/>
    <x v="39"/>
    <x v="5935"/>
  </r>
  <r>
    <x v="155"/>
    <x v="40"/>
    <x v="1030"/>
  </r>
  <r>
    <x v="155"/>
    <x v="41"/>
    <x v="8446"/>
  </r>
  <r>
    <x v="155"/>
    <x v="42"/>
    <x v="8447"/>
  </r>
  <r>
    <x v="155"/>
    <x v="43"/>
    <x v="1486"/>
  </r>
  <r>
    <x v="155"/>
    <x v="44"/>
    <x v="8448"/>
  </r>
  <r>
    <x v="155"/>
    <x v="45"/>
    <x v="5893"/>
  </r>
  <r>
    <x v="155"/>
    <x v="46"/>
    <x v="3278"/>
  </r>
  <r>
    <x v="155"/>
    <x v="47"/>
    <x v="3056"/>
  </r>
  <r>
    <x v="155"/>
    <x v="48"/>
    <x v="8449"/>
  </r>
  <r>
    <x v="155"/>
    <x v="49"/>
    <x v="8450"/>
  </r>
  <r>
    <x v="155"/>
    <x v="50"/>
    <x v="8451"/>
  </r>
  <r>
    <x v="155"/>
    <x v="51"/>
    <x v="8452"/>
  </r>
  <r>
    <x v="155"/>
    <x v="52"/>
    <x v="8453"/>
  </r>
  <r>
    <x v="155"/>
    <x v="53"/>
    <x v="8454"/>
  </r>
  <r>
    <x v="155"/>
    <x v="54"/>
    <x v="1194"/>
  </r>
  <r>
    <x v="155"/>
    <x v="55"/>
    <x v="2343"/>
  </r>
  <r>
    <x v="155"/>
    <x v="56"/>
    <x v="3249"/>
  </r>
  <r>
    <x v="155"/>
    <x v="57"/>
    <x v="8455"/>
  </r>
  <r>
    <x v="155"/>
    <x v="58"/>
    <x v="3025"/>
  </r>
  <r>
    <x v="155"/>
    <x v="59"/>
    <x v="8456"/>
  </r>
  <r>
    <x v="155"/>
    <x v="60"/>
    <x v="8457"/>
  </r>
  <r>
    <x v="155"/>
    <x v="61"/>
    <x v="8389"/>
  </r>
  <r>
    <x v="155"/>
    <x v="62"/>
    <x v="8458"/>
  </r>
  <r>
    <x v="155"/>
    <x v="63"/>
    <x v="6061"/>
  </r>
  <r>
    <x v="155"/>
    <x v="64"/>
    <x v="8459"/>
  </r>
  <r>
    <x v="155"/>
    <x v="65"/>
    <x v="8460"/>
  </r>
  <r>
    <x v="155"/>
    <x v="66"/>
    <x v="8461"/>
  </r>
  <r>
    <x v="155"/>
    <x v="67"/>
    <x v="8462"/>
  </r>
  <r>
    <x v="155"/>
    <x v="68"/>
    <x v="8463"/>
  </r>
  <r>
    <x v="155"/>
    <x v="69"/>
    <x v="8464"/>
  </r>
  <r>
    <x v="156"/>
    <x v="165"/>
    <x v="1463"/>
  </r>
  <r>
    <x v="156"/>
    <x v="166"/>
    <x v="8465"/>
  </r>
  <r>
    <x v="156"/>
    <x v="167"/>
    <x v="8466"/>
  </r>
  <r>
    <x v="156"/>
    <x v="168"/>
    <x v="3507"/>
  </r>
  <r>
    <x v="156"/>
    <x v="169"/>
    <x v="8467"/>
  </r>
  <r>
    <x v="156"/>
    <x v="170"/>
    <x v="8468"/>
  </r>
  <r>
    <x v="156"/>
    <x v="171"/>
    <x v="8469"/>
  </r>
  <r>
    <x v="156"/>
    <x v="172"/>
    <x v="2191"/>
  </r>
  <r>
    <x v="156"/>
    <x v="173"/>
    <x v="8470"/>
  </r>
  <r>
    <x v="156"/>
    <x v="174"/>
    <x v="8471"/>
  </r>
  <r>
    <x v="156"/>
    <x v="175"/>
    <x v="2192"/>
  </r>
  <r>
    <x v="156"/>
    <x v="176"/>
    <x v="8472"/>
  </r>
  <r>
    <x v="156"/>
    <x v="177"/>
    <x v="2691"/>
  </r>
  <r>
    <x v="156"/>
    <x v="178"/>
    <x v="3572"/>
  </r>
  <r>
    <x v="156"/>
    <x v="179"/>
    <x v="6747"/>
  </r>
  <r>
    <x v="156"/>
    <x v="180"/>
    <x v="8191"/>
  </r>
  <r>
    <x v="156"/>
    <x v="181"/>
    <x v="4384"/>
  </r>
  <r>
    <x v="156"/>
    <x v="182"/>
    <x v="6058"/>
  </r>
  <r>
    <x v="156"/>
    <x v="183"/>
    <x v="8473"/>
  </r>
  <r>
    <x v="156"/>
    <x v="184"/>
    <x v="2154"/>
  </r>
  <r>
    <x v="156"/>
    <x v="185"/>
    <x v="8472"/>
  </r>
  <r>
    <x v="156"/>
    <x v="186"/>
    <x v="6744"/>
  </r>
  <r>
    <x v="156"/>
    <x v="187"/>
    <x v="8474"/>
  </r>
  <r>
    <x v="156"/>
    <x v="188"/>
    <x v="268"/>
  </r>
  <r>
    <x v="156"/>
    <x v="189"/>
    <x v="7309"/>
  </r>
  <r>
    <x v="156"/>
    <x v="190"/>
    <x v="8193"/>
  </r>
  <r>
    <x v="156"/>
    <x v="191"/>
    <x v="8475"/>
  </r>
  <r>
    <x v="156"/>
    <x v="192"/>
    <x v="6964"/>
  </r>
  <r>
    <x v="156"/>
    <x v="193"/>
    <x v="2309"/>
  </r>
  <r>
    <x v="156"/>
    <x v="194"/>
    <x v="313"/>
  </r>
  <r>
    <x v="156"/>
    <x v="195"/>
    <x v="2718"/>
  </r>
  <r>
    <x v="156"/>
    <x v="196"/>
    <x v="8476"/>
  </r>
  <r>
    <x v="156"/>
    <x v="197"/>
    <x v="3040"/>
  </r>
  <r>
    <x v="156"/>
    <x v="198"/>
    <x v="8477"/>
  </r>
  <r>
    <x v="156"/>
    <x v="199"/>
    <x v="8478"/>
  </r>
  <r>
    <x v="156"/>
    <x v="200"/>
    <x v="8479"/>
  </r>
  <r>
    <x v="156"/>
    <x v="201"/>
    <x v="8480"/>
  </r>
  <r>
    <x v="156"/>
    <x v="202"/>
    <x v="7745"/>
  </r>
  <r>
    <x v="156"/>
    <x v="203"/>
    <x v="7773"/>
  </r>
  <r>
    <x v="156"/>
    <x v="204"/>
    <x v="8481"/>
  </r>
  <r>
    <x v="156"/>
    <x v="205"/>
    <x v="6067"/>
  </r>
  <r>
    <x v="156"/>
    <x v="206"/>
    <x v="2795"/>
  </r>
  <r>
    <x v="156"/>
    <x v="207"/>
    <x v="8482"/>
  </r>
  <r>
    <x v="156"/>
    <x v="208"/>
    <x v="5151"/>
  </r>
  <r>
    <x v="156"/>
    <x v="209"/>
    <x v="8483"/>
  </r>
  <r>
    <x v="156"/>
    <x v="210"/>
    <x v="8484"/>
  </r>
  <r>
    <x v="156"/>
    <x v="211"/>
    <x v="8485"/>
  </r>
  <r>
    <x v="156"/>
    <x v="212"/>
    <x v="1226"/>
  </r>
  <r>
    <x v="156"/>
    <x v="213"/>
    <x v="8486"/>
  </r>
  <r>
    <x v="156"/>
    <x v="214"/>
    <x v="8487"/>
  </r>
  <r>
    <x v="156"/>
    <x v="215"/>
    <x v="8488"/>
  </r>
  <r>
    <x v="156"/>
    <x v="216"/>
    <x v="524"/>
  </r>
  <r>
    <x v="156"/>
    <x v="217"/>
    <x v="8489"/>
  </r>
  <r>
    <x v="156"/>
    <x v="218"/>
    <x v="8490"/>
  </r>
  <r>
    <x v="156"/>
    <x v="219"/>
    <x v="3607"/>
  </r>
  <r>
    <x v="156"/>
    <x v="220"/>
    <x v="8491"/>
  </r>
  <r>
    <x v="156"/>
    <x v="221"/>
    <x v="8492"/>
  </r>
  <r>
    <x v="156"/>
    <x v="222"/>
    <x v="8493"/>
  </r>
  <r>
    <x v="156"/>
    <x v="223"/>
    <x v="6225"/>
  </r>
  <r>
    <x v="156"/>
    <x v="224"/>
    <x v="8494"/>
  </r>
  <r>
    <x v="156"/>
    <x v="225"/>
    <x v="8495"/>
  </r>
  <r>
    <x v="156"/>
    <x v="226"/>
    <x v="8496"/>
  </r>
  <r>
    <x v="156"/>
    <x v="227"/>
    <x v="8497"/>
  </r>
  <r>
    <x v="156"/>
    <x v="228"/>
    <x v="8498"/>
  </r>
  <r>
    <x v="156"/>
    <x v="229"/>
    <x v="8499"/>
  </r>
  <r>
    <x v="156"/>
    <x v="230"/>
    <x v="8500"/>
  </r>
  <r>
    <x v="156"/>
    <x v="231"/>
    <x v="8501"/>
  </r>
  <r>
    <x v="156"/>
    <x v="232"/>
    <x v="8502"/>
  </r>
  <r>
    <x v="156"/>
    <x v="233"/>
    <x v="8503"/>
  </r>
  <r>
    <x v="156"/>
    <x v="234"/>
    <x v="8504"/>
  </r>
  <r>
    <x v="156"/>
    <x v="235"/>
    <x v="8505"/>
  </r>
  <r>
    <x v="156"/>
    <x v="236"/>
    <x v="7747"/>
  </r>
  <r>
    <x v="156"/>
    <x v="237"/>
    <x v="1260"/>
  </r>
  <r>
    <x v="156"/>
    <x v="238"/>
    <x v="8506"/>
  </r>
  <r>
    <x v="156"/>
    <x v="239"/>
    <x v="8507"/>
  </r>
  <r>
    <x v="156"/>
    <x v="240"/>
    <x v="8508"/>
  </r>
  <r>
    <x v="156"/>
    <x v="241"/>
    <x v="8509"/>
  </r>
  <r>
    <x v="156"/>
    <x v="242"/>
    <x v="8510"/>
  </r>
  <r>
    <x v="156"/>
    <x v="243"/>
    <x v="8511"/>
  </r>
  <r>
    <x v="156"/>
    <x v="244"/>
    <x v="8512"/>
  </r>
  <r>
    <x v="156"/>
    <x v="245"/>
    <x v="8513"/>
  </r>
  <r>
    <x v="156"/>
    <x v="246"/>
    <x v="8514"/>
  </r>
  <r>
    <x v="156"/>
    <x v="247"/>
    <x v="8515"/>
  </r>
  <r>
    <x v="156"/>
    <x v="248"/>
    <x v="8516"/>
  </r>
  <r>
    <x v="156"/>
    <x v="249"/>
    <x v="8517"/>
  </r>
  <r>
    <x v="156"/>
    <x v="250"/>
    <x v="8518"/>
  </r>
  <r>
    <x v="156"/>
    <x v="251"/>
    <x v="8519"/>
  </r>
  <r>
    <x v="156"/>
    <x v="252"/>
    <x v="8520"/>
  </r>
  <r>
    <x v="156"/>
    <x v="253"/>
    <x v="8521"/>
  </r>
  <r>
    <x v="156"/>
    <x v="254"/>
    <x v="8522"/>
  </r>
  <r>
    <x v="156"/>
    <x v="255"/>
    <x v="8523"/>
  </r>
  <r>
    <x v="156"/>
    <x v="256"/>
    <x v="8524"/>
  </r>
  <r>
    <x v="156"/>
    <x v="257"/>
    <x v="8525"/>
  </r>
  <r>
    <x v="156"/>
    <x v="258"/>
    <x v="8526"/>
  </r>
  <r>
    <x v="156"/>
    <x v="259"/>
    <x v="8527"/>
  </r>
  <r>
    <x v="156"/>
    <x v="260"/>
    <x v="8528"/>
  </r>
  <r>
    <x v="156"/>
    <x v="261"/>
    <x v="5249"/>
  </r>
  <r>
    <x v="156"/>
    <x v="262"/>
    <x v="8529"/>
  </r>
  <r>
    <x v="156"/>
    <x v="263"/>
    <x v="8530"/>
  </r>
  <r>
    <x v="156"/>
    <x v="264"/>
    <x v="8531"/>
  </r>
  <r>
    <x v="156"/>
    <x v="265"/>
    <x v="8532"/>
  </r>
  <r>
    <x v="156"/>
    <x v="266"/>
    <x v="8533"/>
  </r>
  <r>
    <x v="156"/>
    <x v="267"/>
    <x v="8534"/>
  </r>
  <r>
    <x v="156"/>
    <x v="0"/>
    <x v="8535"/>
  </r>
  <r>
    <x v="156"/>
    <x v="1"/>
    <x v="8536"/>
  </r>
  <r>
    <x v="156"/>
    <x v="2"/>
    <x v="8537"/>
  </r>
  <r>
    <x v="156"/>
    <x v="3"/>
    <x v="8538"/>
  </r>
  <r>
    <x v="156"/>
    <x v="4"/>
    <x v="8539"/>
  </r>
  <r>
    <x v="156"/>
    <x v="5"/>
    <x v="8540"/>
  </r>
  <r>
    <x v="156"/>
    <x v="6"/>
    <x v="8541"/>
  </r>
  <r>
    <x v="156"/>
    <x v="7"/>
    <x v="8542"/>
  </r>
  <r>
    <x v="156"/>
    <x v="8"/>
    <x v="8543"/>
  </r>
  <r>
    <x v="156"/>
    <x v="9"/>
    <x v="8544"/>
  </r>
  <r>
    <x v="156"/>
    <x v="10"/>
    <x v="8545"/>
  </r>
  <r>
    <x v="156"/>
    <x v="11"/>
    <x v="8546"/>
  </r>
  <r>
    <x v="156"/>
    <x v="12"/>
    <x v="8547"/>
  </r>
  <r>
    <x v="156"/>
    <x v="13"/>
    <x v="8548"/>
  </r>
  <r>
    <x v="156"/>
    <x v="14"/>
    <x v="8549"/>
  </r>
  <r>
    <x v="156"/>
    <x v="15"/>
    <x v="8550"/>
  </r>
  <r>
    <x v="156"/>
    <x v="16"/>
    <x v="8551"/>
  </r>
  <r>
    <x v="156"/>
    <x v="17"/>
    <x v="8552"/>
  </r>
  <r>
    <x v="156"/>
    <x v="18"/>
    <x v="8553"/>
  </r>
  <r>
    <x v="156"/>
    <x v="19"/>
    <x v="8554"/>
  </r>
  <r>
    <x v="156"/>
    <x v="20"/>
    <x v="8555"/>
  </r>
  <r>
    <x v="156"/>
    <x v="21"/>
    <x v="8556"/>
  </r>
  <r>
    <x v="156"/>
    <x v="22"/>
    <x v="8557"/>
  </r>
  <r>
    <x v="156"/>
    <x v="23"/>
    <x v="8558"/>
  </r>
  <r>
    <x v="156"/>
    <x v="24"/>
    <x v="8559"/>
  </r>
  <r>
    <x v="156"/>
    <x v="25"/>
    <x v="8560"/>
  </r>
  <r>
    <x v="156"/>
    <x v="26"/>
    <x v="8561"/>
  </r>
  <r>
    <x v="156"/>
    <x v="27"/>
    <x v="8562"/>
  </r>
  <r>
    <x v="156"/>
    <x v="28"/>
    <x v="8563"/>
  </r>
  <r>
    <x v="156"/>
    <x v="29"/>
    <x v="8564"/>
  </r>
  <r>
    <x v="156"/>
    <x v="30"/>
    <x v="8565"/>
  </r>
  <r>
    <x v="156"/>
    <x v="31"/>
    <x v="8566"/>
  </r>
  <r>
    <x v="156"/>
    <x v="32"/>
    <x v="8567"/>
  </r>
  <r>
    <x v="156"/>
    <x v="33"/>
    <x v="8568"/>
  </r>
  <r>
    <x v="156"/>
    <x v="34"/>
    <x v="8569"/>
  </r>
  <r>
    <x v="156"/>
    <x v="35"/>
    <x v="8570"/>
  </r>
  <r>
    <x v="156"/>
    <x v="36"/>
    <x v="8571"/>
  </r>
  <r>
    <x v="156"/>
    <x v="37"/>
    <x v="8572"/>
  </r>
  <r>
    <x v="156"/>
    <x v="38"/>
    <x v="8573"/>
  </r>
  <r>
    <x v="156"/>
    <x v="39"/>
    <x v="8574"/>
  </r>
  <r>
    <x v="156"/>
    <x v="40"/>
    <x v="8575"/>
  </r>
  <r>
    <x v="156"/>
    <x v="41"/>
    <x v="8576"/>
  </r>
  <r>
    <x v="156"/>
    <x v="42"/>
    <x v="8577"/>
  </r>
  <r>
    <x v="156"/>
    <x v="43"/>
    <x v="8578"/>
  </r>
  <r>
    <x v="156"/>
    <x v="44"/>
    <x v="8579"/>
  </r>
  <r>
    <x v="156"/>
    <x v="45"/>
    <x v="8580"/>
  </r>
  <r>
    <x v="156"/>
    <x v="46"/>
    <x v="8581"/>
  </r>
  <r>
    <x v="156"/>
    <x v="47"/>
    <x v="8582"/>
  </r>
  <r>
    <x v="156"/>
    <x v="48"/>
    <x v="8583"/>
  </r>
  <r>
    <x v="156"/>
    <x v="49"/>
    <x v="8584"/>
  </r>
  <r>
    <x v="156"/>
    <x v="50"/>
    <x v="8585"/>
  </r>
  <r>
    <x v="156"/>
    <x v="51"/>
    <x v="8586"/>
  </r>
  <r>
    <x v="156"/>
    <x v="52"/>
    <x v="8587"/>
  </r>
  <r>
    <x v="156"/>
    <x v="53"/>
    <x v="8588"/>
  </r>
  <r>
    <x v="156"/>
    <x v="54"/>
    <x v="8589"/>
  </r>
  <r>
    <x v="156"/>
    <x v="55"/>
    <x v="8590"/>
  </r>
  <r>
    <x v="156"/>
    <x v="56"/>
    <x v="8591"/>
  </r>
  <r>
    <x v="156"/>
    <x v="57"/>
    <x v="8592"/>
  </r>
  <r>
    <x v="156"/>
    <x v="58"/>
    <x v="8593"/>
  </r>
  <r>
    <x v="156"/>
    <x v="59"/>
    <x v="8594"/>
  </r>
  <r>
    <x v="156"/>
    <x v="60"/>
    <x v="8595"/>
  </r>
  <r>
    <x v="156"/>
    <x v="61"/>
    <x v="8596"/>
  </r>
  <r>
    <x v="156"/>
    <x v="62"/>
    <x v="8597"/>
  </r>
  <r>
    <x v="156"/>
    <x v="63"/>
    <x v="8598"/>
  </r>
  <r>
    <x v="156"/>
    <x v="64"/>
    <x v="8599"/>
  </r>
  <r>
    <x v="156"/>
    <x v="65"/>
    <x v="8600"/>
  </r>
  <r>
    <x v="156"/>
    <x v="66"/>
    <x v="8601"/>
  </r>
  <r>
    <x v="156"/>
    <x v="67"/>
    <x v="8602"/>
  </r>
  <r>
    <x v="156"/>
    <x v="68"/>
    <x v="8603"/>
  </r>
  <r>
    <x v="156"/>
    <x v="69"/>
    <x v="8604"/>
  </r>
  <r>
    <x v="157"/>
    <x v="37"/>
    <x v="1497"/>
  </r>
  <r>
    <x v="157"/>
    <x v="38"/>
    <x v="2143"/>
  </r>
  <r>
    <x v="157"/>
    <x v="39"/>
    <x v="5218"/>
  </r>
  <r>
    <x v="157"/>
    <x v="40"/>
    <x v="2907"/>
  </r>
  <r>
    <x v="157"/>
    <x v="41"/>
    <x v="8605"/>
  </r>
  <r>
    <x v="157"/>
    <x v="42"/>
    <x v="6745"/>
  </r>
  <r>
    <x v="157"/>
    <x v="43"/>
    <x v="7550"/>
  </r>
  <r>
    <x v="157"/>
    <x v="44"/>
    <x v="3577"/>
  </r>
  <r>
    <x v="157"/>
    <x v="45"/>
    <x v="8458"/>
  </r>
  <r>
    <x v="157"/>
    <x v="46"/>
    <x v="8606"/>
  </r>
  <r>
    <x v="157"/>
    <x v="47"/>
    <x v="8607"/>
  </r>
  <r>
    <x v="157"/>
    <x v="48"/>
    <x v="2706"/>
  </r>
  <r>
    <x v="157"/>
    <x v="49"/>
    <x v="467"/>
  </r>
  <r>
    <x v="157"/>
    <x v="50"/>
    <x v="1191"/>
  </r>
  <r>
    <x v="157"/>
    <x v="51"/>
    <x v="8608"/>
  </r>
  <r>
    <x v="157"/>
    <x v="52"/>
    <x v="2301"/>
  </r>
  <r>
    <x v="157"/>
    <x v="53"/>
    <x v="8609"/>
  </r>
  <r>
    <x v="157"/>
    <x v="54"/>
    <x v="251"/>
  </r>
  <r>
    <x v="157"/>
    <x v="55"/>
    <x v="8610"/>
  </r>
  <r>
    <x v="157"/>
    <x v="56"/>
    <x v="8611"/>
  </r>
  <r>
    <x v="157"/>
    <x v="57"/>
    <x v="6600"/>
  </r>
  <r>
    <x v="157"/>
    <x v="58"/>
    <x v="8612"/>
  </r>
  <r>
    <x v="157"/>
    <x v="59"/>
    <x v="8613"/>
  </r>
  <r>
    <x v="157"/>
    <x v="60"/>
    <x v="2530"/>
  </r>
  <r>
    <x v="157"/>
    <x v="61"/>
    <x v="8614"/>
  </r>
  <r>
    <x v="157"/>
    <x v="62"/>
    <x v="8615"/>
  </r>
  <r>
    <x v="158"/>
    <x v="1"/>
    <x v="2422"/>
  </r>
  <r>
    <x v="158"/>
    <x v="2"/>
    <x v="467"/>
  </r>
  <r>
    <x v="158"/>
    <x v="3"/>
    <x v="2667"/>
  </r>
  <r>
    <x v="158"/>
    <x v="4"/>
    <x v="1028"/>
  </r>
  <r>
    <x v="158"/>
    <x v="5"/>
    <x v="1943"/>
  </r>
  <r>
    <x v="158"/>
    <x v="6"/>
    <x v="5410"/>
  </r>
  <r>
    <x v="158"/>
    <x v="7"/>
    <x v="44"/>
  </r>
  <r>
    <x v="158"/>
    <x v="8"/>
    <x v="1037"/>
  </r>
  <r>
    <x v="158"/>
    <x v="9"/>
    <x v="1622"/>
  </r>
  <r>
    <x v="158"/>
    <x v="10"/>
    <x v="1610"/>
  </r>
  <r>
    <x v="158"/>
    <x v="11"/>
    <x v="715"/>
  </r>
  <r>
    <x v="158"/>
    <x v="12"/>
    <x v="5120"/>
  </r>
  <r>
    <x v="158"/>
    <x v="13"/>
    <x v="462"/>
  </r>
  <r>
    <x v="158"/>
    <x v="14"/>
    <x v="391"/>
  </r>
  <r>
    <x v="158"/>
    <x v="15"/>
    <x v="1621"/>
  </r>
  <r>
    <x v="158"/>
    <x v="16"/>
    <x v="43"/>
  </r>
  <r>
    <x v="158"/>
    <x v="17"/>
    <x v="1436"/>
  </r>
  <r>
    <x v="158"/>
    <x v="18"/>
    <x v="7596"/>
  </r>
  <r>
    <x v="158"/>
    <x v="19"/>
    <x v="1441"/>
  </r>
  <r>
    <x v="158"/>
    <x v="20"/>
    <x v="4943"/>
  </r>
  <r>
    <x v="158"/>
    <x v="21"/>
    <x v="4945"/>
  </r>
  <r>
    <x v="158"/>
    <x v="22"/>
    <x v="3565"/>
  </r>
  <r>
    <x v="158"/>
    <x v="23"/>
    <x v="5710"/>
  </r>
  <r>
    <x v="158"/>
    <x v="24"/>
    <x v="881"/>
  </r>
  <r>
    <x v="158"/>
    <x v="25"/>
    <x v="2695"/>
  </r>
  <r>
    <x v="158"/>
    <x v="26"/>
    <x v="6599"/>
  </r>
  <r>
    <x v="158"/>
    <x v="27"/>
    <x v="8616"/>
  </r>
  <r>
    <x v="158"/>
    <x v="28"/>
    <x v="2989"/>
  </r>
  <r>
    <x v="158"/>
    <x v="29"/>
    <x v="6186"/>
  </r>
  <r>
    <x v="158"/>
    <x v="30"/>
    <x v="8617"/>
  </r>
  <r>
    <x v="158"/>
    <x v="31"/>
    <x v="8618"/>
  </r>
  <r>
    <x v="158"/>
    <x v="32"/>
    <x v="8619"/>
  </r>
  <r>
    <x v="158"/>
    <x v="33"/>
    <x v="8249"/>
  </r>
  <r>
    <x v="158"/>
    <x v="34"/>
    <x v="1971"/>
  </r>
  <r>
    <x v="158"/>
    <x v="35"/>
    <x v="219"/>
  </r>
  <r>
    <x v="158"/>
    <x v="36"/>
    <x v="7605"/>
  </r>
  <r>
    <x v="158"/>
    <x v="37"/>
    <x v="8620"/>
  </r>
  <r>
    <x v="158"/>
    <x v="38"/>
    <x v="8621"/>
  </r>
  <r>
    <x v="158"/>
    <x v="39"/>
    <x v="8622"/>
  </r>
  <r>
    <x v="158"/>
    <x v="40"/>
    <x v="8617"/>
  </r>
  <r>
    <x v="158"/>
    <x v="41"/>
    <x v="8623"/>
  </r>
  <r>
    <x v="158"/>
    <x v="42"/>
    <x v="8624"/>
  </r>
  <r>
    <x v="158"/>
    <x v="43"/>
    <x v="8625"/>
  </r>
  <r>
    <x v="158"/>
    <x v="44"/>
    <x v="1456"/>
  </r>
  <r>
    <x v="158"/>
    <x v="45"/>
    <x v="4363"/>
  </r>
  <r>
    <x v="158"/>
    <x v="46"/>
    <x v="8626"/>
  </r>
  <r>
    <x v="158"/>
    <x v="47"/>
    <x v="8627"/>
  </r>
  <r>
    <x v="158"/>
    <x v="48"/>
    <x v="4370"/>
  </r>
  <r>
    <x v="158"/>
    <x v="49"/>
    <x v="2337"/>
  </r>
  <r>
    <x v="158"/>
    <x v="50"/>
    <x v="5910"/>
  </r>
  <r>
    <x v="158"/>
    <x v="51"/>
    <x v="8628"/>
  </r>
  <r>
    <x v="158"/>
    <x v="52"/>
    <x v="8629"/>
  </r>
  <r>
    <x v="158"/>
    <x v="53"/>
    <x v="4945"/>
  </r>
  <r>
    <x v="158"/>
    <x v="54"/>
    <x v="8630"/>
  </r>
  <r>
    <x v="158"/>
    <x v="55"/>
    <x v="8631"/>
  </r>
  <r>
    <x v="158"/>
    <x v="56"/>
    <x v="3535"/>
  </r>
  <r>
    <x v="158"/>
    <x v="57"/>
    <x v="8351"/>
  </r>
  <r>
    <x v="158"/>
    <x v="58"/>
    <x v="2703"/>
  </r>
  <r>
    <x v="158"/>
    <x v="59"/>
    <x v="8632"/>
  </r>
  <r>
    <x v="158"/>
    <x v="60"/>
    <x v="3027"/>
  </r>
  <r>
    <x v="158"/>
    <x v="61"/>
    <x v="8633"/>
  </r>
  <r>
    <x v="158"/>
    <x v="62"/>
    <x v="8634"/>
  </r>
  <r>
    <x v="158"/>
    <x v="63"/>
    <x v="8635"/>
  </r>
  <r>
    <x v="158"/>
    <x v="64"/>
    <x v="8636"/>
  </r>
  <r>
    <x v="158"/>
    <x v="65"/>
    <x v="8637"/>
  </r>
  <r>
    <x v="158"/>
    <x v="66"/>
    <x v="8638"/>
  </r>
  <r>
    <x v="158"/>
    <x v="67"/>
    <x v="8639"/>
  </r>
  <r>
    <x v="158"/>
    <x v="68"/>
    <x v="8640"/>
  </r>
  <r>
    <x v="158"/>
    <x v="69"/>
    <x v="5432"/>
  </r>
  <r>
    <x v="159"/>
    <x v="197"/>
    <x v="1027"/>
  </r>
  <r>
    <x v="159"/>
    <x v="198"/>
    <x v="2479"/>
  </r>
  <r>
    <x v="159"/>
    <x v="199"/>
    <x v="5096"/>
  </r>
  <r>
    <x v="159"/>
    <x v="200"/>
    <x v="2900"/>
  </r>
  <r>
    <x v="159"/>
    <x v="201"/>
    <x v="1035"/>
  </r>
  <r>
    <x v="159"/>
    <x v="202"/>
    <x v="211"/>
  </r>
  <r>
    <x v="159"/>
    <x v="203"/>
    <x v="1185"/>
  </r>
  <r>
    <x v="159"/>
    <x v="204"/>
    <x v="5830"/>
  </r>
  <r>
    <x v="159"/>
    <x v="205"/>
    <x v="5904"/>
  </r>
  <r>
    <x v="159"/>
    <x v="206"/>
    <x v="2140"/>
  </r>
  <r>
    <x v="159"/>
    <x v="207"/>
    <x v="1631"/>
  </r>
  <r>
    <x v="159"/>
    <x v="208"/>
    <x v="1487"/>
  </r>
  <r>
    <x v="159"/>
    <x v="209"/>
    <x v="1438"/>
  </r>
  <r>
    <x v="159"/>
    <x v="210"/>
    <x v="5892"/>
  </r>
  <r>
    <x v="159"/>
    <x v="211"/>
    <x v="8641"/>
  </r>
  <r>
    <x v="159"/>
    <x v="212"/>
    <x v="257"/>
  </r>
  <r>
    <x v="159"/>
    <x v="213"/>
    <x v="2525"/>
  </r>
  <r>
    <x v="159"/>
    <x v="214"/>
    <x v="2526"/>
  </r>
  <r>
    <x v="159"/>
    <x v="215"/>
    <x v="1488"/>
  </r>
  <r>
    <x v="159"/>
    <x v="216"/>
    <x v="2527"/>
  </r>
  <r>
    <x v="159"/>
    <x v="217"/>
    <x v="221"/>
  </r>
  <r>
    <x v="159"/>
    <x v="218"/>
    <x v="1983"/>
  </r>
  <r>
    <x v="159"/>
    <x v="219"/>
    <x v="879"/>
  </r>
  <r>
    <x v="159"/>
    <x v="220"/>
    <x v="8642"/>
  </r>
  <r>
    <x v="159"/>
    <x v="221"/>
    <x v="8643"/>
  </r>
  <r>
    <x v="159"/>
    <x v="222"/>
    <x v="3570"/>
  </r>
  <r>
    <x v="159"/>
    <x v="223"/>
    <x v="8644"/>
  </r>
  <r>
    <x v="159"/>
    <x v="224"/>
    <x v="8645"/>
  </r>
  <r>
    <x v="159"/>
    <x v="225"/>
    <x v="7458"/>
  </r>
  <r>
    <x v="159"/>
    <x v="226"/>
    <x v="6058"/>
  </r>
  <r>
    <x v="159"/>
    <x v="227"/>
    <x v="1050"/>
  </r>
  <r>
    <x v="159"/>
    <x v="228"/>
    <x v="8646"/>
  </r>
  <r>
    <x v="159"/>
    <x v="229"/>
    <x v="8647"/>
  </r>
  <r>
    <x v="159"/>
    <x v="230"/>
    <x v="305"/>
  </r>
  <r>
    <x v="159"/>
    <x v="231"/>
    <x v="8648"/>
  </r>
  <r>
    <x v="159"/>
    <x v="232"/>
    <x v="8649"/>
  </r>
  <r>
    <x v="159"/>
    <x v="233"/>
    <x v="8650"/>
  </r>
  <r>
    <x v="159"/>
    <x v="234"/>
    <x v="2310"/>
  </r>
  <r>
    <x v="159"/>
    <x v="235"/>
    <x v="8651"/>
  </r>
  <r>
    <x v="159"/>
    <x v="236"/>
    <x v="2183"/>
  </r>
  <r>
    <x v="159"/>
    <x v="237"/>
    <x v="8652"/>
  </r>
  <r>
    <x v="159"/>
    <x v="238"/>
    <x v="5766"/>
  </r>
  <r>
    <x v="159"/>
    <x v="239"/>
    <x v="8274"/>
  </r>
  <r>
    <x v="159"/>
    <x v="240"/>
    <x v="8653"/>
  </r>
  <r>
    <x v="159"/>
    <x v="241"/>
    <x v="8654"/>
  </r>
  <r>
    <x v="159"/>
    <x v="242"/>
    <x v="4284"/>
  </r>
  <r>
    <x v="159"/>
    <x v="243"/>
    <x v="8655"/>
  </r>
  <r>
    <x v="159"/>
    <x v="244"/>
    <x v="5222"/>
  </r>
  <r>
    <x v="159"/>
    <x v="245"/>
    <x v="8435"/>
  </r>
  <r>
    <x v="159"/>
    <x v="246"/>
    <x v="8656"/>
  </r>
  <r>
    <x v="159"/>
    <x v="247"/>
    <x v="1704"/>
  </r>
  <r>
    <x v="159"/>
    <x v="248"/>
    <x v="8657"/>
  </r>
  <r>
    <x v="159"/>
    <x v="249"/>
    <x v="404"/>
  </r>
  <r>
    <x v="159"/>
    <x v="250"/>
    <x v="8474"/>
  </r>
  <r>
    <x v="159"/>
    <x v="251"/>
    <x v="8645"/>
  </r>
  <r>
    <x v="159"/>
    <x v="252"/>
    <x v="1048"/>
  </r>
  <r>
    <x v="159"/>
    <x v="253"/>
    <x v="499"/>
  </r>
  <r>
    <x v="159"/>
    <x v="254"/>
    <x v="1050"/>
  </r>
  <r>
    <x v="159"/>
    <x v="255"/>
    <x v="7889"/>
  </r>
  <r>
    <x v="159"/>
    <x v="256"/>
    <x v="8658"/>
  </r>
  <r>
    <x v="159"/>
    <x v="257"/>
    <x v="8659"/>
  </r>
  <r>
    <x v="159"/>
    <x v="258"/>
    <x v="1703"/>
  </r>
  <r>
    <x v="159"/>
    <x v="259"/>
    <x v="1707"/>
  </r>
  <r>
    <x v="159"/>
    <x v="260"/>
    <x v="8660"/>
  </r>
  <r>
    <x v="159"/>
    <x v="261"/>
    <x v="8661"/>
  </r>
  <r>
    <x v="159"/>
    <x v="262"/>
    <x v="8662"/>
  </r>
  <r>
    <x v="159"/>
    <x v="263"/>
    <x v="8663"/>
  </r>
  <r>
    <x v="159"/>
    <x v="264"/>
    <x v="8664"/>
  </r>
  <r>
    <x v="159"/>
    <x v="265"/>
    <x v="8665"/>
  </r>
  <r>
    <x v="159"/>
    <x v="266"/>
    <x v="5140"/>
  </r>
  <r>
    <x v="159"/>
    <x v="267"/>
    <x v="3577"/>
  </r>
  <r>
    <x v="159"/>
    <x v="0"/>
    <x v="8608"/>
  </r>
  <r>
    <x v="159"/>
    <x v="1"/>
    <x v="8666"/>
  </r>
  <r>
    <x v="159"/>
    <x v="2"/>
    <x v="8667"/>
  </r>
  <r>
    <x v="159"/>
    <x v="3"/>
    <x v="8668"/>
  </r>
  <r>
    <x v="159"/>
    <x v="4"/>
    <x v="1564"/>
  </r>
  <r>
    <x v="159"/>
    <x v="5"/>
    <x v="8669"/>
  </r>
  <r>
    <x v="159"/>
    <x v="6"/>
    <x v="7852"/>
  </r>
  <r>
    <x v="159"/>
    <x v="7"/>
    <x v="8670"/>
  </r>
  <r>
    <x v="159"/>
    <x v="8"/>
    <x v="8671"/>
  </r>
  <r>
    <x v="159"/>
    <x v="9"/>
    <x v="8672"/>
  </r>
  <r>
    <x v="159"/>
    <x v="10"/>
    <x v="8673"/>
  </r>
  <r>
    <x v="159"/>
    <x v="11"/>
    <x v="8674"/>
  </r>
  <r>
    <x v="159"/>
    <x v="12"/>
    <x v="8675"/>
  </r>
  <r>
    <x v="159"/>
    <x v="13"/>
    <x v="8676"/>
  </r>
  <r>
    <x v="159"/>
    <x v="14"/>
    <x v="8677"/>
  </r>
  <r>
    <x v="159"/>
    <x v="15"/>
    <x v="8678"/>
  </r>
  <r>
    <x v="159"/>
    <x v="16"/>
    <x v="8679"/>
  </r>
  <r>
    <x v="159"/>
    <x v="17"/>
    <x v="527"/>
  </r>
  <r>
    <x v="159"/>
    <x v="18"/>
    <x v="8680"/>
  </r>
  <r>
    <x v="159"/>
    <x v="19"/>
    <x v="8681"/>
  </r>
  <r>
    <x v="159"/>
    <x v="20"/>
    <x v="8682"/>
  </r>
  <r>
    <x v="159"/>
    <x v="21"/>
    <x v="2542"/>
  </r>
  <r>
    <x v="159"/>
    <x v="22"/>
    <x v="8683"/>
  </r>
  <r>
    <x v="159"/>
    <x v="23"/>
    <x v="8684"/>
  </r>
  <r>
    <x v="159"/>
    <x v="24"/>
    <x v="8685"/>
  </r>
  <r>
    <x v="159"/>
    <x v="25"/>
    <x v="8686"/>
  </r>
  <r>
    <x v="159"/>
    <x v="26"/>
    <x v="8687"/>
  </r>
  <r>
    <x v="159"/>
    <x v="27"/>
    <x v="8688"/>
  </r>
  <r>
    <x v="159"/>
    <x v="28"/>
    <x v="8689"/>
  </r>
  <r>
    <x v="159"/>
    <x v="29"/>
    <x v="8690"/>
  </r>
  <r>
    <x v="159"/>
    <x v="30"/>
    <x v="8691"/>
  </r>
  <r>
    <x v="159"/>
    <x v="31"/>
    <x v="8692"/>
  </r>
  <r>
    <x v="159"/>
    <x v="32"/>
    <x v="8693"/>
  </r>
  <r>
    <x v="159"/>
    <x v="33"/>
    <x v="8687"/>
  </r>
  <r>
    <x v="159"/>
    <x v="34"/>
    <x v="3158"/>
  </r>
  <r>
    <x v="159"/>
    <x v="35"/>
    <x v="8694"/>
  </r>
  <r>
    <x v="159"/>
    <x v="36"/>
    <x v="8695"/>
  </r>
  <r>
    <x v="159"/>
    <x v="37"/>
    <x v="8696"/>
  </r>
  <r>
    <x v="159"/>
    <x v="38"/>
    <x v="8697"/>
  </r>
  <r>
    <x v="159"/>
    <x v="39"/>
    <x v="8698"/>
  </r>
  <r>
    <x v="159"/>
    <x v="40"/>
    <x v="8699"/>
  </r>
  <r>
    <x v="159"/>
    <x v="41"/>
    <x v="8700"/>
  </r>
  <r>
    <x v="159"/>
    <x v="42"/>
    <x v="8701"/>
  </r>
  <r>
    <x v="159"/>
    <x v="43"/>
    <x v="8702"/>
  </r>
  <r>
    <x v="159"/>
    <x v="44"/>
    <x v="8703"/>
  </r>
  <r>
    <x v="159"/>
    <x v="45"/>
    <x v="8704"/>
  </r>
  <r>
    <x v="159"/>
    <x v="46"/>
    <x v="8705"/>
  </r>
  <r>
    <x v="159"/>
    <x v="47"/>
    <x v="8706"/>
  </r>
  <r>
    <x v="159"/>
    <x v="48"/>
    <x v="8707"/>
  </r>
  <r>
    <x v="159"/>
    <x v="49"/>
    <x v="8708"/>
  </r>
  <r>
    <x v="159"/>
    <x v="50"/>
    <x v="8709"/>
  </r>
  <r>
    <x v="159"/>
    <x v="51"/>
    <x v="8710"/>
  </r>
  <r>
    <x v="159"/>
    <x v="52"/>
    <x v="8711"/>
  </r>
  <r>
    <x v="159"/>
    <x v="53"/>
    <x v="8712"/>
  </r>
  <r>
    <x v="159"/>
    <x v="54"/>
    <x v="8713"/>
  </r>
  <r>
    <x v="159"/>
    <x v="55"/>
    <x v="8714"/>
  </r>
  <r>
    <x v="159"/>
    <x v="56"/>
    <x v="8715"/>
  </r>
  <r>
    <x v="159"/>
    <x v="57"/>
    <x v="8716"/>
  </r>
  <r>
    <x v="159"/>
    <x v="58"/>
    <x v="8717"/>
  </r>
  <r>
    <x v="159"/>
    <x v="59"/>
    <x v="8715"/>
  </r>
  <r>
    <x v="159"/>
    <x v="60"/>
    <x v="8718"/>
  </r>
  <r>
    <x v="159"/>
    <x v="61"/>
    <x v="8719"/>
  </r>
  <r>
    <x v="159"/>
    <x v="62"/>
    <x v="8720"/>
  </r>
  <r>
    <x v="159"/>
    <x v="63"/>
    <x v="8721"/>
  </r>
  <r>
    <x v="159"/>
    <x v="64"/>
    <x v="8722"/>
  </r>
  <r>
    <x v="159"/>
    <x v="65"/>
    <x v="8723"/>
  </r>
  <r>
    <x v="159"/>
    <x v="66"/>
    <x v="8724"/>
  </r>
  <r>
    <x v="159"/>
    <x v="67"/>
    <x v="8725"/>
  </r>
  <r>
    <x v="159"/>
    <x v="68"/>
    <x v="8726"/>
  </r>
  <r>
    <x v="159"/>
    <x v="69"/>
    <x v="8727"/>
  </r>
  <r>
    <x v="160"/>
    <x v="261"/>
    <x v="67"/>
  </r>
  <r>
    <x v="160"/>
    <x v="262"/>
    <x v="200"/>
  </r>
  <r>
    <x v="160"/>
    <x v="263"/>
    <x v="279"/>
  </r>
  <r>
    <x v="160"/>
    <x v="264"/>
    <x v="200"/>
  </r>
  <r>
    <x v="160"/>
    <x v="265"/>
    <x v="279"/>
  </r>
  <r>
    <x v="160"/>
    <x v="266"/>
    <x v="200"/>
  </r>
  <r>
    <x v="160"/>
    <x v="267"/>
    <x v="200"/>
  </r>
  <r>
    <x v="160"/>
    <x v="0"/>
    <x v="200"/>
  </r>
  <r>
    <x v="160"/>
    <x v="1"/>
    <x v="1605"/>
  </r>
  <r>
    <x v="160"/>
    <x v="2"/>
    <x v="1900"/>
  </r>
  <r>
    <x v="160"/>
    <x v="3"/>
    <x v="390"/>
  </r>
  <r>
    <x v="160"/>
    <x v="4"/>
    <x v="466"/>
  </r>
  <r>
    <x v="160"/>
    <x v="5"/>
    <x v="2329"/>
  </r>
  <r>
    <x v="160"/>
    <x v="6"/>
    <x v="1896"/>
  </r>
  <r>
    <x v="160"/>
    <x v="7"/>
    <x v="1893"/>
  </r>
  <r>
    <x v="160"/>
    <x v="8"/>
    <x v="1904"/>
  </r>
  <r>
    <x v="160"/>
    <x v="9"/>
    <x v="1033"/>
  </r>
  <r>
    <x v="160"/>
    <x v="10"/>
    <x v="74"/>
  </r>
  <r>
    <x v="160"/>
    <x v="11"/>
    <x v="377"/>
  </r>
  <r>
    <x v="160"/>
    <x v="12"/>
    <x v="4425"/>
  </r>
  <r>
    <x v="160"/>
    <x v="13"/>
    <x v="8728"/>
  </r>
  <r>
    <x v="160"/>
    <x v="14"/>
    <x v="733"/>
  </r>
  <r>
    <x v="160"/>
    <x v="15"/>
    <x v="1976"/>
  </r>
  <r>
    <x v="160"/>
    <x v="16"/>
    <x v="1942"/>
  </r>
  <r>
    <x v="160"/>
    <x v="17"/>
    <x v="6048"/>
  </r>
  <r>
    <x v="160"/>
    <x v="18"/>
    <x v="8729"/>
  </r>
  <r>
    <x v="160"/>
    <x v="19"/>
    <x v="43"/>
  </r>
  <r>
    <x v="160"/>
    <x v="20"/>
    <x v="1480"/>
  </r>
  <r>
    <x v="160"/>
    <x v="21"/>
    <x v="1483"/>
  </r>
  <r>
    <x v="160"/>
    <x v="22"/>
    <x v="8730"/>
  </r>
  <r>
    <x v="160"/>
    <x v="23"/>
    <x v="8731"/>
  </r>
  <r>
    <x v="160"/>
    <x v="24"/>
    <x v="1456"/>
  </r>
  <r>
    <x v="160"/>
    <x v="25"/>
    <x v="8732"/>
  </r>
  <r>
    <x v="160"/>
    <x v="26"/>
    <x v="1453"/>
  </r>
  <r>
    <x v="160"/>
    <x v="27"/>
    <x v="8628"/>
  </r>
  <r>
    <x v="160"/>
    <x v="28"/>
    <x v="8733"/>
  </r>
  <r>
    <x v="160"/>
    <x v="29"/>
    <x v="711"/>
  </r>
  <r>
    <x v="160"/>
    <x v="30"/>
    <x v="8253"/>
  </r>
  <r>
    <x v="160"/>
    <x v="31"/>
    <x v="8734"/>
  </r>
  <r>
    <x v="160"/>
    <x v="32"/>
    <x v="8735"/>
  </r>
  <r>
    <x v="160"/>
    <x v="33"/>
    <x v="8736"/>
  </r>
  <r>
    <x v="160"/>
    <x v="34"/>
    <x v="5895"/>
  </r>
  <r>
    <x v="160"/>
    <x v="35"/>
    <x v="8737"/>
  </r>
  <r>
    <x v="160"/>
    <x v="36"/>
    <x v="8337"/>
  </r>
  <r>
    <x v="160"/>
    <x v="37"/>
    <x v="8738"/>
  </r>
  <r>
    <x v="160"/>
    <x v="38"/>
    <x v="5925"/>
  </r>
  <r>
    <x v="160"/>
    <x v="39"/>
    <x v="8739"/>
  </r>
  <r>
    <x v="160"/>
    <x v="40"/>
    <x v="6940"/>
  </r>
  <r>
    <x v="160"/>
    <x v="41"/>
    <x v="5954"/>
  </r>
  <r>
    <x v="160"/>
    <x v="42"/>
    <x v="8740"/>
  </r>
  <r>
    <x v="160"/>
    <x v="43"/>
    <x v="5756"/>
  </r>
  <r>
    <x v="160"/>
    <x v="44"/>
    <x v="7296"/>
  </r>
  <r>
    <x v="160"/>
    <x v="45"/>
    <x v="8741"/>
  </r>
  <r>
    <x v="160"/>
    <x v="46"/>
    <x v="2149"/>
  </r>
  <r>
    <x v="160"/>
    <x v="47"/>
    <x v="8205"/>
  </r>
  <r>
    <x v="160"/>
    <x v="48"/>
    <x v="36"/>
  </r>
  <r>
    <x v="160"/>
    <x v="49"/>
    <x v="8742"/>
  </r>
  <r>
    <x v="160"/>
    <x v="50"/>
    <x v="8743"/>
  </r>
  <r>
    <x v="160"/>
    <x v="51"/>
    <x v="8744"/>
  </r>
  <r>
    <x v="160"/>
    <x v="52"/>
    <x v="8745"/>
  </r>
  <r>
    <x v="160"/>
    <x v="53"/>
    <x v="8746"/>
  </r>
  <r>
    <x v="160"/>
    <x v="54"/>
    <x v="3246"/>
  </r>
  <r>
    <x v="160"/>
    <x v="55"/>
    <x v="5526"/>
  </r>
  <r>
    <x v="160"/>
    <x v="56"/>
    <x v="8747"/>
  </r>
  <r>
    <x v="160"/>
    <x v="57"/>
    <x v="8748"/>
  </r>
  <r>
    <x v="160"/>
    <x v="58"/>
    <x v="1556"/>
  </r>
  <r>
    <x v="160"/>
    <x v="59"/>
    <x v="8749"/>
  </r>
  <r>
    <x v="160"/>
    <x v="60"/>
    <x v="8750"/>
  </r>
  <r>
    <x v="160"/>
    <x v="61"/>
    <x v="8751"/>
  </r>
  <r>
    <x v="160"/>
    <x v="62"/>
    <x v="2078"/>
  </r>
  <r>
    <x v="160"/>
    <x v="63"/>
    <x v="8752"/>
  </r>
  <r>
    <x v="160"/>
    <x v="64"/>
    <x v="8753"/>
  </r>
  <r>
    <x v="160"/>
    <x v="65"/>
    <x v="8754"/>
  </r>
  <r>
    <x v="160"/>
    <x v="66"/>
    <x v="8755"/>
  </r>
  <r>
    <x v="160"/>
    <x v="67"/>
    <x v="8756"/>
  </r>
  <r>
    <x v="160"/>
    <x v="68"/>
    <x v="7559"/>
  </r>
  <r>
    <x v="160"/>
    <x v="69"/>
    <x v="669"/>
  </r>
  <r>
    <x v="161"/>
    <x v="9"/>
    <x v="280"/>
  </r>
  <r>
    <x v="161"/>
    <x v="10"/>
    <x v="68"/>
  </r>
  <r>
    <x v="161"/>
    <x v="11"/>
    <x v="281"/>
  </r>
  <r>
    <x v="161"/>
    <x v="12"/>
    <x v="449"/>
  </r>
  <r>
    <x v="161"/>
    <x v="13"/>
    <x v="450"/>
  </r>
  <r>
    <x v="161"/>
    <x v="14"/>
    <x v="452"/>
  </r>
  <r>
    <x v="161"/>
    <x v="15"/>
    <x v="453"/>
  </r>
  <r>
    <x v="161"/>
    <x v="16"/>
    <x v="2"/>
  </r>
  <r>
    <x v="161"/>
    <x v="17"/>
    <x v="1602"/>
  </r>
  <r>
    <x v="161"/>
    <x v="18"/>
    <x v="72"/>
  </r>
  <r>
    <x v="161"/>
    <x v="19"/>
    <x v="291"/>
  </r>
  <r>
    <x v="161"/>
    <x v="20"/>
    <x v="8757"/>
  </r>
  <r>
    <x v="161"/>
    <x v="21"/>
    <x v="1891"/>
  </r>
  <r>
    <x v="161"/>
    <x v="22"/>
    <x v="1939"/>
  </r>
  <r>
    <x v="161"/>
    <x v="23"/>
    <x v="1176"/>
  </r>
  <r>
    <x v="161"/>
    <x v="24"/>
    <x v="8439"/>
  </r>
  <r>
    <x v="161"/>
    <x v="25"/>
    <x v="1974"/>
  </r>
  <r>
    <x v="161"/>
    <x v="26"/>
    <x v="1177"/>
  </r>
  <r>
    <x v="161"/>
    <x v="27"/>
    <x v="1177"/>
  </r>
  <r>
    <x v="161"/>
    <x v="28"/>
    <x v="1179"/>
  </r>
  <r>
    <x v="161"/>
    <x v="29"/>
    <x v="2039"/>
  </r>
  <r>
    <x v="161"/>
    <x v="30"/>
    <x v="2045"/>
  </r>
  <r>
    <x v="161"/>
    <x v="31"/>
    <x v="8758"/>
  </r>
  <r>
    <x v="161"/>
    <x v="32"/>
    <x v="8759"/>
  </r>
  <r>
    <x v="161"/>
    <x v="33"/>
    <x v="8760"/>
  </r>
  <r>
    <x v="161"/>
    <x v="34"/>
    <x v="8761"/>
  </r>
  <r>
    <x v="161"/>
    <x v="35"/>
    <x v="2677"/>
  </r>
  <r>
    <x v="161"/>
    <x v="36"/>
    <x v="5934"/>
  </r>
  <r>
    <x v="161"/>
    <x v="37"/>
    <x v="5932"/>
  </r>
  <r>
    <x v="161"/>
    <x v="38"/>
    <x v="8762"/>
  </r>
  <r>
    <x v="161"/>
    <x v="39"/>
    <x v="8763"/>
  </r>
  <r>
    <x v="161"/>
    <x v="40"/>
    <x v="8764"/>
  </r>
  <r>
    <x v="161"/>
    <x v="41"/>
    <x v="8765"/>
  </r>
  <r>
    <x v="161"/>
    <x v="42"/>
    <x v="8758"/>
  </r>
  <r>
    <x v="161"/>
    <x v="43"/>
    <x v="8000"/>
  </r>
  <r>
    <x v="161"/>
    <x v="44"/>
    <x v="2051"/>
  </r>
  <r>
    <x v="161"/>
    <x v="45"/>
    <x v="8766"/>
  </r>
  <r>
    <x v="161"/>
    <x v="46"/>
    <x v="480"/>
  </r>
  <r>
    <x v="161"/>
    <x v="47"/>
    <x v="8767"/>
  </r>
  <r>
    <x v="161"/>
    <x v="48"/>
    <x v="671"/>
  </r>
  <r>
    <x v="161"/>
    <x v="49"/>
    <x v="8445"/>
  </r>
  <r>
    <x v="161"/>
    <x v="50"/>
    <x v="677"/>
  </r>
  <r>
    <x v="161"/>
    <x v="51"/>
    <x v="8768"/>
  </r>
  <r>
    <x v="161"/>
    <x v="52"/>
    <x v="1945"/>
  </r>
  <r>
    <x v="161"/>
    <x v="53"/>
    <x v="7611"/>
  </r>
  <r>
    <x v="161"/>
    <x v="54"/>
    <x v="8769"/>
  </r>
  <r>
    <x v="161"/>
    <x v="55"/>
    <x v="681"/>
  </r>
  <r>
    <x v="161"/>
    <x v="56"/>
    <x v="7897"/>
  </r>
  <r>
    <x v="161"/>
    <x v="57"/>
    <x v="8770"/>
  </r>
  <r>
    <x v="161"/>
    <x v="58"/>
    <x v="8771"/>
  </r>
  <r>
    <x v="161"/>
    <x v="59"/>
    <x v="2427"/>
  </r>
  <r>
    <x v="161"/>
    <x v="60"/>
    <x v="8761"/>
  </r>
  <r>
    <x v="161"/>
    <x v="61"/>
    <x v="1186"/>
  </r>
  <r>
    <x v="161"/>
    <x v="62"/>
    <x v="8772"/>
  </r>
  <r>
    <x v="161"/>
    <x v="63"/>
    <x v="7883"/>
  </r>
  <r>
    <x v="161"/>
    <x v="64"/>
    <x v="3055"/>
  </r>
  <r>
    <x v="161"/>
    <x v="65"/>
    <x v="8773"/>
  </r>
  <r>
    <x v="161"/>
    <x v="66"/>
    <x v="8774"/>
  </r>
  <r>
    <x v="161"/>
    <x v="67"/>
    <x v="8775"/>
  </r>
  <r>
    <x v="161"/>
    <x v="68"/>
    <x v="4282"/>
  </r>
  <r>
    <x v="161"/>
    <x v="69"/>
    <x v="3508"/>
  </r>
  <r>
    <x v="162"/>
    <x v="234"/>
    <x v="201"/>
  </r>
  <r>
    <x v="162"/>
    <x v="235"/>
    <x v="450"/>
  </r>
  <r>
    <x v="162"/>
    <x v="236"/>
    <x v="731"/>
  </r>
  <r>
    <x v="162"/>
    <x v="237"/>
    <x v="1028"/>
  </r>
  <r>
    <x v="162"/>
    <x v="238"/>
    <x v="474"/>
  </r>
  <r>
    <x v="162"/>
    <x v="239"/>
    <x v="384"/>
  </r>
  <r>
    <x v="162"/>
    <x v="240"/>
    <x v="1941"/>
  </r>
  <r>
    <x v="162"/>
    <x v="241"/>
    <x v="2282"/>
  </r>
  <r>
    <x v="162"/>
    <x v="242"/>
    <x v="2667"/>
  </r>
  <r>
    <x v="162"/>
    <x v="243"/>
    <x v="688"/>
  </r>
  <r>
    <x v="162"/>
    <x v="244"/>
    <x v="1613"/>
  </r>
  <r>
    <x v="162"/>
    <x v="245"/>
    <x v="4216"/>
  </r>
  <r>
    <x v="162"/>
    <x v="246"/>
    <x v="1038"/>
  </r>
  <r>
    <x v="162"/>
    <x v="247"/>
    <x v="1038"/>
  </r>
  <r>
    <x v="162"/>
    <x v="248"/>
    <x v="1036"/>
  </r>
  <r>
    <x v="162"/>
    <x v="249"/>
    <x v="486"/>
  </r>
  <r>
    <x v="162"/>
    <x v="250"/>
    <x v="718"/>
  </r>
  <r>
    <x v="162"/>
    <x v="251"/>
    <x v="3557"/>
  </r>
  <r>
    <x v="162"/>
    <x v="252"/>
    <x v="1183"/>
  </r>
  <r>
    <x v="162"/>
    <x v="253"/>
    <x v="5410"/>
  </r>
  <r>
    <x v="162"/>
    <x v="254"/>
    <x v="1029"/>
  </r>
  <r>
    <x v="162"/>
    <x v="255"/>
    <x v="684"/>
  </r>
  <r>
    <x v="162"/>
    <x v="256"/>
    <x v="2675"/>
  </r>
  <r>
    <x v="162"/>
    <x v="257"/>
    <x v="1620"/>
  </r>
  <r>
    <x v="162"/>
    <x v="258"/>
    <x v="2424"/>
  </r>
  <r>
    <x v="162"/>
    <x v="259"/>
    <x v="2335"/>
  </r>
  <r>
    <x v="162"/>
    <x v="260"/>
    <x v="463"/>
  </r>
  <r>
    <x v="162"/>
    <x v="261"/>
    <x v="2522"/>
  </r>
  <r>
    <x v="162"/>
    <x v="262"/>
    <x v="1631"/>
  </r>
  <r>
    <x v="162"/>
    <x v="263"/>
    <x v="5917"/>
  </r>
  <r>
    <x v="162"/>
    <x v="264"/>
    <x v="1478"/>
  </r>
  <r>
    <x v="162"/>
    <x v="265"/>
    <x v="8028"/>
  </r>
  <r>
    <x v="162"/>
    <x v="266"/>
    <x v="2987"/>
  </r>
  <r>
    <x v="162"/>
    <x v="267"/>
    <x v="8028"/>
  </r>
  <r>
    <x v="162"/>
    <x v="0"/>
    <x v="5123"/>
  </r>
  <r>
    <x v="162"/>
    <x v="1"/>
    <x v="8776"/>
  </r>
  <r>
    <x v="162"/>
    <x v="2"/>
    <x v="7805"/>
  </r>
  <r>
    <x v="162"/>
    <x v="3"/>
    <x v="2683"/>
  </r>
  <r>
    <x v="162"/>
    <x v="4"/>
    <x v="705"/>
  </r>
  <r>
    <x v="162"/>
    <x v="5"/>
    <x v="1043"/>
  </r>
  <r>
    <x v="162"/>
    <x v="6"/>
    <x v="6212"/>
  </r>
  <r>
    <x v="162"/>
    <x v="7"/>
    <x v="5131"/>
  </r>
  <r>
    <x v="162"/>
    <x v="8"/>
    <x v="1469"/>
  </r>
  <r>
    <x v="162"/>
    <x v="9"/>
    <x v="6214"/>
  </r>
  <r>
    <x v="162"/>
    <x v="10"/>
    <x v="7550"/>
  </r>
  <r>
    <x v="162"/>
    <x v="11"/>
    <x v="2111"/>
  </r>
  <r>
    <x v="162"/>
    <x v="12"/>
    <x v="2000"/>
  </r>
  <r>
    <x v="162"/>
    <x v="13"/>
    <x v="8777"/>
  </r>
  <r>
    <x v="162"/>
    <x v="14"/>
    <x v="8778"/>
  </r>
  <r>
    <x v="162"/>
    <x v="15"/>
    <x v="8779"/>
  </r>
  <r>
    <x v="162"/>
    <x v="16"/>
    <x v="8780"/>
  </r>
  <r>
    <x v="162"/>
    <x v="17"/>
    <x v="8781"/>
  </r>
  <r>
    <x v="162"/>
    <x v="18"/>
    <x v="8782"/>
  </r>
  <r>
    <x v="162"/>
    <x v="19"/>
    <x v="8783"/>
  </r>
  <r>
    <x v="162"/>
    <x v="20"/>
    <x v="8784"/>
  </r>
  <r>
    <x v="162"/>
    <x v="21"/>
    <x v="8785"/>
  </r>
  <r>
    <x v="162"/>
    <x v="22"/>
    <x v="8786"/>
  </r>
  <r>
    <x v="162"/>
    <x v="23"/>
    <x v="8787"/>
  </r>
  <r>
    <x v="162"/>
    <x v="24"/>
    <x v="8788"/>
  </r>
  <r>
    <x v="162"/>
    <x v="25"/>
    <x v="8789"/>
  </r>
  <r>
    <x v="162"/>
    <x v="26"/>
    <x v="8790"/>
  </r>
  <r>
    <x v="162"/>
    <x v="27"/>
    <x v="8791"/>
  </r>
  <r>
    <x v="162"/>
    <x v="28"/>
    <x v="8792"/>
  </r>
  <r>
    <x v="162"/>
    <x v="29"/>
    <x v="8793"/>
  </r>
  <r>
    <x v="162"/>
    <x v="30"/>
    <x v="8794"/>
  </r>
  <r>
    <x v="162"/>
    <x v="31"/>
    <x v="8795"/>
  </r>
  <r>
    <x v="162"/>
    <x v="32"/>
    <x v="8796"/>
  </r>
  <r>
    <x v="162"/>
    <x v="33"/>
    <x v="8797"/>
  </r>
  <r>
    <x v="162"/>
    <x v="34"/>
    <x v="8798"/>
  </r>
  <r>
    <x v="162"/>
    <x v="35"/>
    <x v="8799"/>
  </r>
  <r>
    <x v="162"/>
    <x v="36"/>
    <x v="8800"/>
  </r>
  <r>
    <x v="162"/>
    <x v="37"/>
    <x v="8801"/>
  </r>
  <r>
    <x v="162"/>
    <x v="38"/>
    <x v="8802"/>
  </r>
  <r>
    <x v="162"/>
    <x v="39"/>
    <x v="8803"/>
  </r>
  <r>
    <x v="162"/>
    <x v="40"/>
    <x v="8804"/>
  </r>
  <r>
    <x v="162"/>
    <x v="41"/>
    <x v="8805"/>
  </r>
  <r>
    <x v="162"/>
    <x v="42"/>
    <x v="8806"/>
  </r>
  <r>
    <x v="162"/>
    <x v="43"/>
    <x v="8807"/>
  </r>
  <r>
    <x v="162"/>
    <x v="44"/>
    <x v="8808"/>
  </r>
  <r>
    <x v="162"/>
    <x v="45"/>
    <x v="8809"/>
  </r>
  <r>
    <x v="162"/>
    <x v="46"/>
    <x v="8810"/>
  </r>
  <r>
    <x v="162"/>
    <x v="47"/>
    <x v="1415"/>
  </r>
  <r>
    <x v="162"/>
    <x v="48"/>
    <x v="8811"/>
  </r>
  <r>
    <x v="162"/>
    <x v="49"/>
    <x v="8812"/>
  </r>
  <r>
    <x v="162"/>
    <x v="50"/>
    <x v="8813"/>
  </r>
  <r>
    <x v="162"/>
    <x v="51"/>
    <x v="8814"/>
  </r>
  <r>
    <x v="162"/>
    <x v="52"/>
    <x v="8815"/>
  </r>
  <r>
    <x v="162"/>
    <x v="53"/>
    <x v="8816"/>
  </r>
  <r>
    <x v="162"/>
    <x v="54"/>
    <x v="8817"/>
  </r>
  <r>
    <x v="162"/>
    <x v="55"/>
    <x v="8818"/>
  </r>
  <r>
    <x v="162"/>
    <x v="56"/>
    <x v="8819"/>
  </r>
  <r>
    <x v="162"/>
    <x v="57"/>
    <x v="8820"/>
  </r>
  <r>
    <x v="162"/>
    <x v="58"/>
    <x v="8821"/>
  </r>
  <r>
    <x v="162"/>
    <x v="59"/>
    <x v="8822"/>
  </r>
  <r>
    <x v="162"/>
    <x v="60"/>
    <x v="8823"/>
  </r>
  <r>
    <x v="162"/>
    <x v="61"/>
    <x v="8824"/>
  </r>
  <r>
    <x v="162"/>
    <x v="62"/>
    <x v="8825"/>
  </r>
  <r>
    <x v="162"/>
    <x v="63"/>
    <x v="8826"/>
  </r>
  <r>
    <x v="162"/>
    <x v="64"/>
    <x v="8827"/>
  </r>
  <r>
    <x v="162"/>
    <x v="65"/>
    <x v="8828"/>
  </r>
  <r>
    <x v="162"/>
    <x v="66"/>
    <x v="8829"/>
  </r>
  <r>
    <x v="162"/>
    <x v="67"/>
    <x v="8830"/>
  </r>
  <r>
    <x v="162"/>
    <x v="68"/>
    <x v="8831"/>
  </r>
  <r>
    <x v="162"/>
    <x v="69"/>
    <x v="8832"/>
  </r>
  <r>
    <x v="163"/>
    <x v="10"/>
    <x v="369"/>
  </r>
  <r>
    <x v="163"/>
    <x v="11"/>
    <x v="369"/>
  </r>
  <r>
    <x v="163"/>
    <x v="12"/>
    <x v="369"/>
  </r>
  <r>
    <x v="163"/>
    <x v="13"/>
    <x v="369"/>
  </r>
  <r>
    <x v="163"/>
    <x v="14"/>
    <x v="369"/>
  </r>
  <r>
    <x v="163"/>
    <x v="15"/>
    <x v="369"/>
  </r>
  <r>
    <x v="163"/>
    <x v="16"/>
    <x v="369"/>
  </r>
  <r>
    <x v="163"/>
    <x v="17"/>
    <x v="369"/>
  </r>
  <r>
    <x v="163"/>
    <x v="18"/>
    <x v="369"/>
  </r>
  <r>
    <x v="163"/>
    <x v="19"/>
    <x v="369"/>
  </r>
  <r>
    <x v="163"/>
    <x v="20"/>
    <x v="369"/>
  </r>
  <r>
    <x v="163"/>
    <x v="21"/>
    <x v="279"/>
  </r>
  <r>
    <x v="163"/>
    <x v="22"/>
    <x v="279"/>
  </r>
  <r>
    <x v="163"/>
    <x v="23"/>
    <x v="279"/>
  </r>
  <r>
    <x v="163"/>
    <x v="24"/>
    <x v="279"/>
  </r>
  <r>
    <x v="163"/>
    <x v="25"/>
    <x v="279"/>
  </r>
  <r>
    <x v="163"/>
    <x v="26"/>
    <x v="279"/>
  </r>
  <r>
    <x v="163"/>
    <x v="27"/>
    <x v="279"/>
  </r>
  <r>
    <x v="163"/>
    <x v="28"/>
    <x v="279"/>
  </r>
  <r>
    <x v="163"/>
    <x v="29"/>
    <x v="279"/>
  </r>
  <r>
    <x v="163"/>
    <x v="30"/>
    <x v="279"/>
  </r>
  <r>
    <x v="163"/>
    <x v="31"/>
    <x v="279"/>
  </r>
  <r>
    <x v="163"/>
    <x v="32"/>
    <x v="279"/>
  </r>
  <r>
    <x v="163"/>
    <x v="33"/>
    <x v="279"/>
  </r>
  <r>
    <x v="163"/>
    <x v="34"/>
    <x v="279"/>
  </r>
  <r>
    <x v="163"/>
    <x v="35"/>
    <x v="279"/>
  </r>
  <r>
    <x v="163"/>
    <x v="36"/>
    <x v="279"/>
  </r>
  <r>
    <x v="163"/>
    <x v="37"/>
    <x v="279"/>
  </r>
  <r>
    <x v="163"/>
    <x v="38"/>
    <x v="279"/>
  </r>
  <r>
    <x v="163"/>
    <x v="39"/>
    <x v="279"/>
  </r>
  <r>
    <x v="163"/>
    <x v="40"/>
    <x v="279"/>
  </r>
  <r>
    <x v="163"/>
    <x v="41"/>
    <x v="200"/>
  </r>
  <r>
    <x v="163"/>
    <x v="42"/>
    <x v="200"/>
  </r>
  <r>
    <x v="163"/>
    <x v="43"/>
    <x v="200"/>
  </r>
  <r>
    <x v="163"/>
    <x v="44"/>
    <x v="200"/>
  </r>
  <r>
    <x v="163"/>
    <x v="45"/>
    <x v="200"/>
  </r>
  <r>
    <x v="163"/>
    <x v="46"/>
    <x v="200"/>
  </r>
  <r>
    <x v="163"/>
    <x v="47"/>
    <x v="200"/>
  </r>
  <r>
    <x v="163"/>
    <x v="48"/>
    <x v="200"/>
  </r>
  <r>
    <x v="163"/>
    <x v="49"/>
    <x v="200"/>
  </r>
  <r>
    <x v="163"/>
    <x v="50"/>
    <x v="200"/>
  </r>
  <r>
    <x v="163"/>
    <x v="51"/>
    <x v="200"/>
  </r>
  <r>
    <x v="163"/>
    <x v="52"/>
    <x v="200"/>
  </r>
  <r>
    <x v="163"/>
    <x v="53"/>
    <x v="200"/>
  </r>
  <r>
    <x v="163"/>
    <x v="54"/>
    <x v="279"/>
  </r>
  <r>
    <x v="163"/>
    <x v="55"/>
    <x v="279"/>
  </r>
  <r>
    <x v="163"/>
    <x v="56"/>
    <x v="279"/>
  </r>
  <r>
    <x v="163"/>
    <x v="57"/>
    <x v="279"/>
  </r>
  <r>
    <x v="163"/>
    <x v="58"/>
    <x v="279"/>
  </r>
  <r>
    <x v="163"/>
    <x v="59"/>
    <x v="200"/>
  </r>
  <r>
    <x v="163"/>
    <x v="60"/>
    <x v="279"/>
  </r>
  <r>
    <x v="163"/>
    <x v="61"/>
    <x v="279"/>
  </r>
  <r>
    <x v="163"/>
    <x v="62"/>
    <x v="200"/>
  </r>
  <r>
    <x v="163"/>
    <x v="63"/>
    <x v="200"/>
  </r>
  <r>
    <x v="163"/>
    <x v="64"/>
    <x v="200"/>
  </r>
  <r>
    <x v="163"/>
    <x v="65"/>
    <x v="461"/>
  </r>
  <r>
    <x v="163"/>
    <x v="66"/>
    <x v="200"/>
  </r>
  <r>
    <x v="163"/>
    <x v="67"/>
    <x v="200"/>
  </r>
  <r>
    <x v="163"/>
    <x v="68"/>
    <x v="8833"/>
  </r>
  <r>
    <x v="163"/>
    <x v="69"/>
    <x v="8833"/>
  </r>
  <r>
    <x v="164"/>
    <x v="10"/>
    <x v="8834"/>
  </r>
  <r>
    <x v="164"/>
    <x v="11"/>
    <x v="8835"/>
  </r>
  <r>
    <x v="164"/>
    <x v="12"/>
    <x v="8836"/>
  </r>
  <r>
    <x v="164"/>
    <x v="13"/>
    <x v="8837"/>
  </r>
  <r>
    <x v="164"/>
    <x v="14"/>
    <x v="8838"/>
  </r>
  <r>
    <x v="164"/>
    <x v="15"/>
    <x v="8839"/>
  </r>
  <r>
    <x v="164"/>
    <x v="16"/>
    <x v="8840"/>
  </r>
  <r>
    <x v="164"/>
    <x v="17"/>
    <x v="8841"/>
  </r>
  <r>
    <x v="164"/>
    <x v="18"/>
    <x v="8842"/>
  </r>
  <r>
    <x v="164"/>
    <x v="19"/>
    <x v="8843"/>
  </r>
  <r>
    <x v="164"/>
    <x v="20"/>
    <x v="8844"/>
  </r>
  <r>
    <x v="164"/>
    <x v="21"/>
    <x v="8845"/>
  </r>
  <r>
    <x v="164"/>
    <x v="22"/>
    <x v="8846"/>
  </r>
  <r>
    <x v="164"/>
    <x v="23"/>
    <x v="8847"/>
  </r>
  <r>
    <x v="164"/>
    <x v="24"/>
    <x v="8848"/>
  </r>
  <r>
    <x v="164"/>
    <x v="25"/>
    <x v="8849"/>
  </r>
  <r>
    <x v="164"/>
    <x v="26"/>
    <x v="8850"/>
  </r>
  <r>
    <x v="164"/>
    <x v="27"/>
    <x v="8851"/>
  </r>
  <r>
    <x v="164"/>
    <x v="28"/>
    <x v="8852"/>
  </r>
  <r>
    <x v="164"/>
    <x v="29"/>
    <x v="8853"/>
  </r>
  <r>
    <x v="164"/>
    <x v="30"/>
    <x v="8854"/>
  </r>
  <r>
    <x v="164"/>
    <x v="31"/>
    <x v="8855"/>
  </r>
  <r>
    <x v="164"/>
    <x v="32"/>
    <x v="8856"/>
  </r>
  <r>
    <x v="164"/>
    <x v="33"/>
    <x v="8857"/>
  </r>
  <r>
    <x v="164"/>
    <x v="34"/>
    <x v="8858"/>
  </r>
  <r>
    <x v="164"/>
    <x v="35"/>
    <x v="8859"/>
  </r>
  <r>
    <x v="164"/>
    <x v="36"/>
    <x v="8860"/>
  </r>
  <r>
    <x v="164"/>
    <x v="37"/>
    <x v="8861"/>
  </r>
  <r>
    <x v="164"/>
    <x v="38"/>
    <x v="8862"/>
  </r>
  <r>
    <x v="164"/>
    <x v="39"/>
    <x v="8863"/>
  </r>
  <r>
    <x v="164"/>
    <x v="40"/>
    <x v="8864"/>
  </r>
  <r>
    <x v="164"/>
    <x v="41"/>
    <x v="8865"/>
  </r>
  <r>
    <x v="164"/>
    <x v="42"/>
    <x v="8866"/>
  </r>
  <r>
    <x v="164"/>
    <x v="43"/>
    <x v="8867"/>
  </r>
  <r>
    <x v="164"/>
    <x v="44"/>
    <x v="8868"/>
  </r>
  <r>
    <x v="164"/>
    <x v="45"/>
    <x v="8869"/>
  </r>
  <r>
    <x v="164"/>
    <x v="46"/>
    <x v="8870"/>
  </r>
  <r>
    <x v="164"/>
    <x v="47"/>
    <x v="8871"/>
  </r>
  <r>
    <x v="164"/>
    <x v="48"/>
    <x v="8872"/>
  </r>
  <r>
    <x v="164"/>
    <x v="49"/>
    <x v="8873"/>
  </r>
  <r>
    <x v="164"/>
    <x v="50"/>
    <x v="8874"/>
  </r>
  <r>
    <x v="164"/>
    <x v="51"/>
    <x v="8875"/>
  </r>
  <r>
    <x v="164"/>
    <x v="52"/>
    <x v="8876"/>
  </r>
  <r>
    <x v="164"/>
    <x v="53"/>
    <x v="8877"/>
  </r>
  <r>
    <x v="164"/>
    <x v="54"/>
    <x v="8878"/>
  </r>
  <r>
    <x v="164"/>
    <x v="55"/>
    <x v="8879"/>
  </r>
  <r>
    <x v="164"/>
    <x v="56"/>
    <x v="8880"/>
  </r>
  <r>
    <x v="164"/>
    <x v="57"/>
    <x v="8881"/>
  </r>
  <r>
    <x v="164"/>
    <x v="58"/>
    <x v="8882"/>
  </r>
  <r>
    <x v="164"/>
    <x v="59"/>
    <x v="8883"/>
  </r>
  <r>
    <x v="164"/>
    <x v="60"/>
    <x v="8884"/>
  </r>
  <r>
    <x v="164"/>
    <x v="61"/>
    <x v="8885"/>
  </r>
  <r>
    <x v="164"/>
    <x v="62"/>
    <x v="8886"/>
  </r>
  <r>
    <x v="164"/>
    <x v="63"/>
    <x v="8887"/>
  </r>
  <r>
    <x v="164"/>
    <x v="64"/>
    <x v="8888"/>
  </r>
  <r>
    <x v="164"/>
    <x v="65"/>
    <x v="8889"/>
  </r>
  <r>
    <x v="164"/>
    <x v="66"/>
    <x v="8890"/>
  </r>
  <r>
    <x v="164"/>
    <x v="67"/>
    <x v="8891"/>
  </r>
  <r>
    <x v="164"/>
    <x v="68"/>
    <x v="8892"/>
  </r>
  <r>
    <x v="164"/>
    <x v="69"/>
    <x v="8893"/>
  </r>
  <r>
    <x v="165"/>
    <x v="10"/>
    <x v="8894"/>
  </r>
  <r>
    <x v="165"/>
    <x v="11"/>
    <x v="8895"/>
  </r>
  <r>
    <x v="165"/>
    <x v="12"/>
    <x v="8896"/>
  </r>
  <r>
    <x v="165"/>
    <x v="13"/>
    <x v="8897"/>
  </r>
  <r>
    <x v="165"/>
    <x v="14"/>
    <x v="8898"/>
  </r>
  <r>
    <x v="165"/>
    <x v="15"/>
    <x v="8899"/>
  </r>
  <r>
    <x v="165"/>
    <x v="16"/>
    <x v="8900"/>
  </r>
  <r>
    <x v="165"/>
    <x v="17"/>
    <x v="8901"/>
  </r>
  <r>
    <x v="165"/>
    <x v="18"/>
    <x v="8902"/>
  </r>
  <r>
    <x v="165"/>
    <x v="19"/>
    <x v="8903"/>
  </r>
  <r>
    <x v="165"/>
    <x v="20"/>
    <x v="8904"/>
  </r>
  <r>
    <x v="165"/>
    <x v="21"/>
    <x v="8905"/>
  </r>
  <r>
    <x v="165"/>
    <x v="22"/>
    <x v="8906"/>
  </r>
  <r>
    <x v="165"/>
    <x v="23"/>
    <x v="8907"/>
  </r>
  <r>
    <x v="165"/>
    <x v="24"/>
    <x v="8908"/>
  </r>
  <r>
    <x v="165"/>
    <x v="25"/>
    <x v="8909"/>
  </r>
  <r>
    <x v="165"/>
    <x v="26"/>
    <x v="8910"/>
  </r>
  <r>
    <x v="165"/>
    <x v="27"/>
    <x v="8911"/>
  </r>
  <r>
    <x v="165"/>
    <x v="28"/>
    <x v="8912"/>
  </r>
  <r>
    <x v="165"/>
    <x v="29"/>
    <x v="8913"/>
  </r>
  <r>
    <x v="165"/>
    <x v="30"/>
    <x v="8914"/>
  </r>
  <r>
    <x v="165"/>
    <x v="31"/>
    <x v="8915"/>
  </r>
  <r>
    <x v="165"/>
    <x v="32"/>
    <x v="8916"/>
  </r>
  <r>
    <x v="165"/>
    <x v="33"/>
    <x v="8917"/>
  </r>
  <r>
    <x v="165"/>
    <x v="34"/>
    <x v="8918"/>
  </r>
  <r>
    <x v="165"/>
    <x v="35"/>
    <x v="8919"/>
  </r>
  <r>
    <x v="165"/>
    <x v="36"/>
    <x v="8920"/>
  </r>
  <r>
    <x v="165"/>
    <x v="37"/>
    <x v="8921"/>
  </r>
  <r>
    <x v="165"/>
    <x v="38"/>
    <x v="8922"/>
  </r>
  <r>
    <x v="165"/>
    <x v="39"/>
    <x v="8923"/>
  </r>
  <r>
    <x v="165"/>
    <x v="40"/>
    <x v="8924"/>
  </r>
  <r>
    <x v="165"/>
    <x v="41"/>
    <x v="8925"/>
  </r>
  <r>
    <x v="165"/>
    <x v="42"/>
    <x v="8926"/>
  </r>
  <r>
    <x v="165"/>
    <x v="43"/>
    <x v="8927"/>
  </r>
  <r>
    <x v="165"/>
    <x v="44"/>
    <x v="8928"/>
  </r>
  <r>
    <x v="165"/>
    <x v="45"/>
    <x v="8929"/>
  </r>
  <r>
    <x v="165"/>
    <x v="46"/>
    <x v="8930"/>
  </r>
  <r>
    <x v="165"/>
    <x v="47"/>
    <x v="8931"/>
  </r>
  <r>
    <x v="165"/>
    <x v="48"/>
    <x v="8932"/>
  </r>
  <r>
    <x v="165"/>
    <x v="49"/>
    <x v="8933"/>
  </r>
  <r>
    <x v="165"/>
    <x v="50"/>
    <x v="8934"/>
  </r>
  <r>
    <x v="165"/>
    <x v="51"/>
    <x v="8935"/>
  </r>
  <r>
    <x v="165"/>
    <x v="52"/>
    <x v="8936"/>
  </r>
  <r>
    <x v="165"/>
    <x v="53"/>
    <x v="8937"/>
  </r>
  <r>
    <x v="165"/>
    <x v="54"/>
    <x v="8938"/>
  </r>
  <r>
    <x v="165"/>
    <x v="55"/>
    <x v="8939"/>
  </r>
  <r>
    <x v="165"/>
    <x v="56"/>
    <x v="8940"/>
  </r>
  <r>
    <x v="165"/>
    <x v="57"/>
    <x v="8941"/>
  </r>
  <r>
    <x v="165"/>
    <x v="58"/>
    <x v="8942"/>
  </r>
  <r>
    <x v="165"/>
    <x v="59"/>
    <x v="8943"/>
  </r>
  <r>
    <x v="165"/>
    <x v="60"/>
    <x v="8944"/>
  </r>
  <r>
    <x v="165"/>
    <x v="61"/>
    <x v="8945"/>
  </r>
  <r>
    <x v="165"/>
    <x v="62"/>
    <x v="8946"/>
  </r>
  <r>
    <x v="165"/>
    <x v="63"/>
    <x v="8947"/>
  </r>
  <r>
    <x v="165"/>
    <x v="64"/>
    <x v="8948"/>
  </r>
  <r>
    <x v="165"/>
    <x v="65"/>
    <x v="8949"/>
  </r>
  <r>
    <x v="165"/>
    <x v="66"/>
    <x v="8950"/>
  </r>
  <r>
    <x v="165"/>
    <x v="67"/>
    <x v="8951"/>
  </r>
  <r>
    <x v="165"/>
    <x v="68"/>
    <x v="8952"/>
  </r>
  <r>
    <x v="165"/>
    <x v="69"/>
    <x v="8953"/>
  </r>
  <r>
    <x v="166"/>
    <x v="70"/>
    <x v="67"/>
  </r>
  <r>
    <x v="166"/>
    <x v="71"/>
    <x v="67"/>
  </r>
  <r>
    <x v="166"/>
    <x v="72"/>
    <x v="67"/>
  </r>
  <r>
    <x v="166"/>
    <x v="73"/>
    <x v="67"/>
  </r>
  <r>
    <x v="166"/>
    <x v="74"/>
    <x v="67"/>
  </r>
  <r>
    <x v="166"/>
    <x v="75"/>
    <x v="67"/>
  </r>
  <r>
    <x v="166"/>
    <x v="76"/>
    <x v="67"/>
  </r>
  <r>
    <x v="166"/>
    <x v="77"/>
    <x v="67"/>
  </r>
  <r>
    <x v="166"/>
    <x v="78"/>
    <x v="67"/>
  </r>
  <r>
    <x v="166"/>
    <x v="79"/>
    <x v="67"/>
  </r>
  <r>
    <x v="166"/>
    <x v="80"/>
    <x v="67"/>
  </r>
  <r>
    <x v="166"/>
    <x v="81"/>
    <x v="67"/>
  </r>
  <r>
    <x v="166"/>
    <x v="82"/>
    <x v="67"/>
  </r>
  <r>
    <x v="166"/>
    <x v="83"/>
    <x v="67"/>
  </r>
  <r>
    <x v="166"/>
    <x v="84"/>
    <x v="67"/>
  </r>
  <r>
    <x v="166"/>
    <x v="85"/>
    <x v="67"/>
  </r>
  <r>
    <x v="166"/>
    <x v="86"/>
    <x v="67"/>
  </r>
  <r>
    <x v="166"/>
    <x v="87"/>
    <x v="67"/>
  </r>
  <r>
    <x v="166"/>
    <x v="88"/>
    <x v="67"/>
  </r>
  <r>
    <x v="166"/>
    <x v="89"/>
    <x v="67"/>
  </r>
  <r>
    <x v="166"/>
    <x v="90"/>
    <x v="67"/>
  </r>
  <r>
    <x v="166"/>
    <x v="91"/>
    <x v="67"/>
  </r>
  <r>
    <x v="166"/>
    <x v="92"/>
    <x v="67"/>
  </r>
  <r>
    <x v="166"/>
    <x v="93"/>
    <x v="67"/>
  </r>
  <r>
    <x v="166"/>
    <x v="94"/>
    <x v="67"/>
  </r>
  <r>
    <x v="166"/>
    <x v="95"/>
    <x v="67"/>
  </r>
  <r>
    <x v="166"/>
    <x v="96"/>
    <x v="67"/>
  </r>
  <r>
    <x v="166"/>
    <x v="97"/>
    <x v="67"/>
  </r>
  <r>
    <x v="166"/>
    <x v="98"/>
    <x v="67"/>
  </r>
  <r>
    <x v="166"/>
    <x v="99"/>
    <x v="67"/>
  </r>
  <r>
    <x v="166"/>
    <x v="100"/>
    <x v="67"/>
  </r>
  <r>
    <x v="166"/>
    <x v="101"/>
    <x v="67"/>
  </r>
  <r>
    <x v="166"/>
    <x v="102"/>
    <x v="67"/>
  </r>
  <r>
    <x v="166"/>
    <x v="103"/>
    <x v="67"/>
  </r>
  <r>
    <x v="166"/>
    <x v="104"/>
    <x v="279"/>
  </r>
  <r>
    <x v="166"/>
    <x v="105"/>
    <x v="279"/>
  </r>
  <r>
    <x v="166"/>
    <x v="106"/>
    <x v="279"/>
  </r>
  <r>
    <x v="166"/>
    <x v="107"/>
    <x v="279"/>
  </r>
  <r>
    <x v="166"/>
    <x v="108"/>
    <x v="279"/>
  </r>
  <r>
    <x v="166"/>
    <x v="109"/>
    <x v="279"/>
  </r>
  <r>
    <x v="166"/>
    <x v="110"/>
    <x v="279"/>
  </r>
  <r>
    <x v="166"/>
    <x v="111"/>
    <x v="279"/>
  </r>
  <r>
    <x v="166"/>
    <x v="112"/>
    <x v="279"/>
  </r>
  <r>
    <x v="166"/>
    <x v="113"/>
    <x v="279"/>
  </r>
  <r>
    <x v="166"/>
    <x v="114"/>
    <x v="279"/>
  </r>
  <r>
    <x v="166"/>
    <x v="115"/>
    <x v="279"/>
  </r>
  <r>
    <x v="166"/>
    <x v="116"/>
    <x v="279"/>
  </r>
  <r>
    <x v="166"/>
    <x v="117"/>
    <x v="279"/>
  </r>
  <r>
    <x v="166"/>
    <x v="118"/>
    <x v="279"/>
  </r>
  <r>
    <x v="166"/>
    <x v="119"/>
    <x v="2478"/>
  </r>
  <r>
    <x v="166"/>
    <x v="120"/>
    <x v="470"/>
  </r>
  <r>
    <x v="166"/>
    <x v="121"/>
    <x v="6"/>
  </r>
  <r>
    <x v="166"/>
    <x v="122"/>
    <x v="1892"/>
  </r>
  <r>
    <x v="166"/>
    <x v="123"/>
    <x v="1607"/>
  </r>
  <r>
    <x v="166"/>
    <x v="124"/>
    <x v="473"/>
  </r>
  <r>
    <x v="166"/>
    <x v="125"/>
    <x v="1607"/>
  </r>
  <r>
    <x v="166"/>
    <x v="126"/>
    <x v="1901"/>
  </r>
  <r>
    <x v="166"/>
    <x v="127"/>
    <x v="1895"/>
  </r>
  <r>
    <x v="166"/>
    <x v="128"/>
    <x v="370"/>
  </r>
  <r>
    <x v="166"/>
    <x v="129"/>
    <x v="475"/>
  </r>
  <r>
    <x v="166"/>
    <x v="130"/>
    <x v="1940"/>
  </r>
  <r>
    <x v="166"/>
    <x v="131"/>
    <x v="384"/>
  </r>
  <r>
    <x v="166"/>
    <x v="132"/>
    <x v="376"/>
  </r>
  <r>
    <x v="166"/>
    <x v="133"/>
    <x v="462"/>
  </r>
  <r>
    <x v="166"/>
    <x v="134"/>
    <x v="2331"/>
  </r>
  <r>
    <x v="166"/>
    <x v="135"/>
    <x v="1966"/>
  </r>
  <r>
    <x v="166"/>
    <x v="136"/>
    <x v="5097"/>
  </r>
  <r>
    <x v="166"/>
    <x v="137"/>
    <x v="682"/>
  </r>
  <r>
    <x v="166"/>
    <x v="138"/>
    <x v="2670"/>
  </r>
  <r>
    <x v="166"/>
    <x v="139"/>
    <x v="5411"/>
  </r>
  <r>
    <x v="166"/>
    <x v="140"/>
    <x v="2135"/>
  </r>
  <r>
    <x v="166"/>
    <x v="141"/>
    <x v="1034"/>
  </r>
  <r>
    <x v="166"/>
    <x v="142"/>
    <x v="3271"/>
  </r>
  <r>
    <x v="166"/>
    <x v="143"/>
    <x v="2521"/>
  </r>
  <r>
    <x v="166"/>
    <x v="144"/>
    <x v="2334"/>
  </r>
  <r>
    <x v="166"/>
    <x v="145"/>
    <x v="1187"/>
  </r>
  <r>
    <x v="166"/>
    <x v="146"/>
    <x v="7605"/>
  </r>
  <r>
    <x v="166"/>
    <x v="147"/>
    <x v="1491"/>
  </r>
  <r>
    <x v="166"/>
    <x v="148"/>
    <x v="75"/>
  </r>
  <r>
    <x v="166"/>
    <x v="149"/>
    <x v="2296"/>
  </r>
  <r>
    <x v="166"/>
    <x v="150"/>
    <x v="55"/>
  </r>
  <r>
    <x v="166"/>
    <x v="151"/>
    <x v="6213"/>
  </r>
  <r>
    <x v="166"/>
    <x v="152"/>
    <x v="5517"/>
  </r>
  <r>
    <x v="166"/>
    <x v="153"/>
    <x v="8954"/>
  </r>
  <r>
    <x v="166"/>
    <x v="154"/>
    <x v="1926"/>
  </r>
  <r>
    <x v="166"/>
    <x v="155"/>
    <x v="8955"/>
  </r>
  <r>
    <x v="166"/>
    <x v="156"/>
    <x v="5417"/>
  </r>
  <r>
    <x v="166"/>
    <x v="157"/>
    <x v="8956"/>
  </r>
  <r>
    <x v="166"/>
    <x v="158"/>
    <x v="6061"/>
  </r>
  <r>
    <x v="166"/>
    <x v="159"/>
    <x v="1205"/>
  </r>
  <r>
    <x v="166"/>
    <x v="160"/>
    <x v="8957"/>
  </r>
  <r>
    <x v="166"/>
    <x v="161"/>
    <x v="3315"/>
  </r>
  <r>
    <x v="166"/>
    <x v="162"/>
    <x v="8958"/>
  </r>
  <r>
    <x v="166"/>
    <x v="163"/>
    <x v="8959"/>
  </r>
  <r>
    <x v="166"/>
    <x v="164"/>
    <x v="8960"/>
  </r>
  <r>
    <x v="166"/>
    <x v="165"/>
    <x v="8961"/>
  </r>
  <r>
    <x v="166"/>
    <x v="166"/>
    <x v="8962"/>
  </r>
  <r>
    <x v="166"/>
    <x v="167"/>
    <x v="8963"/>
  </r>
  <r>
    <x v="166"/>
    <x v="168"/>
    <x v="8964"/>
  </r>
  <r>
    <x v="166"/>
    <x v="169"/>
    <x v="2799"/>
  </r>
  <r>
    <x v="166"/>
    <x v="170"/>
    <x v="8965"/>
  </r>
  <r>
    <x v="166"/>
    <x v="171"/>
    <x v="8966"/>
  </r>
  <r>
    <x v="166"/>
    <x v="172"/>
    <x v="8967"/>
  </r>
  <r>
    <x v="166"/>
    <x v="173"/>
    <x v="8968"/>
  </r>
  <r>
    <x v="166"/>
    <x v="174"/>
    <x v="8969"/>
  </r>
  <r>
    <x v="166"/>
    <x v="175"/>
    <x v="8970"/>
  </r>
  <r>
    <x v="166"/>
    <x v="176"/>
    <x v="8971"/>
  </r>
  <r>
    <x v="166"/>
    <x v="177"/>
    <x v="8972"/>
  </r>
  <r>
    <x v="166"/>
    <x v="178"/>
    <x v="8973"/>
  </r>
  <r>
    <x v="166"/>
    <x v="179"/>
    <x v="8974"/>
  </r>
  <r>
    <x v="166"/>
    <x v="180"/>
    <x v="8975"/>
  </r>
  <r>
    <x v="166"/>
    <x v="181"/>
    <x v="8976"/>
  </r>
  <r>
    <x v="166"/>
    <x v="182"/>
    <x v="8977"/>
  </r>
  <r>
    <x v="166"/>
    <x v="183"/>
    <x v="8978"/>
  </r>
  <r>
    <x v="166"/>
    <x v="184"/>
    <x v="8979"/>
  </r>
  <r>
    <x v="166"/>
    <x v="185"/>
    <x v="8980"/>
  </r>
  <r>
    <x v="166"/>
    <x v="186"/>
    <x v="8981"/>
  </r>
  <r>
    <x v="166"/>
    <x v="187"/>
    <x v="8982"/>
  </r>
  <r>
    <x v="166"/>
    <x v="188"/>
    <x v="8983"/>
  </r>
  <r>
    <x v="166"/>
    <x v="189"/>
    <x v="8984"/>
  </r>
  <r>
    <x v="166"/>
    <x v="190"/>
    <x v="8985"/>
  </r>
  <r>
    <x v="166"/>
    <x v="191"/>
    <x v="8986"/>
  </r>
  <r>
    <x v="166"/>
    <x v="192"/>
    <x v="8987"/>
  </r>
  <r>
    <x v="166"/>
    <x v="193"/>
    <x v="8988"/>
  </r>
  <r>
    <x v="166"/>
    <x v="194"/>
    <x v="8989"/>
  </r>
  <r>
    <x v="166"/>
    <x v="195"/>
    <x v="8990"/>
  </r>
  <r>
    <x v="166"/>
    <x v="196"/>
    <x v="8991"/>
  </r>
  <r>
    <x v="166"/>
    <x v="197"/>
    <x v="8992"/>
  </r>
  <r>
    <x v="166"/>
    <x v="198"/>
    <x v="4983"/>
  </r>
  <r>
    <x v="166"/>
    <x v="199"/>
    <x v="8993"/>
  </r>
  <r>
    <x v="166"/>
    <x v="200"/>
    <x v="8994"/>
  </r>
  <r>
    <x v="166"/>
    <x v="201"/>
    <x v="8995"/>
  </r>
  <r>
    <x v="166"/>
    <x v="202"/>
    <x v="8996"/>
  </r>
  <r>
    <x v="166"/>
    <x v="203"/>
    <x v="8997"/>
  </r>
  <r>
    <x v="166"/>
    <x v="204"/>
    <x v="8998"/>
  </r>
  <r>
    <x v="166"/>
    <x v="205"/>
    <x v="8999"/>
  </r>
  <r>
    <x v="166"/>
    <x v="206"/>
    <x v="9000"/>
  </r>
  <r>
    <x v="166"/>
    <x v="207"/>
    <x v="9001"/>
  </r>
  <r>
    <x v="166"/>
    <x v="208"/>
    <x v="9002"/>
  </r>
  <r>
    <x v="166"/>
    <x v="209"/>
    <x v="9003"/>
  </r>
  <r>
    <x v="166"/>
    <x v="210"/>
    <x v="9004"/>
  </r>
  <r>
    <x v="166"/>
    <x v="211"/>
    <x v="9005"/>
  </r>
  <r>
    <x v="166"/>
    <x v="212"/>
    <x v="9006"/>
  </r>
  <r>
    <x v="166"/>
    <x v="213"/>
    <x v="9007"/>
  </r>
  <r>
    <x v="166"/>
    <x v="214"/>
    <x v="9008"/>
  </r>
  <r>
    <x v="166"/>
    <x v="215"/>
    <x v="9009"/>
  </r>
  <r>
    <x v="166"/>
    <x v="216"/>
    <x v="9010"/>
  </r>
  <r>
    <x v="166"/>
    <x v="217"/>
    <x v="9011"/>
  </r>
  <r>
    <x v="166"/>
    <x v="218"/>
    <x v="9012"/>
  </r>
  <r>
    <x v="166"/>
    <x v="219"/>
    <x v="9013"/>
  </r>
  <r>
    <x v="166"/>
    <x v="220"/>
    <x v="9014"/>
  </r>
  <r>
    <x v="166"/>
    <x v="221"/>
    <x v="9015"/>
  </r>
  <r>
    <x v="166"/>
    <x v="222"/>
    <x v="9016"/>
  </r>
  <r>
    <x v="166"/>
    <x v="223"/>
    <x v="9017"/>
  </r>
  <r>
    <x v="166"/>
    <x v="224"/>
    <x v="9018"/>
  </r>
  <r>
    <x v="166"/>
    <x v="225"/>
    <x v="9019"/>
  </r>
  <r>
    <x v="166"/>
    <x v="226"/>
    <x v="9020"/>
  </r>
  <r>
    <x v="166"/>
    <x v="227"/>
    <x v="9021"/>
  </r>
  <r>
    <x v="166"/>
    <x v="228"/>
    <x v="9022"/>
  </r>
  <r>
    <x v="166"/>
    <x v="229"/>
    <x v="9023"/>
  </r>
  <r>
    <x v="166"/>
    <x v="230"/>
    <x v="9024"/>
  </r>
  <r>
    <x v="166"/>
    <x v="231"/>
    <x v="9025"/>
  </r>
  <r>
    <x v="166"/>
    <x v="232"/>
    <x v="9026"/>
  </r>
  <r>
    <x v="166"/>
    <x v="233"/>
    <x v="9027"/>
  </r>
  <r>
    <x v="166"/>
    <x v="234"/>
    <x v="9028"/>
  </r>
  <r>
    <x v="166"/>
    <x v="235"/>
    <x v="9029"/>
  </r>
  <r>
    <x v="166"/>
    <x v="236"/>
    <x v="9030"/>
  </r>
  <r>
    <x v="166"/>
    <x v="237"/>
    <x v="9031"/>
  </r>
  <r>
    <x v="166"/>
    <x v="238"/>
    <x v="9032"/>
  </r>
  <r>
    <x v="166"/>
    <x v="239"/>
    <x v="9033"/>
  </r>
  <r>
    <x v="166"/>
    <x v="240"/>
    <x v="9034"/>
  </r>
  <r>
    <x v="166"/>
    <x v="241"/>
    <x v="9035"/>
  </r>
  <r>
    <x v="166"/>
    <x v="242"/>
    <x v="9036"/>
  </r>
  <r>
    <x v="166"/>
    <x v="243"/>
    <x v="9037"/>
  </r>
  <r>
    <x v="166"/>
    <x v="244"/>
    <x v="9038"/>
  </r>
  <r>
    <x v="166"/>
    <x v="245"/>
    <x v="9039"/>
  </r>
  <r>
    <x v="166"/>
    <x v="246"/>
    <x v="9040"/>
  </r>
  <r>
    <x v="166"/>
    <x v="247"/>
    <x v="9041"/>
  </r>
  <r>
    <x v="166"/>
    <x v="248"/>
    <x v="9042"/>
  </r>
  <r>
    <x v="166"/>
    <x v="249"/>
    <x v="9043"/>
  </r>
  <r>
    <x v="166"/>
    <x v="250"/>
    <x v="9044"/>
  </r>
  <r>
    <x v="166"/>
    <x v="251"/>
    <x v="9045"/>
  </r>
  <r>
    <x v="166"/>
    <x v="252"/>
    <x v="9046"/>
  </r>
  <r>
    <x v="166"/>
    <x v="253"/>
    <x v="9047"/>
  </r>
  <r>
    <x v="166"/>
    <x v="254"/>
    <x v="9048"/>
  </r>
  <r>
    <x v="166"/>
    <x v="255"/>
    <x v="9049"/>
  </r>
  <r>
    <x v="166"/>
    <x v="256"/>
    <x v="9050"/>
  </r>
  <r>
    <x v="166"/>
    <x v="257"/>
    <x v="9051"/>
  </r>
  <r>
    <x v="166"/>
    <x v="258"/>
    <x v="9052"/>
  </r>
  <r>
    <x v="166"/>
    <x v="259"/>
    <x v="9053"/>
  </r>
  <r>
    <x v="166"/>
    <x v="260"/>
    <x v="9054"/>
  </r>
  <r>
    <x v="166"/>
    <x v="261"/>
    <x v="9055"/>
  </r>
  <r>
    <x v="166"/>
    <x v="262"/>
    <x v="9056"/>
  </r>
  <r>
    <x v="166"/>
    <x v="263"/>
    <x v="9057"/>
  </r>
  <r>
    <x v="166"/>
    <x v="264"/>
    <x v="9058"/>
  </r>
  <r>
    <x v="166"/>
    <x v="265"/>
    <x v="9059"/>
  </r>
  <r>
    <x v="166"/>
    <x v="266"/>
    <x v="9060"/>
  </r>
  <r>
    <x v="166"/>
    <x v="267"/>
    <x v="9061"/>
  </r>
  <r>
    <x v="166"/>
    <x v="0"/>
    <x v="9062"/>
  </r>
  <r>
    <x v="166"/>
    <x v="1"/>
    <x v="9063"/>
  </r>
  <r>
    <x v="166"/>
    <x v="2"/>
    <x v="9064"/>
  </r>
  <r>
    <x v="166"/>
    <x v="3"/>
    <x v="9065"/>
  </r>
  <r>
    <x v="166"/>
    <x v="4"/>
    <x v="9066"/>
  </r>
  <r>
    <x v="166"/>
    <x v="5"/>
    <x v="9067"/>
  </r>
  <r>
    <x v="166"/>
    <x v="6"/>
    <x v="9068"/>
  </r>
  <r>
    <x v="166"/>
    <x v="7"/>
    <x v="9069"/>
  </r>
  <r>
    <x v="166"/>
    <x v="8"/>
    <x v="9070"/>
  </r>
  <r>
    <x v="166"/>
    <x v="9"/>
    <x v="9071"/>
  </r>
  <r>
    <x v="166"/>
    <x v="10"/>
    <x v="9072"/>
  </r>
  <r>
    <x v="166"/>
    <x v="11"/>
    <x v="9073"/>
  </r>
  <r>
    <x v="166"/>
    <x v="12"/>
    <x v="9074"/>
  </r>
  <r>
    <x v="166"/>
    <x v="13"/>
    <x v="9075"/>
  </r>
  <r>
    <x v="166"/>
    <x v="14"/>
    <x v="9076"/>
  </r>
  <r>
    <x v="166"/>
    <x v="15"/>
    <x v="9077"/>
  </r>
  <r>
    <x v="166"/>
    <x v="16"/>
    <x v="9078"/>
  </r>
  <r>
    <x v="166"/>
    <x v="17"/>
    <x v="9079"/>
  </r>
  <r>
    <x v="166"/>
    <x v="18"/>
    <x v="9080"/>
  </r>
  <r>
    <x v="166"/>
    <x v="19"/>
    <x v="9081"/>
  </r>
  <r>
    <x v="166"/>
    <x v="20"/>
    <x v="9082"/>
  </r>
  <r>
    <x v="166"/>
    <x v="21"/>
    <x v="9083"/>
  </r>
  <r>
    <x v="166"/>
    <x v="22"/>
    <x v="9084"/>
  </r>
  <r>
    <x v="166"/>
    <x v="23"/>
    <x v="9085"/>
  </r>
  <r>
    <x v="166"/>
    <x v="24"/>
    <x v="9086"/>
  </r>
  <r>
    <x v="166"/>
    <x v="25"/>
    <x v="9087"/>
  </r>
  <r>
    <x v="166"/>
    <x v="26"/>
    <x v="9088"/>
  </r>
  <r>
    <x v="166"/>
    <x v="27"/>
    <x v="9089"/>
  </r>
  <r>
    <x v="166"/>
    <x v="28"/>
    <x v="9090"/>
  </r>
  <r>
    <x v="166"/>
    <x v="29"/>
    <x v="9091"/>
  </r>
  <r>
    <x v="166"/>
    <x v="30"/>
    <x v="9092"/>
  </r>
  <r>
    <x v="166"/>
    <x v="31"/>
    <x v="9093"/>
  </r>
  <r>
    <x v="166"/>
    <x v="32"/>
    <x v="9094"/>
  </r>
  <r>
    <x v="166"/>
    <x v="33"/>
    <x v="9095"/>
  </r>
  <r>
    <x v="166"/>
    <x v="34"/>
    <x v="9096"/>
  </r>
  <r>
    <x v="166"/>
    <x v="35"/>
    <x v="9097"/>
  </r>
  <r>
    <x v="166"/>
    <x v="36"/>
    <x v="9098"/>
  </r>
  <r>
    <x v="166"/>
    <x v="37"/>
    <x v="9099"/>
  </r>
  <r>
    <x v="166"/>
    <x v="38"/>
    <x v="9100"/>
  </r>
  <r>
    <x v="166"/>
    <x v="39"/>
    <x v="9101"/>
  </r>
  <r>
    <x v="166"/>
    <x v="40"/>
    <x v="9102"/>
  </r>
  <r>
    <x v="166"/>
    <x v="41"/>
    <x v="9103"/>
  </r>
  <r>
    <x v="166"/>
    <x v="42"/>
    <x v="9104"/>
  </r>
  <r>
    <x v="166"/>
    <x v="43"/>
    <x v="9105"/>
  </r>
  <r>
    <x v="166"/>
    <x v="44"/>
    <x v="9106"/>
  </r>
  <r>
    <x v="166"/>
    <x v="45"/>
    <x v="9107"/>
  </r>
  <r>
    <x v="166"/>
    <x v="46"/>
    <x v="9108"/>
  </r>
  <r>
    <x v="166"/>
    <x v="47"/>
    <x v="9109"/>
  </r>
  <r>
    <x v="166"/>
    <x v="48"/>
    <x v="9110"/>
  </r>
  <r>
    <x v="166"/>
    <x v="49"/>
    <x v="9111"/>
  </r>
  <r>
    <x v="166"/>
    <x v="50"/>
    <x v="9112"/>
  </r>
  <r>
    <x v="166"/>
    <x v="51"/>
    <x v="9113"/>
  </r>
  <r>
    <x v="166"/>
    <x v="52"/>
    <x v="9114"/>
  </r>
  <r>
    <x v="166"/>
    <x v="53"/>
    <x v="9115"/>
  </r>
  <r>
    <x v="166"/>
    <x v="54"/>
    <x v="9116"/>
  </r>
  <r>
    <x v="166"/>
    <x v="55"/>
    <x v="9117"/>
  </r>
  <r>
    <x v="166"/>
    <x v="56"/>
    <x v="9118"/>
  </r>
  <r>
    <x v="166"/>
    <x v="57"/>
    <x v="9119"/>
  </r>
  <r>
    <x v="166"/>
    <x v="58"/>
    <x v="9120"/>
  </r>
  <r>
    <x v="166"/>
    <x v="59"/>
    <x v="9121"/>
  </r>
  <r>
    <x v="166"/>
    <x v="60"/>
    <x v="9122"/>
  </r>
  <r>
    <x v="166"/>
    <x v="61"/>
    <x v="9123"/>
  </r>
  <r>
    <x v="166"/>
    <x v="62"/>
    <x v="9124"/>
  </r>
  <r>
    <x v="166"/>
    <x v="63"/>
    <x v="9125"/>
  </r>
  <r>
    <x v="166"/>
    <x v="64"/>
    <x v="9126"/>
  </r>
  <r>
    <x v="166"/>
    <x v="65"/>
    <x v="9127"/>
  </r>
  <r>
    <x v="166"/>
    <x v="66"/>
    <x v="9128"/>
  </r>
  <r>
    <x v="166"/>
    <x v="67"/>
    <x v="9129"/>
  </r>
  <r>
    <x v="166"/>
    <x v="68"/>
    <x v="9130"/>
  </r>
  <r>
    <x v="166"/>
    <x v="69"/>
    <x v="9131"/>
  </r>
  <r>
    <x v="167"/>
    <x v="70"/>
    <x v="67"/>
  </r>
  <r>
    <x v="167"/>
    <x v="71"/>
    <x v="67"/>
  </r>
  <r>
    <x v="167"/>
    <x v="72"/>
    <x v="67"/>
  </r>
  <r>
    <x v="167"/>
    <x v="73"/>
    <x v="67"/>
  </r>
  <r>
    <x v="167"/>
    <x v="74"/>
    <x v="67"/>
  </r>
  <r>
    <x v="167"/>
    <x v="75"/>
    <x v="67"/>
  </r>
  <r>
    <x v="167"/>
    <x v="76"/>
    <x v="67"/>
  </r>
  <r>
    <x v="167"/>
    <x v="77"/>
    <x v="67"/>
  </r>
  <r>
    <x v="167"/>
    <x v="78"/>
    <x v="67"/>
  </r>
  <r>
    <x v="167"/>
    <x v="79"/>
    <x v="67"/>
  </r>
  <r>
    <x v="167"/>
    <x v="80"/>
    <x v="67"/>
  </r>
  <r>
    <x v="167"/>
    <x v="81"/>
    <x v="67"/>
  </r>
  <r>
    <x v="167"/>
    <x v="82"/>
    <x v="67"/>
  </r>
  <r>
    <x v="167"/>
    <x v="83"/>
    <x v="67"/>
  </r>
  <r>
    <x v="167"/>
    <x v="84"/>
    <x v="67"/>
  </r>
  <r>
    <x v="167"/>
    <x v="85"/>
    <x v="67"/>
  </r>
  <r>
    <x v="167"/>
    <x v="86"/>
    <x v="67"/>
  </r>
  <r>
    <x v="167"/>
    <x v="87"/>
    <x v="67"/>
  </r>
  <r>
    <x v="167"/>
    <x v="88"/>
    <x v="67"/>
  </r>
  <r>
    <x v="167"/>
    <x v="89"/>
    <x v="67"/>
  </r>
  <r>
    <x v="167"/>
    <x v="90"/>
    <x v="67"/>
  </r>
  <r>
    <x v="167"/>
    <x v="91"/>
    <x v="67"/>
  </r>
  <r>
    <x v="167"/>
    <x v="92"/>
    <x v="67"/>
  </r>
  <r>
    <x v="167"/>
    <x v="93"/>
    <x v="67"/>
  </r>
  <r>
    <x v="167"/>
    <x v="94"/>
    <x v="67"/>
  </r>
  <r>
    <x v="167"/>
    <x v="95"/>
    <x v="67"/>
  </r>
  <r>
    <x v="167"/>
    <x v="96"/>
    <x v="67"/>
  </r>
  <r>
    <x v="167"/>
    <x v="97"/>
    <x v="67"/>
  </r>
  <r>
    <x v="167"/>
    <x v="98"/>
    <x v="67"/>
  </r>
  <r>
    <x v="167"/>
    <x v="99"/>
    <x v="67"/>
  </r>
  <r>
    <x v="167"/>
    <x v="100"/>
    <x v="67"/>
  </r>
  <r>
    <x v="167"/>
    <x v="101"/>
    <x v="67"/>
  </r>
  <r>
    <x v="167"/>
    <x v="102"/>
    <x v="67"/>
  </r>
  <r>
    <x v="167"/>
    <x v="103"/>
    <x v="67"/>
  </r>
  <r>
    <x v="167"/>
    <x v="104"/>
    <x v="279"/>
  </r>
  <r>
    <x v="167"/>
    <x v="105"/>
    <x v="279"/>
  </r>
  <r>
    <x v="167"/>
    <x v="106"/>
    <x v="279"/>
  </r>
  <r>
    <x v="167"/>
    <x v="107"/>
    <x v="279"/>
  </r>
  <r>
    <x v="167"/>
    <x v="108"/>
    <x v="279"/>
  </r>
  <r>
    <x v="167"/>
    <x v="109"/>
    <x v="279"/>
  </r>
  <r>
    <x v="167"/>
    <x v="110"/>
    <x v="279"/>
  </r>
  <r>
    <x v="167"/>
    <x v="111"/>
    <x v="279"/>
  </r>
  <r>
    <x v="167"/>
    <x v="112"/>
    <x v="279"/>
  </r>
  <r>
    <x v="167"/>
    <x v="113"/>
    <x v="279"/>
  </r>
  <r>
    <x v="167"/>
    <x v="114"/>
    <x v="279"/>
  </r>
  <r>
    <x v="167"/>
    <x v="115"/>
    <x v="279"/>
  </r>
  <r>
    <x v="167"/>
    <x v="116"/>
    <x v="279"/>
  </r>
  <r>
    <x v="167"/>
    <x v="117"/>
    <x v="279"/>
  </r>
  <r>
    <x v="167"/>
    <x v="118"/>
    <x v="279"/>
  </r>
  <r>
    <x v="167"/>
    <x v="119"/>
    <x v="279"/>
  </r>
  <r>
    <x v="167"/>
    <x v="120"/>
    <x v="279"/>
  </r>
  <r>
    <x v="167"/>
    <x v="121"/>
    <x v="279"/>
  </r>
  <r>
    <x v="167"/>
    <x v="122"/>
    <x v="279"/>
  </r>
  <r>
    <x v="167"/>
    <x v="123"/>
    <x v="279"/>
  </r>
  <r>
    <x v="167"/>
    <x v="124"/>
    <x v="279"/>
  </r>
  <r>
    <x v="167"/>
    <x v="125"/>
    <x v="279"/>
  </r>
  <r>
    <x v="167"/>
    <x v="126"/>
    <x v="279"/>
  </r>
  <r>
    <x v="167"/>
    <x v="127"/>
    <x v="279"/>
  </r>
  <r>
    <x v="167"/>
    <x v="128"/>
    <x v="279"/>
  </r>
  <r>
    <x v="167"/>
    <x v="129"/>
    <x v="279"/>
  </r>
  <r>
    <x v="167"/>
    <x v="130"/>
    <x v="279"/>
  </r>
  <r>
    <x v="167"/>
    <x v="131"/>
    <x v="279"/>
  </r>
  <r>
    <x v="167"/>
    <x v="132"/>
    <x v="279"/>
  </r>
  <r>
    <x v="167"/>
    <x v="133"/>
    <x v="279"/>
  </r>
  <r>
    <x v="167"/>
    <x v="134"/>
    <x v="279"/>
  </r>
  <r>
    <x v="167"/>
    <x v="135"/>
    <x v="279"/>
  </r>
  <r>
    <x v="167"/>
    <x v="136"/>
    <x v="279"/>
  </r>
  <r>
    <x v="167"/>
    <x v="137"/>
    <x v="279"/>
  </r>
  <r>
    <x v="167"/>
    <x v="138"/>
    <x v="279"/>
  </r>
  <r>
    <x v="167"/>
    <x v="139"/>
    <x v="279"/>
  </r>
  <r>
    <x v="167"/>
    <x v="140"/>
    <x v="279"/>
  </r>
  <r>
    <x v="167"/>
    <x v="141"/>
    <x v="279"/>
  </r>
  <r>
    <x v="167"/>
    <x v="142"/>
    <x v="279"/>
  </r>
  <r>
    <x v="167"/>
    <x v="143"/>
    <x v="279"/>
  </r>
  <r>
    <x v="167"/>
    <x v="144"/>
    <x v="279"/>
  </r>
  <r>
    <x v="167"/>
    <x v="145"/>
    <x v="279"/>
  </r>
  <r>
    <x v="167"/>
    <x v="146"/>
    <x v="279"/>
  </r>
  <r>
    <x v="167"/>
    <x v="147"/>
    <x v="279"/>
  </r>
  <r>
    <x v="167"/>
    <x v="148"/>
    <x v="279"/>
  </r>
  <r>
    <x v="167"/>
    <x v="149"/>
    <x v="279"/>
  </r>
  <r>
    <x v="167"/>
    <x v="150"/>
    <x v="279"/>
  </r>
  <r>
    <x v="167"/>
    <x v="151"/>
    <x v="279"/>
  </r>
  <r>
    <x v="167"/>
    <x v="152"/>
    <x v="279"/>
  </r>
  <r>
    <x v="167"/>
    <x v="153"/>
    <x v="279"/>
  </r>
  <r>
    <x v="167"/>
    <x v="154"/>
    <x v="279"/>
  </r>
  <r>
    <x v="167"/>
    <x v="155"/>
    <x v="279"/>
  </r>
  <r>
    <x v="167"/>
    <x v="156"/>
    <x v="279"/>
  </r>
  <r>
    <x v="167"/>
    <x v="157"/>
    <x v="279"/>
  </r>
  <r>
    <x v="167"/>
    <x v="158"/>
    <x v="279"/>
  </r>
  <r>
    <x v="167"/>
    <x v="159"/>
    <x v="279"/>
  </r>
  <r>
    <x v="167"/>
    <x v="160"/>
    <x v="279"/>
  </r>
  <r>
    <x v="167"/>
    <x v="161"/>
    <x v="279"/>
  </r>
  <r>
    <x v="167"/>
    <x v="162"/>
    <x v="279"/>
  </r>
  <r>
    <x v="167"/>
    <x v="163"/>
    <x v="279"/>
  </r>
  <r>
    <x v="167"/>
    <x v="164"/>
    <x v="279"/>
  </r>
  <r>
    <x v="167"/>
    <x v="165"/>
    <x v="280"/>
  </r>
  <r>
    <x v="167"/>
    <x v="166"/>
    <x v="282"/>
  </r>
  <r>
    <x v="167"/>
    <x v="167"/>
    <x v="283"/>
  </r>
  <r>
    <x v="167"/>
    <x v="168"/>
    <x v="70"/>
  </r>
  <r>
    <x v="167"/>
    <x v="169"/>
    <x v="284"/>
  </r>
  <r>
    <x v="167"/>
    <x v="170"/>
    <x v="290"/>
  </r>
  <r>
    <x v="167"/>
    <x v="171"/>
    <x v="1"/>
  </r>
  <r>
    <x v="167"/>
    <x v="172"/>
    <x v="454"/>
  </r>
  <r>
    <x v="167"/>
    <x v="173"/>
    <x v="1899"/>
  </r>
  <r>
    <x v="167"/>
    <x v="174"/>
    <x v="456"/>
  </r>
  <r>
    <x v="167"/>
    <x v="175"/>
    <x v="696"/>
  </r>
  <r>
    <x v="167"/>
    <x v="176"/>
    <x v="1891"/>
  </r>
  <r>
    <x v="167"/>
    <x v="177"/>
    <x v="469"/>
  </r>
  <r>
    <x v="167"/>
    <x v="178"/>
    <x v="2329"/>
  </r>
  <r>
    <x v="167"/>
    <x v="179"/>
    <x v="1901"/>
  </r>
  <r>
    <x v="167"/>
    <x v="180"/>
    <x v="1180"/>
  </r>
  <r>
    <x v="167"/>
    <x v="181"/>
    <x v="379"/>
  </r>
  <r>
    <x v="167"/>
    <x v="182"/>
    <x v="212"/>
  </r>
  <r>
    <x v="167"/>
    <x v="183"/>
    <x v="733"/>
  </r>
  <r>
    <x v="167"/>
    <x v="184"/>
    <x v="2521"/>
  </r>
  <r>
    <x v="167"/>
    <x v="185"/>
    <x v="2522"/>
  </r>
  <r>
    <x v="167"/>
    <x v="186"/>
    <x v="1190"/>
  </r>
  <r>
    <x v="167"/>
    <x v="187"/>
    <x v="1617"/>
  </r>
  <r>
    <x v="167"/>
    <x v="188"/>
    <x v="1612"/>
  </r>
  <r>
    <x v="167"/>
    <x v="189"/>
    <x v="2523"/>
  </r>
  <r>
    <x v="167"/>
    <x v="190"/>
    <x v="2338"/>
  </r>
  <r>
    <x v="167"/>
    <x v="191"/>
    <x v="2524"/>
  </r>
  <r>
    <x v="167"/>
    <x v="192"/>
    <x v="2525"/>
  </r>
  <r>
    <x v="167"/>
    <x v="193"/>
    <x v="2526"/>
  </r>
  <r>
    <x v="167"/>
    <x v="194"/>
    <x v="2527"/>
  </r>
  <r>
    <x v="167"/>
    <x v="195"/>
    <x v="2528"/>
  </r>
  <r>
    <x v="167"/>
    <x v="196"/>
    <x v="221"/>
  </r>
  <r>
    <x v="167"/>
    <x v="197"/>
    <x v="2462"/>
  </r>
  <r>
    <x v="167"/>
    <x v="198"/>
    <x v="878"/>
  </r>
  <r>
    <x v="167"/>
    <x v="199"/>
    <x v="2529"/>
  </r>
  <r>
    <x v="167"/>
    <x v="200"/>
    <x v="2174"/>
  </r>
  <r>
    <x v="167"/>
    <x v="201"/>
    <x v="2530"/>
  </r>
  <r>
    <x v="167"/>
    <x v="202"/>
    <x v="2531"/>
  </r>
  <r>
    <x v="167"/>
    <x v="203"/>
    <x v="2532"/>
  </r>
  <r>
    <x v="167"/>
    <x v="204"/>
    <x v="2533"/>
  </r>
  <r>
    <x v="167"/>
    <x v="205"/>
    <x v="2534"/>
  </r>
  <r>
    <x v="167"/>
    <x v="206"/>
    <x v="2535"/>
  </r>
  <r>
    <x v="167"/>
    <x v="207"/>
    <x v="2536"/>
  </r>
  <r>
    <x v="167"/>
    <x v="208"/>
    <x v="2537"/>
  </r>
  <r>
    <x v="167"/>
    <x v="209"/>
    <x v="2538"/>
  </r>
  <r>
    <x v="167"/>
    <x v="210"/>
    <x v="9132"/>
  </r>
  <r>
    <x v="167"/>
    <x v="211"/>
    <x v="9133"/>
  </r>
  <r>
    <x v="167"/>
    <x v="212"/>
    <x v="91"/>
  </r>
  <r>
    <x v="167"/>
    <x v="213"/>
    <x v="9134"/>
  </r>
  <r>
    <x v="167"/>
    <x v="214"/>
    <x v="9135"/>
  </r>
  <r>
    <x v="167"/>
    <x v="215"/>
    <x v="9136"/>
  </r>
  <r>
    <x v="167"/>
    <x v="216"/>
    <x v="9137"/>
  </r>
  <r>
    <x v="167"/>
    <x v="217"/>
    <x v="9138"/>
  </r>
  <r>
    <x v="167"/>
    <x v="218"/>
    <x v="9139"/>
  </r>
  <r>
    <x v="167"/>
    <x v="219"/>
    <x v="9140"/>
  </r>
  <r>
    <x v="167"/>
    <x v="220"/>
    <x v="9141"/>
  </r>
  <r>
    <x v="167"/>
    <x v="221"/>
    <x v="9142"/>
  </r>
  <r>
    <x v="167"/>
    <x v="222"/>
    <x v="9143"/>
  </r>
  <r>
    <x v="167"/>
    <x v="223"/>
    <x v="9144"/>
  </r>
  <r>
    <x v="167"/>
    <x v="224"/>
    <x v="9145"/>
  </r>
  <r>
    <x v="167"/>
    <x v="225"/>
    <x v="9146"/>
  </r>
  <r>
    <x v="167"/>
    <x v="226"/>
    <x v="9147"/>
  </r>
  <r>
    <x v="167"/>
    <x v="227"/>
    <x v="9148"/>
  </r>
  <r>
    <x v="167"/>
    <x v="228"/>
    <x v="9149"/>
  </r>
  <r>
    <x v="167"/>
    <x v="229"/>
    <x v="9150"/>
  </r>
  <r>
    <x v="167"/>
    <x v="230"/>
    <x v="9151"/>
  </r>
  <r>
    <x v="167"/>
    <x v="231"/>
    <x v="9152"/>
  </r>
  <r>
    <x v="167"/>
    <x v="232"/>
    <x v="9153"/>
  </r>
  <r>
    <x v="167"/>
    <x v="233"/>
    <x v="9154"/>
  </r>
  <r>
    <x v="167"/>
    <x v="234"/>
    <x v="9155"/>
  </r>
  <r>
    <x v="167"/>
    <x v="235"/>
    <x v="9156"/>
  </r>
  <r>
    <x v="167"/>
    <x v="236"/>
    <x v="9157"/>
  </r>
  <r>
    <x v="167"/>
    <x v="237"/>
    <x v="9158"/>
  </r>
  <r>
    <x v="167"/>
    <x v="238"/>
    <x v="9159"/>
  </r>
  <r>
    <x v="167"/>
    <x v="239"/>
    <x v="9160"/>
  </r>
  <r>
    <x v="167"/>
    <x v="240"/>
    <x v="9161"/>
  </r>
  <r>
    <x v="167"/>
    <x v="241"/>
    <x v="9162"/>
  </r>
  <r>
    <x v="167"/>
    <x v="242"/>
    <x v="9163"/>
  </r>
  <r>
    <x v="167"/>
    <x v="243"/>
    <x v="9164"/>
  </r>
  <r>
    <x v="167"/>
    <x v="244"/>
    <x v="9165"/>
  </r>
  <r>
    <x v="167"/>
    <x v="245"/>
    <x v="9166"/>
  </r>
  <r>
    <x v="167"/>
    <x v="246"/>
    <x v="9167"/>
  </r>
  <r>
    <x v="167"/>
    <x v="247"/>
    <x v="9168"/>
  </r>
  <r>
    <x v="167"/>
    <x v="248"/>
    <x v="9169"/>
  </r>
  <r>
    <x v="167"/>
    <x v="249"/>
    <x v="9170"/>
  </r>
  <r>
    <x v="167"/>
    <x v="250"/>
    <x v="9171"/>
  </r>
  <r>
    <x v="167"/>
    <x v="251"/>
    <x v="9172"/>
  </r>
  <r>
    <x v="167"/>
    <x v="252"/>
    <x v="9173"/>
  </r>
  <r>
    <x v="167"/>
    <x v="253"/>
    <x v="9174"/>
  </r>
  <r>
    <x v="167"/>
    <x v="254"/>
    <x v="9175"/>
  </r>
  <r>
    <x v="167"/>
    <x v="255"/>
    <x v="2823"/>
  </r>
  <r>
    <x v="167"/>
    <x v="256"/>
    <x v="9176"/>
  </r>
  <r>
    <x v="167"/>
    <x v="257"/>
    <x v="9177"/>
  </r>
  <r>
    <x v="167"/>
    <x v="258"/>
    <x v="9178"/>
  </r>
  <r>
    <x v="167"/>
    <x v="259"/>
    <x v="4976"/>
  </r>
  <r>
    <x v="167"/>
    <x v="260"/>
    <x v="9179"/>
  </r>
  <r>
    <x v="167"/>
    <x v="261"/>
    <x v="9180"/>
  </r>
  <r>
    <x v="167"/>
    <x v="262"/>
    <x v="9181"/>
  </r>
  <r>
    <x v="167"/>
    <x v="263"/>
    <x v="9182"/>
  </r>
  <r>
    <x v="167"/>
    <x v="264"/>
    <x v="3801"/>
  </r>
  <r>
    <x v="167"/>
    <x v="265"/>
    <x v="9183"/>
  </r>
  <r>
    <x v="167"/>
    <x v="266"/>
    <x v="9184"/>
  </r>
  <r>
    <x v="167"/>
    <x v="267"/>
    <x v="9185"/>
  </r>
  <r>
    <x v="167"/>
    <x v="0"/>
    <x v="9186"/>
  </r>
  <r>
    <x v="167"/>
    <x v="1"/>
    <x v="9187"/>
  </r>
  <r>
    <x v="167"/>
    <x v="2"/>
    <x v="9188"/>
  </r>
  <r>
    <x v="167"/>
    <x v="3"/>
    <x v="9189"/>
  </r>
  <r>
    <x v="167"/>
    <x v="4"/>
    <x v="9190"/>
  </r>
  <r>
    <x v="167"/>
    <x v="5"/>
    <x v="9191"/>
  </r>
  <r>
    <x v="167"/>
    <x v="6"/>
    <x v="9192"/>
  </r>
  <r>
    <x v="167"/>
    <x v="7"/>
    <x v="9193"/>
  </r>
  <r>
    <x v="167"/>
    <x v="8"/>
    <x v="9194"/>
  </r>
  <r>
    <x v="167"/>
    <x v="9"/>
    <x v="9195"/>
  </r>
  <r>
    <x v="167"/>
    <x v="10"/>
    <x v="9196"/>
  </r>
  <r>
    <x v="167"/>
    <x v="11"/>
    <x v="9197"/>
  </r>
  <r>
    <x v="167"/>
    <x v="12"/>
    <x v="9198"/>
  </r>
  <r>
    <x v="167"/>
    <x v="13"/>
    <x v="9199"/>
  </r>
  <r>
    <x v="167"/>
    <x v="14"/>
    <x v="9200"/>
  </r>
  <r>
    <x v="167"/>
    <x v="15"/>
    <x v="9201"/>
  </r>
  <r>
    <x v="167"/>
    <x v="16"/>
    <x v="9202"/>
  </r>
  <r>
    <x v="167"/>
    <x v="17"/>
    <x v="9203"/>
  </r>
  <r>
    <x v="167"/>
    <x v="18"/>
    <x v="9204"/>
  </r>
  <r>
    <x v="167"/>
    <x v="19"/>
    <x v="9205"/>
  </r>
  <r>
    <x v="167"/>
    <x v="20"/>
    <x v="9206"/>
  </r>
  <r>
    <x v="167"/>
    <x v="21"/>
    <x v="9207"/>
  </r>
  <r>
    <x v="167"/>
    <x v="22"/>
    <x v="9208"/>
  </r>
  <r>
    <x v="167"/>
    <x v="23"/>
    <x v="9209"/>
  </r>
  <r>
    <x v="167"/>
    <x v="24"/>
    <x v="9210"/>
  </r>
  <r>
    <x v="167"/>
    <x v="25"/>
    <x v="9211"/>
  </r>
  <r>
    <x v="167"/>
    <x v="26"/>
    <x v="9212"/>
  </r>
  <r>
    <x v="167"/>
    <x v="27"/>
    <x v="9213"/>
  </r>
  <r>
    <x v="167"/>
    <x v="28"/>
    <x v="9214"/>
  </r>
  <r>
    <x v="167"/>
    <x v="29"/>
    <x v="9215"/>
  </r>
  <r>
    <x v="167"/>
    <x v="30"/>
    <x v="9216"/>
  </r>
  <r>
    <x v="167"/>
    <x v="31"/>
    <x v="9217"/>
  </r>
  <r>
    <x v="167"/>
    <x v="32"/>
    <x v="9218"/>
  </r>
  <r>
    <x v="167"/>
    <x v="33"/>
    <x v="9219"/>
  </r>
  <r>
    <x v="167"/>
    <x v="34"/>
    <x v="9220"/>
  </r>
  <r>
    <x v="167"/>
    <x v="35"/>
    <x v="9221"/>
  </r>
  <r>
    <x v="167"/>
    <x v="36"/>
    <x v="9222"/>
  </r>
  <r>
    <x v="167"/>
    <x v="37"/>
    <x v="9223"/>
  </r>
  <r>
    <x v="167"/>
    <x v="38"/>
    <x v="9224"/>
  </r>
  <r>
    <x v="167"/>
    <x v="39"/>
    <x v="9225"/>
  </r>
  <r>
    <x v="167"/>
    <x v="40"/>
    <x v="9226"/>
  </r>
  <r>
    <x v="167"/>
    <x v="41"/>
    <x v="9227"/>
  </r>
  <r>
    <x v="167"/>
    <x v="42"/>
    <x v="9228"/>
  </r>
  <r>
    <x v="167"/>
    <x v="43"/>
    <x v="9229"/>
  </r>
  <r>
    <x v="167"/>
    <x v="44"/>
    <x v="9230"/>
  </r>
  <r>
    <x v="167"/>
    <x v="45"/>
    <x v="9231"/>
  </r>
  <r>
    <x v="167"/>
    <x v="46"/>
    <x v="9232"/>
  </r>
  <r>
    <x v="167"/>
    <x v="47"/>
    <x v="9233"/>
  </r>
  <r>
    <x v="167"/>
    <x v="48"/>
    <x v="9234"/>
  </r>
  <r>
    <x v="167"/>
    <x v="49"/>
    <x v="9235"/>
  </r>
  <r>
    <x v="167"/>
    <x v="50"/>
    <x v="9236"/>
  </r>
  <r>
    <x v="167"/>
    <x v="51"/>
    <x v="9237"/>
  </r>
  <r>
    <x v="167"/>
    <x v="52"/>
    <x v="9238"/>
  </r>
  <r>
    <x v="167"/>
    <x v="53"/>
    <x v="9239"/>
  </r>
  <r>
    <x v="167"/>
    <x v="54"/>
    <x v="9240"/>
  </r>
  <r>
    <x v="167"/>
    <x v="55"/>
    <x v="9241"/>
  </r>
  <r>
    <x v="167"/>
    <x v="56"/>
    <x v="9242"/>
  </r>
  <r>
    <x v="167"/>
    <x v="57"/>
    <x v="9243"/>
  </r>
  <r>
    <x v="167"/>
    <x v="58"/>
    <x v="9244"/>
  </r>
  <r>
    <x v="167"/>
    <x v="59"/>
    <x v="9245"/>
  </r>
  <r>
    <x v="167"/>
    <x v="60"/>
    <x v="9246"/>
  </r>
  <r>
    <x v="167"/>
    <x v="61"/>
    <x v="9247"/>
  </r>
  <r>
    <x v="167"/>
    <x v="62"/>
    <x v="9248"/>
  </r>
  <r>
    <x v="167"/>
    <x v="63"/>
    <x v="9249"/>
  </r>
  <r>
    <x v="167"/>
    <x v="64"/>
    <x v="9250"/>
  </r>
  <r>
    <x v="167"/>
    <x v="65"/>
    <x v="9251"/>
  </r>
  <r>
    <x v="167"/>
    <x v="66"/>
    <x v="9252"/>
  </r>
  <r>
    <x v="167"/>
    <x v="67"/>
    <x v="9253"/>
  </r>
  <r>
    <x v="167"/>
    <x v="68"/>
    <x v="9254"/>
  </r>
  <r>
    <x v="167"/>
    <x v="69"/>
    <x v="9255"/>
  </r>
  <r>
    <x v="168"/>
    <x v="264"/>
    <x v="450"/>
  </r>
  <r>
    <x v="168"/>
    <x v="265"/>
    <x v="285"/>
  </r>
  <r>
    <x v="168"/>
    <x v="266"/>
    <x v="285"/>
  </r>
  <r>
    <x v="168"/>
    <x v="267"/>
    <x v="1483"/>
  </r>
  <r>
    <x v="168"/>
    <x v="0"/>
    <x v="2338"/>
  </r>
  <r>
    <x v="168"/>
    <x v="1"/>
    <x v="1942"/>
  </r>
  <r>
    <x v="168"/>
    <x v="2"/>
    <x v="1481"/>
  </r>
  <r>
    <x v="168"/>
    <x v="3"/>
    <x v="483"/>
  </r>
  <r>
    <x v="168"/>
    <x v="4"/>
    <x v="736"/>
  </r>
  <r>
    <x v="168"/>
    <x v="5"/>
    <x v="9256"/>
  </r>
  <r>
    <x v="168"/>
    <x v="6"/>
    <x v="1280"/>
  </r>
  <r>
    <x v="168"/>
    <x v="7"/>
    <x v="1718"/>
  </r>
  <r>
    <x v="168"/>
    <x v="8"/>
    <x v="2537"/>
  </r>
  <r>
    <x v="168"/>
    <x v="9"/>
    <x v="9257"/>
  </r>
  <r>
    <x v="168"/>
    <x v="10"/>
    <x v="9258"/>
  </r>
  <r>
    <x v="168"/>
    <x v="11"/>
    <x v="9259"/>
  </r>
  <r>
    <x v="168"/>
    <x v="12"/>
    <x v="9260"/>
  </r>
  <r>
    <x v="168"/>
    <x v="13"/>
    <x v="9261"/>
  </r>
  <r>
    <x v="168"/>
    <x v="14"/>
    <x v="9262"/>
  </r>
  <r>
    <x v="168"/>
    <x v="15"/>
    <x v="9263"/>
  </r>
  <r>
    <x v="168"/>
    <x v="16"/>
    <x v="9264"/>
  </r>
  <r>
    <x v="168"/>
    <x v="17"/>
    <x v="9265"/>
  </r>
  <r>
    <x v="168"/>
    <x v="18"/>
    <x v="9266"/>
  </r>
  <r>
    <x v="168"/>
    <x v="19"/>
    <x v="9267"/>
  </r>
  <r>
    <x v="168"/>
    <x v="20"/>
    <x v="9268"/>
  </r>
  <r>
    <x v="168"/>
    <x v="21"/>
    <x v="9269"/>
  </r>
  <r>
    <x v="168"/>
    <x v="22"/>
    <x v="9270"/>
  </r>
  <r>
    <x v="168"/>
    <x v="23"/>
    <x v="9271"/>
  </r>
  <r>
    <x v="168"/>
    <x v="24"/>
    <x v="9272"/>
  </r>
  <r>
    <x v="168"/>
    <x v="25"/>
    <x v="9273"/>
  </r>
  <r>
    <x v="168"/>
    <x v="26"/>
    <x v="9274"/>
  </r>
  <r>
    <x v="168"/>
    <x v="27"/>
    <x v="9275"/>
  </r>
  <r>
    <x v="168"/>
    <x v="28"/>
    <x v="9276"/>
  </r>
  <r>
    <x v="168"/>
    <x v="29"/>
    <x v="9277"/>
  </r>
  <r>
    <x v="168"/>
    <x v="30"/>
    <x v="9278"/>
  </r>
  <r>
    <x v="168"/>
    <x v="31"/>
    <x v="9279"/>
  </r>
  <r>
    <x v="168"/>
    <x v="32"/>
    <x v="9280"/>
  </r>
  <r>
    <x v="168"/>
    <x v="33"/>
    <x v="9281"/>
  </r>
  <r>
    <x v="168"/>
    <x v="34"/>
    <x v="9282"/>
  </r>
  <r>
    <x v="168"/>
    <x v="35"/>
    <x v="9283"/>
  </r>
  <r>
    <x v="168"/>
    <x v="36"/>
    <x v="9284"/>
  </r>
  <r>
    <x v="168"/>
    <x v="37"/>
    <x v="9285"/>
  </r>
  <r>
    <x v="168"/>
    <x v="38"/>
    <x v="9286"/>
  </r>
  <r>
    <x v="168"/>
    <x v="39"/>
    <x v="9287"/>
  </r>
  <r>
    <x v="168"/>
    <x v="40"/>
    <x v="9288"/>
  </r>
  <r>
    <x v="168"/>
    <x v="41"/>
    <x v="9289"/>
  </r>
  <r>
    <x v="168"/>
    <x v="42"/>
    <x v="9290"/>
  </r>
  <r>
    <x v="168"/>
    <x v="43"/>
    <x v="9291"/>
  </r>
  <r>
    <x v="168"/>
    <x v="44"/>
    <x v="9292"/>
  </r>
  <r>
    <x v="168"/>
    <x v="45"/>
    <x v="9293"/>
  </r>
  <r>
    <x v="168"/>
    <x v="46"/>
    <x v="9294"/>
  </r>
  <r>
    <x v="168"/>
    <x v="47"/>
    <x v="9295"/>
  </r>
  <r>
    <x v="168"/>
    <x v="48"/>
    <x v="2956"/>
  </r>
  <r>
    <x v="168"/>
    <x v="49"/>
    <x v="9296"/>
  </r>
  <r>
    <x v="168"/>
    <x v="50"/>
    <x v="9297"/>
  </r>
  <r>
    <x v="168"/>
    <x v="51"/>
    <x v="9298"/>
  </r>
  <r>
    <x v="168"/>
    <x v="52"/>
    <x v="9299"/>
  </r>
  <r>
    <x v="168"/>
    <x v="53"/>
    <x v="9300"/>
  </r>
  <r>
    <x v="168"/>
    <x v="54"/>
    <x v="9301"/>
  </r>
  <r>
    <x v="168"/>
    <x v="55"/>
    <x v="9302"/>
  </r>
  <r>
    <x v="168"/>
    <x v="56"/>
    <x v="9303"/>
  </r>
  <r>
    <x v="168"/>
    <x v="57"/>
    <x v="9304"/>
  </r>
  <r>
    <x v="168"/>
    <x v="58"/>
    <x v="9305"/>
  </r>
  <r>
    <x v="168"/>
    <x v="59"/>
    <x v="9306"/>
  </r>
  <r>
    <x v="168"/>
    <x v="60"/>
    <x v="9307"/>
  </r>
  <r>
    <x v="168"/>
    <x v="61"/>
    <x v="9308"/>
  </r>
  <r>
    <x v="168"/>
    <x v="62"/>
    <x v="9309"/>
  </r>
  <r>
    <x v="168"/>
    <x v="63"/>
    <x v="9310"/>
  </r>
  <r>
    <x v="168"/>
    <x v="64"/>
    <x v="9311"/>
  </r>
  <r>
    <x v="168"/>
    <x v="65"/>
    <x v="9312"/>
  </r>
  <r>
    <x v="168"/>
    <x v="66"/>
    <x v="9313"/>
  </r>
  <r>
    <x v="168"/>
    <x v="67"/>
    <x v="9314"/>
  </r>
  <r>
    <x v="168"/>
    <x v="68"/>
    <x v="9315"/>
  </r>
  <r>
    <x v="168"/>
    <x v="69"/>
    <x v="9316"/>
  </r>
  <r>
    <x v="169"/>
    <x v="148"/>
    <x v="461"/>
  </r>
  <r>
    <x v="169"/>
    <x v="149"/>
    <x v="200"/>
  </r>
  <r>
    <x v="169"/>
    <x v="150"/>
    <x v="279"/>
  </r>
  <r>
    <x v="169"/>
    <x v="154"/>
    <x v="0"/>
  </r>
  <r>
    <x v="169"/>
    <x v="155"/>
    <x v="201"/>
  </r>
  <r>
    <x v="169"/>
    <x v="156"/>
    <x v="280"/>
  </r>
  <r>
    <x v="169"/>
    <x v="157"/>
    <x v="289"/>
  </r>
  <r>
    <x v="169"/>
    <x v="158"/>
    <x v="283"/>
  </r>
  <r>
    <x v="169"/>
    <x v="159"/>
    <x v="1887"/>
  </r>
  <r>
    <x v="169"/>
    <x v="160"/>
    <x v="284"/>
  </r>
  <r>
    <x v="169"/>
    <x v="161"/>
    <x v="285"/>
  </r>
  <r>
    <x v="169"/>
    <x v="162"/>
    <x v="1888"/>
  </r>
  <r>
    <x v="169"/>
    <x v="163"/>
    <x v="450"/>
  </r>
  <r>
    <x v="169"/>
    <x v="164"/>
    <x v="286"/>
  </r>
  <r>
    <x v="169"/>
    <x v="165"/>
    <x v="286"/>
  </r>
  <r>
    <x v="169"/>
    <x v="166"/>
    <x v="454"/>
  </r>
  <r>
    <x v="169"/>
    <x v="167"/>
    <x v="72"/>
  </r>
  <r>
    <x v="169"/>
    <x v="168"/>
    <x v="3"/>
  </r>
  <r>
    <x v="169"/>
    <x v="169"/>
    <x v="288"/>
  </r>
  <r>
    <x v="169"/>
    <x v="170"/>
    <x v="456"/>
  </r>
  <r>
    <x v="169"/>
    <x v="171"/>
    <x v="456"/>
  </r>
  <r>
    <x v="169"/>
    <x v="172"/>
    <x v="3691"/>
  </r>
  <r>
    <x v="169"/>
    <x v="173"/>
    <x v="2328"/>
  </r>
  <r>
    <x v="169"/>
    <x v="174"/>
    <x v="2478"/>
  </r>
  <r>
    <x v="169"/>
    <x v="175"/>
    <x v="2282"/>
  </r>
  <r>
    <x v="169"/>
    <x v="176"/>
    <x v="2282"/>
  </r>
  <r>
    <x v="169"/>
    <x v="177"/>
    <x v="468"/>
  </r>
  <r>
    <x v="169"/>
    <x v="178"/>
    <x v="2076"/>
  </r>
  <r>
    <x v="169"/>
    <x v="179"/>
    <x v="1177"/>
  </r>
  <r>
    <x v="169"/>
    <x v="180"/>
    <x v="465"/>
  </r>
  <r>
    <x v="169"/>
    <x v="181"/>
    <x v="474"/>
  </r>
  <r>
    <x v="169"/>
    <x v="182"/>
    <x v="1902"/>
  </r>
  <r>
    <x v="169"/>
    <x v="183"/>
    <x v="74"/>
  </r>
  <r>
    <x v="169"/>
    <x v="184"/>
    <x v="2667"/>
  </r>
  <r>
    <x v="169"/>
    <x v="185"/>
    <x v="1943"/>
  </r>
  <r>
    <x v="169"/>
    <x v="186"/>
    <x v="391"/>
  </r>
  <r>
    <x v="169"/>
    <x v="187"/>
    <x v="1183"/>
  </r>
  <r>
    <x v="169"/>
    <x v="188"/>
    <x v="2423"/>
  </r>
  <r>
    <x v="169"/>
    <x v="189"/>
    <x v="1611"/>
  </r>
  <r>
    <x v="169"/>
    <x v="190"/>
    <x v="698"/>
  </r>
  <r>
    <x v="169"/>
    <x v="191"/>
    <x v="5096"/>
  </r>
  <r>
    <x v="169"/>
    <x v="192"/>
    <x v="674"/>
  </r>
  <r>
    <x v="169"/>
    <x v="193"/>
    <x v="3267"/>
  </r>
  <r>
    <x v="169"/>
    <x v="194"/>
    <x v="5891"/>
  </r>
  <r>
    <x v="169"/>
    <x v="195"/>
    <x v="3271"/>
  </r>
  <r>
    <x v="169"/>
    <x v="196"/>
    <x v="2978"/>
  </r>
  <r>
    <x v="169"/>
    <x v="197"/>
    <x v="4217"/>
  </r>
  <r>
    <x v="169"/>
    <x v="198"/>
    <x v="3558"/>
  </r>
  <r>
    <x v="169"/>
    <x v="199"/>
    <x v="3011"/>
  </r>
  <r>
    <x v="169"/>
    <x v="200"/>
    <x v="4224"/>
  </r>
  <r>
    <x v="169"/>
    <x v="201"/>
    <x v="7917"/>
  </r>
  <r>
    <x v="169"/>
    <x v="202"/>
    <x v="3560"/>
  </r>
  <r>
    <x v="169"/>
    <x v="203"/>
    <x v="2987"/>
  </r>
  <r>
    <x v="169"/>
    <x v="204"/>
    <x v="1464"/>
  </r>
  <r>
    <x v="169"/>
    <x v="205"/>
    <x v="5126"/>
  </r>
  <r>
    <x v="169"/>
    <x v="206"/>
    <x v="8268"/>
  </r>
  <r>
    <x v="169"/>
    <x v="207"/>
    <x v="1440"/>
  </r>
  <r>
    <x v="169"/>
    <x v="208"/>
    <x v="5837"/>
  </r>
  <r>
    <x v="169"/>
    <x v="209"/>
    <x v="2682"/>
  </r>
  <r>
    <x v="169"/>
    <x v="210"/>
    <x v="6991"/>
  </r>
  <r>
    <x v="169"/>
    <x v="211"/>
    <x v="9317"/>
  </r>
  <r>
    <x v="169"/>
    <x v="212"/>
    <x v="223"/>
  </r>
  <r>
    <x v="169"/>
    <x v="213"/>
    <x v="1044"/>
  </r>
  <r>
    <x v="169"/>
    <x v="214"/>
    <x v="1986"/>
  </r>
  <r>
    <x v="169"/>
    <x v="215"/>
    <x v="9318"/>
  </r>
  <r>
    <x v="169"/>
    <x v="216"/>
    <x v="8954"/>
  </r>
  <r>
    <x v="169"/>
    <x v="217"/>
    <x v="8954"/>
  </r>
  <r>
    <x v="169"/>
    <x v="218"/>
    <x v="9319"/>
  </r>
  <r>
    <x v="169"/>
    <x v="219"/>
    <x v="304"/>
  </r>
  <r>
    <x v="169"/>
    <x v="220"/>
    <x v="266"/>
  </r>
  <r>
    <x v="169"/>
    <x v="221"/>
    <x v="9320"/>
  </r>
  <r>
    <x v="169"/>
    <x v="222"/>
    <x v="8474"/>
  </r>
  <r>
    <x v="169"/>
    <x v="223"/>
    <x v="9321"/>
  </r>
  <r>
    <x v="169"/>
    <x v="224"/>
    <x v="9322"/>
  </r>
  <r>
    <x v="169"/>
    <x v="225"/>
    <x v="4287"/>
  </r>
  <r>
    <x v="169"/>
    <x v="226"/>
    <x v="3070"/>
  </r>
  <r>
    <x v="169"/>
    <x v="227"/>
    <x v="238"/>
  </r>
  <r>
    <x v="169"/>
    <x v="228"/>
    <x v="9323"/>
  </r>
  <r>
    <x v="169"/>
    <x v="229"/>
    <x v="9324"/>
  </r>
  <r>
    <x v="169"/>
    <x v="230"/>
    <x v="9325"/>
  </r>
  <r>
    <x v="169"/>
    <x v="231"/>
    <x v="2294"/>
  </r>
  <r>
    <x v="169"/>
    <x v="232"/>
    <x v="9326"/>
  </r>
  <r>
    <x v="169"/>
    <x v="233"/>
    <x v="9327"/>
  </r>
  <r>
    <x v="169"/>
    <x v="234"/>
    <x v="6670"/>
  </r>
  <r>
    <x v="169"/>
    <x v="235"/>
    <x v="85"/>
  </r>
  <r>
    <x v="169"/>
    <x v="236"/>
    <x v="9328"/>
  </r>
  <r>
    <x v="169"/>
    <x v="237"/>
    <x v="6336"/>
  </r>
  <r>
    <x v="169"/>
    <x v="238"/>
    <x v="5453"/>
  </r>
  <r>
    <x v="169"/>
    <x v="239"/>
    <x v="8402"/>
  </r>
  <r>
    <x v="169"/>
    <x v="240"/>
    <x v="9329"/>
  </r>
  <r>
    <x v="169"/>
    <x v="241"/>
    <x v="9330"/>
  </r>
  <r>
    <x v="169"/>
    <x v="242"/>
    <x v="3591"/>
  </r>
  <r>
    <x v="169"/>
    <x v="243"/>
    <x v="1712"/>
  </r>
  <r>
    <x v="169"/>
    <x v="244"/>
    <x v="2326"/>
  </r>
  <r>
    <x v="169"/>
    <x v="245"/>
    <x v="9331"/>
  </r>
  <r>
    <x v="169"/>
    <x v="246"/>
    <x v="6065"/>
  </r>
  <r>
    <x v="169"/>
    <x v="247"/>
    <x v="2719"/>
  </r>
  <r>
    <x v="169"/>
    <x v="248"/>
    <x v="9332"/>
  </r>
  <r>
    <x v="169"/>
    <x v="249"/>
    <x v="9333"/>
  </r>
  <r>
    <x v="169"/>
    <x v="250"/>
    <x v="9334"/>
  </r>
  <r>
    <x v="169"/>
    <x v="251"/>
    <x v="9335"/>
  </r>
  <r>
    <x v="169"/>
    <x v="252"/>
    <x v="9336"/>
  </r>
  <r>
    <x v="169"/>
    <x v="253"/>
    <x v="7851"/>
  </r>
  <r>
    <x v="169"/>
    <x v="254"/>
    <x v="9337"/>
  </r>
  <r>
    <x v="169"/>
    <x v="255"/>
    <x v="9338"/>
  </r>
  <r>
    <x v="169"/>
    <x v="256"/>
    <x v="1225"/>
  </r>
  <r>
    <x v="169"/>
    <x v="257"/>
    <x v="9339"/>
  </r>
  <r>
    <x v="169"/>
    <x v="258"/>
    <x v="6090"/>
  </r>
  <r>
    <x v="169"/>
    <x v="259"/>
    <x v="9340"/>
  </r>
  <r>
    <x v="169"/>
    <x v="260"/>
    <x v="3062"/>
  </r>
  <r>
    <x v="169"/>
    <x v="261"/>
    <x v="9341"/>
  </r>
  <r>
    <x v="169"/>
    <x v="262"/>
    <x v="9342"/>
  </r>
  <r>
    <x v="169"/>
    <x v="263"/>
    <x v="9343"/>
  </r>
  <r>
    <x v="169"/>
    <x v="264"/>
    <x v="2002"/>
  </r>
  <r>
    <x v="169"/>
    <x v="265"/>
    <x v="2289"/>
  </r>
  <r>
    <x v="169"/>
    <x v="266"/>
    <x v="9344"/>
  </r>
  <r>
    <x v="169"/>
    <x v="267"/>
    <x v="3964"/>
  </r>
  <r>
    <x v="169"/>
    <x v="0"/>
    <x v="9345"/>
  </r>
  <r>
    <x v="169"/>
    <x v="1"/>
    <x v="4949"/>
  </r>
  <r>
    <x v="169"/>
    <x v="2"/>
    <x v="505"/>
  </r>
  <r>
    <x v="169"/>
    <x v="3"/>
    <x v="6976"/>
  </r>
  <r>
    <x v="169"/>
    <x v="4"/>
    <x v="2795"/>
  </r>
  <r>
    <x v="169"/>
    <x v="5"/>
    <x v="7748"/>
  </r>
  <r>
    <x v="169"/>
    <x v="6"/>
    <x v="9346"/>
  </r>
  <r>
    <x v="169"/>
    <x v="7"/>
    <x v="9347"/>
  </r>
  <r>
    <x v="169"/>
    <x v="8"/>
    <x v="9348"/>
  </r>
  <r>
    <x v="169"/>
    <x v="9"/>
    <x v="6091"/>
  </r>
  <r>
    <x v="169"/>
    <x v="10"/>
    <x v="9349"/>
  </r>
  <r>
    <x v="169"/>
    <x v="11"/>
    <x v="9350"/>
  </r>
  <r>
    <x v="169"/>
    <x v="12"/>
    <x v="9351"/>
  </r>
  <r>
    <x v="169"/>
    <x v="13"/>
    <x v="9352"/>
  </r>
  <r>
    <x v="169"/>
    <x v="14"/>
    <x v="9353"/>
  </r>
  <r>
    <x v="169"/>
    <x v="15"/>
    <x v="9354"/>
  </r>
  <r>
    <x v="169"/>
    <x v="16"/>
    <x v="2918"/>
  </r>
  <r>
    <x v="169"/>
    <x v="17"/>
    <x v="6764"/>
  </r>
  <r>
    <x v="169"/>
    <x v="18"/>
    <x v="9355"/>
  </r>
  <r>
    <x v="169"/>
    <x v="19"/>
    <x v="9356"/>
  </r>
  <r>
    <x v="169"/>
    <x v="20"/>
    <x v="9357"/>
  </r>
  <r>
    <x v="169"/>
    <x v="21"/>
    <x v="9358"/>
  </r>
  <r>
    <x v="169"/>
    <x v="22"/>
    <x v="9359"/>
  </r>
  <r>
    <x v="169"/>
    <x v="23"/>
    <x v="9360"/>
  </r>
  <r>
    <x v="169"/>
    <x v="24"/>
    <x v="9361"/>
  </r>
  <r>
    <x v="169"/>
    <x v="25"/>
    <x v="9362"/>
  </r>
  <r>
    <x v="169"/>
    <x v="26"/>
    <x v="9363"/>
  </r>
  <r>
    <x v="169"/>
    <x v="27"/>
    <x v="9364"/>
  </r>
  <r>
    <x v="169"/>
    <x v="28"/>
    <x v="9365"/>
  </r>
  <r>
    <x v="169"/>
    <x v="29"/>
    <x v="9366"/>
  </r>
  <r>
    <x v="169"/>
    <x v="30"/>
    <x v="9367"/>
  </r>
  <r>
    <x v="169"/>
    <x v="31"/>
    <x v="9368"/>
  </r>
  <r>
    <x v="169"/>
    <x v="32"/>
    <x v="9369"/>
  </r>
  <r>
    <x v="169"/>
    <x v="33"/>
    <x v="9370"/>
  </r>
  <r>
    <x v="169"/>
    <x v="34"/>
    <x v="9371"/>
  </r>
  <r>
    <x v="169"/>
    <x v="35"/>
    <x v="9372"/>
  </r>
  <r>
    <x v="169"/>
    <x v="36"/>
    <x v="9373"/>
  </r>
  <r>
    <x v="169"/>
    <x v="37"/>
    <x v="9374"/>
  </r>
  <r>
    <x v="169"/>
    <x v="38"/>
    <x v="1585"/>
  </r>
  <r>
    <x v="169"/>
    <x v="39"/>
    <x v="9375"/>
  </r>
  <r>
    <x v="169"/>
    <x v="40"/>
    <x v="9376"/>
  </r>
  <r>
    <x v="169"/>
    <x v="41"/>
    <x v="9377"/>
  </r>
  <r>
    <x v="169"/>
    <x v="42"/>
    <x v="9378"/>
  </r>
  <r>
    <x v="169"/>
    <x v="43"/>
    <x v="9379"/>
  </r>
  <r>
    <x v="169"/>
    <x v="44"/>
    <x v="9380"/>
  </r>
  <r>
    <x v="169"/>
    <x v="45"/>
    <x v="4739"/>
  </r>
  <r>
    <x v="169"/>
    <x v="46"/>
    <x v="9381"/>
  </r>
  <r>
    <x v="169"/>
    <x v="47"/>
    <x v="9382"/>
  </r>
  <r>
    <x v="169"/>
    <x v="48"/>
    <x v="9383"/>
  </r>
  <r>
    <x v="169"/>
    <x v="49"/>
    <x v="9384"/>
  </r>
  <r>
    <x v="169"/>
    <x v="50"/>
    <x v="9385"/>
  </r>
  <r>
    <x v="169"/>
    <x v="51"/>
    <x v="9386"/>
  </r>
  <r>
    <x v="169"/>
    <x v="52"/>
    <x v="9387"/>
  </r>
  <r>
    <x v="169"/>
    <x v="53"/>
    <x v="9388"/>
  </r>
  <r>
    <x v="169"/>
    <x v="54"/>
    <x v="9389"/>
  </r>
  <r>
    <x v="169"/>
    <x v="55"/>
    <x v="9390"/>
  </r>
  <r>
    <x v="169"/>
    <x v="56"/>
    <x v="9391"/>
  </r>
  <r>
    <x v="169"/>
    <x v="57"/>
    <x v="9392"/>
  </r>
  <r>
    <x v="169"/>
    <x v="58"/>
    <x v="9393"/>
  </r>
  <r>
    <x v="169"/>
    <x v="59"/>
    <x v="9394"/>
  </r>
  <r>
    <x v="169"/>
    <x v="60"/>
    <x v="9395"/>
  </r>
  <r>
    <x v="169"/>
    <x v="61"/>
    <x v="9396"/>
  </r>
  <r>
    <x v="169"/>
    <x v="62"/>
    <x v="9397"/>
  </r>
  <r>
    <x v="169"/>
    <x v="63"/>
    <x v="9398"/>
  </r>
  <r>
    <x v="169"/>
    <x v="64"/>
    <x v="9399"/>
  </r>
  <r>
    <x v="169"/>
    <x v="65"/>
    <x v="9400"/>
  </r>
  <r>
    <x v="169"/>
    <x v="66"/>
    <x v="9401"/>
  </r>
  <r>
    <x v="169"/>
    <x v="67"/>
    <x v="9402"/>
  </r>
  <r>
    <x v="169"/>
    <x v="68"/>
    <x v="9403"/>
  </r>
  <r>
    <x v="169"/>
    <x v="69"/>
    <x v="9404"/>
  </r>
  <r>
    <x v="170"/>
    <x v="10"/>
    <x v="9405"/>
  </r>
  <r>
    <x v="170"/>
    <x v="11"/>
    <x v="9406"/>
  </r>
  <r>
    <x v="170"/>
    <x v="12"/>
    <x v="9407"/>
  </r>
  <r>
    <x v="170"/>
    <x v="13"/>
    <x v="9408"/>
  </r>
  <r>
    <x v="170"/>
    <x v="14"/>
    <x v="9409"/>
  </r>
  <r>
    <x v="170"/>
    <x v="15"/>
    <x v="9410"/>
  </r>
  <r>
    <x v="170"/>
    <x v="16"/>
    <x v="9411"/>
  </r>
  <r>
    <x v="170"/>
    <x v="17"/>
    <x v="9412"/>
  </r>
  <r>
    <x v="170"/>
    <x v="18"/>
    <x v="9413"/>
  </r>
  <r>
    <x v="170"/>
    <x v="19"/>
    <x v="9414"/>
  </r>
  <r>
    <x v="170"/>
    <x v="20"/>
    <x v="9415"/>
  </r>
  <r>
    <x v="170"/>
    <x v="21"/>
    <x v="9416"/>
  </r>
  <r>
    <x v="170"/>
    <x v="22"/>
    <x v="9417"/>
  </r>
  <r>
    <x v="170"/>
    <x v="23"/>
    <x v="9418"/>
  </r>
  <r>
    <x v="170"/>
    <x v="24"/>
    <x v="9419"/>
  </r>
  <r>
    <x v="170"/>
    <x v="25"/>
    <x v="9420"/>
  </r>
  <r>
    <x v="170"/>
    <x v="26"/>
    <x v="9421"/>
  </r>
  <r>
    <x v="170"/>
    <x v="27"/>
    <x v="9422"/>
  </r>
  <r>
    <x v="170"/>
    <x v="28"/>
    <x v="9423"/>
  </r>
  <r>
    <x v="170"/>
    <x v="29"/>
    <x v="9424"/>
  </r>
  <r>
    <x v="170"/>
    <x v="30"/>
    <x v="9425"/>
  </r>
  <r>
    <x v="170"/>
    <x v="31"/>
    <x v="9426"/>
  </r>
  <r>
    <x v="170"/>
    <x v="32"/>
    <x v="9427"/>
  </r>
  <r>
    <x v="170"/>
    <x v="33"/>
    <x v="9428"/>
  </r>
  <r>
    <x v="170"/>
    <x v="34"/>
    <x v="9429"/>
  </r>
  <r>
    <x v="170"/>
    <x v="35"/>
    <x v="9430"/>
  </r>
  <r>
    <x v="170"/>
    <x v="36"/>
    <x v="9431"/>
  </r>
  <r>
    <x v="170"/>
    <x v="37"/>
    <x v="9432"/>
  </r>
  <r>
    <x v="170"/>
    <x v="38"/>
    <x v="9433"/>
  </r>
  <r>
    <x v="170"/>
    <x v="39"/>
    <x v="9434"/>
  </r>
  <r>
    <x v="170"/>
    <x v="40"/>
    <x v="9435"/>
  </r>
  <r>
    <x v="170"/>
    <x v="41"/>
    <x v="9436"/>
  </r>
  <r>
    <x v="170"/>
    <x v="42"/>
    <x v="9437"/>
  </r>
  <r>
    <x v="170"/>
    <x v="43"/>
    <x v="9438"/>
  </r>
  <r>
    <x v="170"/>
    <x v="44"/>
    <x v="9439"/>
  </r>
  <r>
    <x v="170"/>
    <x v="45"/>
    <x v="9440"/>
  </r>
  <r>
    <x v="170"/>
    <x v="46"/>
    <x v="9441"/>
  </r>
  <r>
    <x v="170"/>
    <x v="47"/>
    <x v="9442"/>
  </r>
  <r>
    <x v="170"/>
    <x v="48"/>
    <x v="9443"/>
  </r>
  <r>
    <x v="170"/>
    <x v="49"/>
    <x v="9444"/>
  </r>
  <r>
    <x v="170"/>
    <x v="50"/>
    <x v="9445"/>
  </r>
  <r>
    <x v="170"/>
    <x v="51"/>
    <x v="9446"/>
  </r>
  <r>
    <x v="170"/>
    <x v="52"/>
    <x v="9447"/>
  </r>
  <r>
    <x v="170"/>
    <x v="53"/>
    <x v="9448"/>
  </r>
  <r>
    <x v="170"/>
    <x v="54"/>
    <x v="9449"/>
  </r>
  <r>
    <x v="170"/>
    <x v="55"/>
    <x v="9450"/>
  </r>
  <r>
    <x v="170"/>
    <x v="56"/>
    <x v="9451"/>
  </r>
  <r>
    <x v="170"/>
    <x v="57"/>
    <x v="9452"/>
  </r>
  <r>
    <x v="170"/>
    <x v="58"/>
    <x v="9453"/>
  </r>
  <r>
    <x v="170"/>
    <x v="59"/>
    <x v="9454"/>
  </r>
  <r>
    <x v="170"/>
    <x v="60"/>
    <x v="9455"/>
  </r>
  <r>
    <x v="170"/>
    <x v="61"/>
    <x v="9456"/>
  </r>
  <r>
    <x v="170"/>
    <x v="62"/>
    <x v="9457"/>
  </r>
  <r>
    <x v="170"/>
    <x v="63"/>
    <x v="9458"/>
  </r>
  <r>
    <x v="170"/>
    <x v="64"/>
    <x v="9459"/>
  </r>
  <r>
    <x v="170"/>
    <x v="65"/>
    <x v="9460"/>
  </r>
  <r>
    <x v="170"/>
    <x v="66"/>
    <x v="9461"/>
  </r>
  <r>
    <x v="170"/>
    <x v="67"/>
    <x v="9462"/>
  </r>
  <r>
    <x v="170"/>
    <x v="68"/>
    <x v="9463"/>
  </r>
  <r>
    <x v="170"/>
    <x v="69"/>
    <x v="9464"/>
  </r>
  <r>
    <x v="171"/>
    <x v="70"/>
    <x v="67"/>
  </r>
  <r>
    <x v="171"/>
    <x v="71"/>
    <x v="67"/>
  </r>
  <r>
    <x v="171"/>
    <x v="72"/>
    <x v="67"/>
  </r>
  <r>
    <x v="171"/>
    <x v="73"/>
    <x v="67"/>
  </r>
  <r>
    <x v="171"/>
    <x v="74"/>
    <x v="67"/>
  </r>
  <r>
    <x v="171"/>
    <x v="75"/>
    <x v="67"/>
  </r>
  <r>
    <x v="171"/>
    <x v="76"/>
    <x v="67"/>
  </r>
  <r>
    <x v="171"/>
    <x v="77"/>
    <x v="67"/>
  </r>
  <r>
    <x v="171"/>
    <x v="78"/>
    <x v="67"/>
  </r>
  <r>
    <x v="171"/>
    <x v="79"/>
    <x v="67"/>
  </r>
  <r>
    <x v="171"/>
    <x v="80"/>
    <x v="67"/>
  </r>
  <r>
    <x v="171"/>
    <x v="81"/>
    <x v="67"/>
  </r>
  <r>
    <x v="171"/>
    <x v="82"/>
    <x v="67"/>
  </r>
  <r>
    <x v="171"/>
    <x v="83"/>
    <x v="67"/>
  </r>
  <r>
    <x v="171"/>
    <x v="84"/>
    <x v="67"/>
  </r>
  <r>
    <x v="171"/>
    <x v="85"/>
    <x v="67"/>
  </r>
  <r>
    <x v="171"/>
    <x v="86"/>
    <x v="67"/>
  </r>
  <r>
    <x v="171"/>
    <x v="87"/>
    <x v="67"/>
  </r>
  <r>
    <x v="171"/>
    <x v="88"/>
    <x v="67"/>
  </r>
  <r>
    <x v="171"/>
    <x v="89"/>
    <x v="67"/>
  </r>
  <r>
    <x v="171"/>
    <x v="90"/>
    <x v="67"/>
  </r>
  <r>
    <x v="171"/>
    <x v="91"/>
    <x v="67"/>
  </r>
  <r>
    <x v="171"/>
    <x v="92"/>
    <x v="67"/>
  </r>
  <r>
    <x v="171"/>
    <x v="93"/>
    <x v="67"/>
  </r>
  <r>
    <x v="171"/>
    <x v="94"/>
    <x v="67"/>
  </r>
  <r>
    <x v="171"/>
    <x v="95"/>
    <x v="67"/>
  </r>
  <r>
    <x v="171"/>
    <x v="96"/>
    <x v="67"/>
  </r>
  <r>
    <x v="171"/>
    <x v="97"/>
    <x v="67"/>
  </r>
  <r>
    <x v="171"/>
    <x v="98"/>
    <x v="67"/>
  </r>
  <r>
    <x v="171"/>
    <x v="99"/>
    <x v="67"/>
  </r>
  <r>
    <x v="171"/>
    <x v="100"/>
    <x v="67"/>
  </r>
  <r>
    <x v="171"/>
    <x v="101"/>
    <x v="67"/>
  </r>
  <r>
    <x v="171"/>
    <x v="102"/>
    <x v="67"/>
  </r>
  <r>
    <x v="171"/>
    <x v="103"/>
    <x v="67"/>
  </r>
  <r>
    <x v="171"/>
    <x v="104"/>
    <x v="67"/>
  </r>
  <r>
    <x v="171"/>
    <x v="105"/>
    <x v="67"/>
  </r>
  <r>
    <x v="171"/>
    <x v="106"/>
    <x v="67"/>
  </r>
  <r>
    <x v="171"/>
    <x v="107"/>
    <x v="67"/>
  </r>
  <r>
    <x v="171"/>
    <x v="108"/>
    <x v="67"/>
  </r>
  <r>
    <x v="171"/>
    <x v="109"/>
    <x v="67"/>
  </r>
  <r>
    <x v="171"/>
    <x v="110"/>
    <x v="67"/>
  </r>
  <r>
    <x v="171"/>
    <x v="111"/>
    <x v="67"/>
  </r>
  <r>
    <x v="171"/>
    <x v="112"/>
    <x v="67"/>
  </r>
  <r>
    <x v="171"/>
    <x v="113"/>
    <x v="67"/>
  </r>
  <r>
    <x v="171"/>
    <x v="114"/>
    <x v="67"/>
  </r>
  <r>
    <x v="171"/>
    <x v="115"/>
    <x v="67"/>
  </r>
  <r>
    <x v="171"/>
    <x v="116"/>
    <x v="67"/>
  </r>
  <r>
    <x v="171"/>
    <x v="117"/>
    <x v="67"/>
  </r>
  <r>
    <x v="171"/>
    <x v="118"/>
    <x v="67"/>
  </r>
  <r>
    <x v="171"/>
    <x v="119"/>
    <x v="67"/>
  </r>
  <r>
    <x v="171"/>
    <x v="120"/>
    <x v="67"/>
  </r>
  <r>
    <x v="171"/>
    <x v="121"/>
    <x v="67"/>
  </r>
  <r>
    <x v="171"/>
    <x v="122"/>
    <x v="67"/>
  </r>
  <r>
    <x v="171"/>
    <x v="123"/>
    <x v="67"/>
  </r>
  <r>
    <x v="171"/>
    <x v="124"/>
    <x v="67"/>
  </r>
  <r>
    <x v="171"/>
    <x v="125"/>
    <x v="67"/>
  </r>
  <r>
    <x v="171"/>
    <x v="126"/>
    <x v="67"/>
  </r>
  <r>
    <x v="171"/>
    <x v="127"/>
    <x v="67"/>
  </r>
  <r>
    <x v="171"/>
    <x v="128"/>
    <x v="67"/>
  </r>
  <r>
    <x v="171"/>
    <x v="129"/>
    <x v="67"/>
  </r>
  <r>
    <x v="171"/>
    <x v="130"/>
    <x v="67"/>
  </r>
  <r>
    <x v="171"/>
    <x v="131"/>
    <x v="67"/>
  </r>
  <r>
    <x v="171"/>
    <x v="132"/>
    <x v="67"/>
  </r>
  <r>
    <x v="171"/>
    <x v="133"/>
    <x v="67"/>
  </r>
  <r>
    <x v="171"/>
    <x v="134"/>
    <x v="67"/>
  </r>
  <r>
    <x v="171"/>
    <x v="135"/>
    <x v="67"/>
  </r>
  <r>
    <x v="171"/>
    <x v="136"/>
    <x v="67"/>
  </r>
  <r>
    <x v="171"/>
    <x v="137"/>
    <x v="67"/>
  </r>
  <r>
    <x v="171"/>
    <x v="138"/>
    <x v="67"/>
  </r>
  <r>
    <x v="171"/>
    <x v="139"/>
    <x v="67"/>
  </r>
  <r>
    <x v="171"/>
    <x v="140"/>
    <x v="67"/>
  </r>
  <r>
    <x v="171"/>
    <x v="141"/>
    <x v="67"/>
  </r>
  <r>
    <x v="171"/>
    <x v="142"/>
    <x v="67"/>
  </r>
  <r>
    <x v="171"/>
    <x v="143"/>
    <x v="67"/>
  </r>
  <r>
    <x v="171"/>
    <x v="144"/>
    <x v="67"/>
  </r>
  <r>
    <x v="171"/>
    <x v="145"/>
    <x v="67"/>
  </r>
  <r>
    <x v="171"/>
    <x v="146"/>
    <x v="67"/>
  </r>
  <r>
    <x v="171"/>
    <x v="147"/>
    <x v="67"/>
  </r>
  <r>
    <x v="171"/>
    <x v="148"/>
    <x v="67"/>
  </r>
  <r>
    <x v="171"/>
    <x v="149"/>
    <x v="67"/>
  </r>
  <r>
    <x v="171"/>
    <x v="150"/>
    <x v="67"/>
  </r>
  <r>
    <x v="171"/>
    <x v="151"/>
    <x v="67"/>
  </r>
  <r>
    <x v="171"/>
    <x v="152"/>
    <x v="67"/>
  </r>
  <r>
    <x v="171"/>
    <x v="153"/>
    <x v="67"/>
  </r>
  <r>
    <x v="171"/>
    <x v="154"/>
    <x v="67"/>
  </r>
  <r>
    <x v="171"/>
    <x v="155"/>
    <x v="67"/>
  </r>
  <r>
    <x v="171"/>
    <x v="156"/>
    <x v="67"/>
  </r>
  <r>
    <x v="171"/>
    <x v="157"/>
    <x v="67"/>
  </r>
  <r>
    <x v="171"/>
    <x v="158"/>
    <x v="67"/>
  </r>
  <r>
    <x v="171"/>
    <x v="159"/>
    <x v="67"/>
  </r>
  <r>
    <x v="171"/>
    <x v="160"/>
    <x v="67"/>
  </r>
  <r>
    <x v="171"/>
    <x v="161"/>
    <x v="67"/>
  </r>
  <r>
    <x v="171"/>
    <x v="162"/>
    <x v="67"/>
  </r>
  <r>
    <x v="171"/>
    <x v="163"/>
    <x v="67"/>
  </r>
  <r>
    <x v="171"/>
    <x v="164"/>
    <x v="67"/>
  </r>
  <r>
    <x v="171"/>
    <x v="165"/>
    <x v="67"/>
  </r>
  <r>
    <x v="171"/>
    <x v="166"/>
    <x v="67"/>
  </r>
  <r>
    <x v="171"/>
    <x v="167"/>
    <x v="67"/>
  </r>
  <r>
    <x v="171"/>
    <x v="168"/>
    <x v="67"/>
  </r>
  <r>
    <x v="171"/>
    <x v="169"/>
    <x v="67"/>
  </r>
  <r>
    <x v="171"/>
    <x v="170"/>
    <x v="1018"/>
  </r>
  <r>
    <x v="171"/>
    <x v="171"/>
    <x v="1019"/>
  </r>
  <r>
    <x v="171"/>
    <x v="172"/>
    <x v="1020"/>
  </r>
  <r>
    <x v="171"/>
    <x v="173"/>
    <x v="1021"/>
  </r>
  <r>
    <x v="171"/>
    <x v="174"/>
    <x v="1022"/>
  </r>
  <r>
    <x v="171"/>
    <x v="175"/>
    <x v="1023"/>
  </r>
  <r>
    <x v="171"/>
    <x v="176"/>
    <x v="1024"/>
  </r>
  <r>
    <x v="171"/>
    <x v="177"/>
    <x v="1025"/>
  </r>
  <r>
    <x v="171"/>
    <x v="178"/>
    <x v="1026"/>
  </r>
  <r>
    <x v="171"/>
    <x v="179"/>
    <x v="732"/>
  </r>
  <r>
    <x v="171"/>
    <x v="180"/>
    <x v="477"/>
  </r>
  <r>
    <x v="171"/>
    <x v="181"/>
    <x v="1027"/>
  </r>
  <r>
    <x v="171"/>
    <x v="182"/>
    <x v="1028"/>
  </r>
  <r>
    <x v="171"/>
    <x v="183"/>
    <x v="468"/>
  </r>
  <r>
    <x v="171"/>
    <x v="184"/>
    <x v="475"/>
  </r>
  <r>
    <x v="171"/>
    <x v="185"/>
    <x v="1029"/>
  </r>
  <r>
    <x v="171"/>
    <x v="186"/>
    <x v="1030"/>
  </r>
  <r>
    <x v="171"/>
    <x v="187"/>
    <x v="1031"/>
  </r>
  <r>
    <x v="171"/>
    <x v="188"/>
    <x v="1032"/>
  </r>
  <r>
    <x v="171"/>
    <x v="189"/>
    <x v="1033"/>
  </r>
  <r>
    <x v="171"/>
    <x v="190"/>
    <x v="205"/>
  </r>
  <r>
    <x v="171"/>
    <x v="191"/>
    <x v="12"/>
  </r>
  <r>
    <x v="171"/>
    <x v="192"/>
    <x v="1034"/>
  </r>
  <r>
    <x v="171"/>
    <x v="193"/>
    <x v="483"/>
  </r>
  <r>
    <x v="171"/>
    <x v="194"/>
    <x v="1035"/>
  </r>
  <r>
    <x v="171"/>
    <x v="195"/>
    <x v="1036"/>
  </r>
  <r>
    <x v="171"/>
    <x v="196"/>
    <x v="1037"/>
  </r>
  <r>
    <x v="171"/>
    <x v="197"/>
    <x v="4223"/>
  </r>
  <r>
    <x v="171"/>
    <x v="198"/>
    <x v="2680"/>
  </r>
  <r>
    <x v="171"/>
    <x v="199"/>
    <x v="497"/>
  </r>
  <r>
    <x v="171"/>
    <x v="200"/>
    <x v="3279"/>
  </r>
  <r>
    <x v="171"/>
    <x v="201"/>
    <x v="2496"/>
  </r>
  <r>
    <x v="171"/>
    <x v="202"/>
    <x v="5129"/>
  </r>
  <r>
    <x v="171"/>
    <x v="203"/>
    <x v="5519"/>
  </r>
  <r>
    <x v="171"/>
    <x v="204"/>
    <x v="5520"/>
  </r>
  <r>
    <x v="171"/>
    <x v="205"/>
    <x v="8048"/>
  </r>
  <r>
    <x v="171"/>
    <x v="206"/>
    <x v="8435"/>
  </r>
  <r>
    <x v="171"/>
    <x v="207"/>
    <x v="9465"/>
  </r>
  <r>
    <x v="171"/>
    <x v="208"/>
    <x v="2316"/>
  </r>
  <r>
    <x v="171"/>
    <x v="209"/>
    <x v="2004"/>
  </r>
  <r>
    <x v="171"/>
    <x v="210"/>
    <x v="9466"/>
  </r>
  <r>
    <x v="171"/>
    <x v="211"/>
    <x v="9467"/>
  </r>
  <r>
    <x v="171"/>
    <x v="212"/>
    <x v="8609"/>
  </r>
  <r>
    <x v="171"/>
    <x v="213"/>
    <x v="9468"/>
  </r>
  <r>
    <x v="171"/>
    <x v="214"/>
    <x v="6962"/>
  </r>
  <r>
    <x v="171"/>
    <x v="215"/>
    <x v="6810"/>
  </r>
  <r>
    <x v="171"/>
    <x v="216"/>
    <x v="9469"/>
  </r>
  <r>
    <x v="171"/>
    <x v="217"/>
    <x v="6346"/>
  </r>
  <r>
    <x v="171"/>
    <x v="218"/>
    <x v="6593"/>
  </r>
  <r>
    <x v="171"/>
    <x v="219"/>
    <x v="9470"/>
  </r>
  <r>
    <x v="171"/>
    <x v="220"/>
    <x v="2542"/>
  </r>
  <r>
    <x v="171"/>
    <x v="221"/>
    <x v="9471"/>
  </r>
  <r>
    <x v="171"/>
    <x v="222"/>
    <x v="9472"/>
  </r>
  <r>
    <x v="171"/>
    <x v="223"/>
    <x v="9473"/>
  </r>
  <r>
    <x v="171"/>
    <x v="224"/>
    <x v="9474"/>
  </r>
  <r>
    <x v="171"/>
    <x v="225"/>
    <x v="9475"/>
  </r>
  <r>
    <x v="171"/>
    <x v="226"/>
    <x v="3770"/>
  </r>
  <r>
    <x v="171"/>
    <x v="227"/>
    <x v="9476"/>
  </r>
  <r>
    <x v="171"/>
    <x v="228"/>
    <x v="9477"/>
  </r>
  <r>
    <x v="171"/>
    <x v="229"/>
    <x v="899"/>
  </r>
  <r>
    <x v="171"/>
    <x v="230"/>
    <x v="9478"/>
  </r>
  <r>
    <x v="171"/>
    <x v="231"/>
    <x v="2550"/>
  </r>
  <r>
    <x v="171"/>
    <x v="232"/>
    <x v="9479"/>
  </r>
  <r>
    <x v="171"/>
    <x v="233"/>
    <x v="9480"/>
  </r>
  <r>
    <x v="171"/>
    <x v="234"/>
    <x v="9481"/>
  </r>
  <r>
    <x v="171"/>
    <x v="235"/>
    <x v="9482"/>
  </r>
  <r>
    <x v="171"/>
    <x v="236"/>
    <x v="9483"/>
  </r>
  <r>
    <x v="171"/>
    <x v="237"/>
    <x v="9484"/>
  </r>
  <r>
    <x v="171"/>
    <x v="238"/>
    <x v="9485"/>
  </r>
  <r>
    <x v="171"/>
    <x v="239"/>
    <x v="9486"/>
  </r>
  <r>
    <x v="171"/>
    <x v="240"/>
    <x v="9487"/>
  </r>
  <r>
    <x v="171"/>
    <x v="241"/>
    <x v="9488"/>
  </r>
  <r>
    <x v="171"/>
    <x v="242"/>
    <x v="9489"/>
  </r>
  <r>
    <x v="171"/>
    <x v="243"/>
    <x v="4311"/>
  </r>
  <r>
    <x v="171"/>
    <x v="244"/>
    <x v="9490"/>
  </r>
  <r>
    <x v="171"/>
    <x v="245"/>
    <x v="9491"/>
  </r>
  <r>
    <x v="171"/>
    <x v="246"/>
    <x v="9492"/>
  </r>
  <r>
    <x v="171"/>
    <x v="247"/>
    <x v="9493"/>
  </r>
  <r>
    <x v="171"/>
    <x v="248"/>
    <x v="9494"/>
  </r>
  <r>
    <x v="171"/>
    <x v="249"/>
    <x v="9495"/>
  </r>
  <r>
    <x v="171"/>
    <x v="250"/>
    <x v="5475"/>
  </r>
  <r>
    <x v="171"/>
    <x v="251"/>
    <x v="9496"/>
  </r>
  <r>
    <x v="171"/>
    <x v="252"/>
    <x v="9497"/>
  </r>
  <r>
    <x v="171"/>
    <x v="253"/>
    <x v="9498"/>
  </r>
  <r>
    <x v="171"/>
    <x v="254"/>
    <x v="9499"/>
  </r>
  <r>
    <x v="171"/>
    <x v="255"/>
    <x v="9500"/>
  </r>
  <r>
    <x v="171"/>
    <x v="256"/>
    <x v="9501"/>
  </r>
  <r>
    <x v="171"/>
    <x v="257"/>
    <x v="9502"/>
  </r>
  <r>
    <x v="171"/>
    <x v="258"/>
    <x v="9503"/>
  </r>
  <r>
    <x v="171"/>
    <x v="259"/>
    <x v="9504"/>
  </r>
  <r>
    <x v="171"/>
    <x v="260"/>
    <x v="9505"/>
  </r>
  <r>
    <x v="171"/>
    <x v="261"/>
    <x v="9506"/>
  </r>
  <r>
    <x v="171"/>
    <x v="262"/>
    <x v="9507"/>
  </r>
  <r>
    <x v="171"/>
    <x v="263"/>
    <x v="9508"/>
  </r>
  <r>
    <x v="171"/>
    <x v="264"/>
    <x v="9509"/>
  </r>
  <r>
    <x v="171"/>
    <x v="265"/>
    <x v="9510"/>
  </r>
  <r>
    <x v="171"/>
    <x v="266"/>
    <x v="9511"/>
  </r>
  <r>
    <x v="171"/>
    <x v="267"/>
    <x v="9512"/>
  </r>
  <r>
    <x v="171"/>
    <x v="0"/>
    <x v="9513"/>
  </r>
  <r>
    <x v="171"/>
    <x v="1"/>
    <x v="9514"/>
  </r>
  <r>
    <x v="171"/>
    <x v="2"/>
    <x v="9515"/>
  </r>
  <r>
    <x v="171"/>
    <x v="3"/>
    <x v="9516"/>
  </r>
  <r>
    <x v="171"/>
    <x v="4"/>
    <x v="9517"/>
  </r>
  <r>
    <x v="171"/>
    <x v="5"/>
    <x v="9518"/>
  </r>
  <r>
    <x v="171"/>
    <x v="6"/>
    <x v="9519"/>
  </r>
  <r>
    <x v="171"/>
    <x v="7"/>
    <x v="9520"/>
  </r>
  <r>
    <x v="171"/>
    <x v="8"/>
    <x v="9521"/>
  </r>
  <r>
    <x v="171"/>
    <x v="9"/>
    <x v="9522"/>
  </r>
  <r>
    <x v="171"/>
    <x v="10"/>
    <x v="9523"/>
  </r>
  <r>
    <x v="171"/>
    <x v="11"/>
    <x v="9524"/>
  </r>
  <r>
    <x v="171"/>
    <x v="12"/>
    <x v="9525"/>
  </r>
  <r>
    <x v="171"/>
    <x v="13"/>
    <x v="9526"/>
  </r>
  <r>
    <x v="171"/>
    <x v="14"/>
    <x v="9527"/>
  </r>
  <r>
    <x v="171"/>
    <x v="15"/>
    <x v="9528"/>
  </r>
  <r>
    <x v="171"/>
    <x v="16"/>
    <x v="9529"/>
  </r>
  <r>
    <x v="171"/>
    <x v="17"/>
    <x v="9530"/>
  </r>
  <r>
    <x v="171"/>
    <x v="18"/>
    <x v="9531"/>
  </r>
  <r>
    <x v="171"/>
    <x v="19"/>
    <x v="9532"/>
  </r>
  <r>
    <x v="171"/>
    <x v="20"/>
    <x v="9533"/>
  </r>
  <r>
    <x v="171"/>
    <x v="21"/>
    <x v="9534"/>
  </r>
  <r>
    <x v="171"/>
    <x v="22"/>
    <x v="9535"/>
  </r>
  <r>
    <x v="171"/>
    <x v="23"/>
    <x v="9536"/>
  </r>
  <r>
    <x v="171"/>
    <x v="24"/>
    <x v="9537"/>
  </r>
  <r>
    <x v="171"/>
    <x v="25"/>
    <x v="9538"/>
  </r>
  <r>
    <x v="171"/>
    <x v="26"/>
    <x v="9539"/>
  </r>
  <r>
    <x v="171"/>
    <x v="27"/>
    <x v="9540"/>
  </r>
  <r>
    <x v="171"/>
    <x v="28"/>
    <x v="9541"/>
  </r>
  <r>
    <x v="171"/>
    <x v="29"/>
    <x v="9542"/>
  </r>
  <r>
    <x v="171"/>
    <x v="30"/>
    <x v="9543"/>
  </r>
  <r>
    <x v="171"/>
    <x v="31"/>
    <x v="9544"/>
  </r>
  <r>
    <x v="171"/>
    <x v="32"/>
    <x v="9545"/>
  </r>
  <r>
    <x v="171"/>
    <x v="33"/>
    <x v="9546"/>
  </r>
  <r>
    <x v="171"/>
    <x v="34"/>
    <x v="9547"/>
  </r>
  <r>
    <x v="171"/>
    <x v="35"/>
    <x v="9548"/>
  </r>
  <r>
    <x v="171"/>
    <x v="36"/>
    <x v="9549"/>
  </r>
  <r>
    <x v="171"/>
    <x v="37"/>
    <x v="9550"/>
  </r>
  <r>
    <x v="171"/>
    <x v="38"/>
    <x v="9551"/>
  </r>
  <r>
    <x v="171"/>
    <x v="39"/>
    <x v="9552"/>
  </r>
  <r>
    <x v="171"/>
    <x v="40"/>
    <x v="9553"/>
  </r>
  <r>
    <x v="171"/>
    <x v="41"/>
    <x v="9554"/>
  </r>
  <r>
    <x v="171"/>
    <x v="42"/>
    <x v="9555"/>
  </r>
  <r>
    <x v="171"/>
    <x v="43"/>
    <x v="9556"/>
  </r>
  <r>
    <x v="171"/>
    <x v="44"/>
    <x v="9557"/>
  </r>
  <r>
    <x v="171"/>
    <x v="45"/>
    <x v="9558"/>
  </r>
  <r>
    <x v="171"/>
    <x v="46"/>
    <x v="9559"/>
  </r>
  <r>
    <x v="171"/>
    <x v="47"/>
    <x v="9560"/>
  </r>
  <r>
    <x v="171"/>
    <x v="48"/>
    <x v="9561"/>
  </r>
  <r>
    <x v="171"/>
    <x v="49"/>
    <x v="9562"/>
  </r>
  <r>
    <x v="171"/>
    <x v="50"/>
    <x v="9563"/>
  </r>
  <r>
    <x v="171"/>
    <x v="51"/>
    <x v="9564"/>
  </r>
  <r>
    <x v="171"/>
    <x v="52"/>
    <x v="9565"/>
  </r>
  <r>
    <x v="171"/>
    <x v="53"/>
    <x v="9566"/>
  </r>
  <r>
    <x v="171"/>
    <x v="54"/>
    <x v="9567"/>
  </r>
  <r>
    <x v="171"/>
    <x v="55"/>
    <x v="9568"/>
  </r>
  <r>
    <x v="171"/>
    <x v="56"/>
    <x v="9569"/>
  </r>
  <r>
    <x v="171"/>
    <x v="57"/>
    <x v="9570"/>
  </r>
  <r>
    <x v="171"/>
    <x v="58"/>
    <x v="9571"/>
  </r>
  <r>
    <x v="171"/>
    <x v="59"/>
    <x v="9572"/>
  </r>
  <r>
    <x v="171"/>
    <x v="60"/>
    <x v="9573"/>
  </r>
  <r>
    <x v="171"/>
    <x v="61"/>
    <x v="9574"/>
  </r>
  <r>
    <x v="171"/>
    <x v="62"/>
    <x v="9575"/>
  </r>
  <r>
    <x v="171"/>
    <x v="63"/>
    <x v="9576"/>
  </r>
  <r>
    <x v="171"/>
    <x v="64"/>
    <x v="9577"/>
  </r>
  <r>
    <x v="171"/>
    <x v="65"/>
    <x v="9578"/>
  </r>
  <r>
    <x v="171"/>
    <x v="66"/>
    <x v="9579"/>
  </r>
  <r>
    <x v="171"/>
    <x v="67"/>
    <x v="9580"/>
  </r>
  <r>
    <x v="171"/>
    <x v="68"/>
    <x v="6921"/>
  </r>
  <r>
    <x v="171"/>
    <x v="69"/>
    <x v="9581"/>
  </r>
  <r>
    <x v="172"/>
    <x v="10"/>
    <x v="369"/>
  </r>
  <r>
    <x v="172"/>
    <x v="11"/>
    <x v="369"/>
  </r>
  <r>
    <x v="172"/>
    <x v="12"/>
    <x v="369"/>
  </r>
  <r>
    <x v="172"/>
    <x v="13"/>
    <x v="369"/>
  </r>
  <r>
    <x v="172"/>
    <x v="14"/>
    <x v="369"/>
  </r>
  <r>
    <x v="172"/>
    <x v="15"/>
    <x v="461"/>
  </r>
  <r>
    <x v="172"/>
    <x v="16"/>
    <x v="280"/>
  </r>
  <r>
    <x v="172"/>
    <x v="17"/>
    <x v="281"/>
  </r>
  <r>
    <x v="172"/>
    <x v="18"/>
    <x v="1602"/>
  </r>
  <r>
    <x v="172"/>
    <x v="19"/>
    <x v="291"/>
  </r>
  <r>
    <x v="172"/>
    <x v="20"/>
    <x v="2328"/>
  </r>
  <r>
    <x v="172"/>
    <x v="21"/>
    <x v="2328"/>
  </r>
  <r>
    <x v="172"/>
    <x v="22"/>
    <x v="2296"/>
  </r>
  <r>
    <x v="172"/>
    <x v="23"/>
    <x v="2788"/>
  </r>
  <r>
    <x v="172"/>
    <x v="24"/>
    <x v="3381"/>
  </r>
  <r>
    <x v="172"/>
    <x v="25"/>
    <x v="254"/>
  </r>
  <r>
    <x v="172"/>
    <x v="26"/>
    <x v="9582"/>
  </r>
  <r>
    <x v="172"/>
    <x v="27"/>
    <x v="9583"/>
  </r>
  <r>
    <x v="172"/>
    <x v="28"/>
    <x v="9584"/>
  </r>
  <r>
    <x v="172"/>
    <x v="29"/>
    <x v="9585"/>
  </r>
  <r>
    <x v="172"/>
    <x v="30"/>
    <x v="9586"/>
  </r>
  <r>
    <x v="172"/>
    <x v="31"/>
    <x v="9587"/>
  </r>
  <r>
    <x v="172"/>
    <x v="32"/>
    <x v="6216"/>
  </r>
  <r>
    <x v="172"/>
    <x v="33"/>
    <x v="8611"/>
  </r>
  <r>
    <x v="172"/>
    <x v="34"/>
    <x v="4406"/>
  </r>
  <r>
    <x v="172"/>
    <x v="35"/>
    <x v="9588"/>
  </r>
  <r>
    <x v="172"/>
    <x v="36"/>
    <x v="9589"/>
  </r>
  <r>
    <x v="172"/>
    <x v="37"/>
    <x v="7798"/>
  </r>
  <r>
    <x v="172"/>
    <x v="38"/>
    <x v="7746"/>
  </r>
  <r>
    <x v="172"/>
    <x v="39"/>
    <x v="9590"/>
  </r>
  <r>
    <x v="172"/>
    <x v="40"/>
    <x v="9591"/>
  </r>
  <r>
    <x v="172"/>
    <x v="41"/>
    <x v="9592"/>
  </r>
  <r>
    <x v="172"/>
    <x v="42"/>
    <x v="9593"/>
  </r>
  <r>
    <x v="172"/>
    <x v="43"/>
    <x v="9594"/>
  </r>
  <r>
    <x v="172"/>
    <x v="44"/>
    <x v="9595"/>
  </r>
  <r>
    <x v="172"/>
    <x v="45"/>
    <x v="9596"/>
  </r>
  <r>
    <x v="172"/>
    <x v="46"/>
    <x v="9597"/>
  </r>
  <r>
    <x v="172"/>
    <x v="47"/>
    <x v="9598"/>
  </r>
  <r>
    <x v="172"/>
    <x v="48"/>
    <x v="9599"/>
  </r>
  <r>
    <x v="172"/>
    <x v="49"/>
    <x v="9600"/>
  </r>
  <r>
    <x v="172"/>
    <x v="50"/>
    <x v="9601"/>
  </r>
  <r>
    <x v="172"/>
    <x v="51"/>
    <x v="9602"/>
  </r>
  <r>
    <x v="172"/>
    <x v="52"/>
    <x v="9603"/>
  </r>
  <r>
    <x v="172"/>
    <x v="53"/>
    <x v="9604"/>
  </r>
  <r>
    <x v="172"/>
    <x v="54"/>
    <x v="9605"/>
  </r>
  <r>
    <x v="172"/>
    <x v="55"/>
    <x v="9606"/>
  </r>
  <r>
    <x v="172"/>
    <x v="56"/>
    <x v="9607"/>
  </r>
  <r>
    <x v="172"/>
    <x v="57"/>
    <x v="9608"/>
  </r>
  <r>
    <x v="172"/>
    <x v="58"/>
    <x v="9609"/>
  </r>
  <r>
    <x v="172"/>
    <x v="59"/>
    <x v="9610"/>
  </r>
  <r>
    <x v="172"/>
    <x v="60"/>
    <x v="9611"/>
  </r>
  <r>
    <x v="172"/>
    <x v="61"/>
    <x v="9612"/>
  </r>
  <r>
    <x v="172"/>
    <x v="62"/>
    <x v="9613"/>
  </r>
  <r>
    <x v="172"/>
    <x v="63"/>
    <x v="9614"/>
  </r>
  <r>
    <x v="172"/>
    <x v="64"/>
    <x v="9615"/>
  </r>
  <r>
    <x v="172"/>
    <x v="65"/>
    <x v="9616"/>
  </r>
  <r>
    <x v="172"/>
    <x v="66"/>
    <x v="9617"/>
  </r>
  <r>
    <x v="172"/>
    <x v="67"/>
    <x v="9618"/>
  </r>
  <r>
    <x v="172"/>
    <x v="68"/>
    <x v="9619"/>
  </r>
  <r>
    <x v="172"/>
    <x v="69"/>
    <x v="9620"/>
  </r>
  <r>
    <x v="173"/>
    <x v="265"/>
    <x v="5413"/>
  </r>
  <r>
    <x v="173"/>
    <x v="266"/>
    <x v="727"/>
  </r>
  <r>
    <x v="173"/>
    <x v="267"/>
    <x v="8001"/>
  </r>
  <r>
    <x v="173"/>
    <x v="0"/>
    <x v="9621"/>
  </r>
  <r>
    <x v="173"/>
    <x v="1"/>
    <x v="4403"/>
  </r>
  <r>
    <x v="173"/>
    <x v="2"/>
    <x v="9622"/>
  </r>
  <r>
    <x v="173"/>
    <x v="3"/>
    <x v="7526"/>
  </r>
  <r>
    <x v="173"/>
    <x v="4"/>
    <x v="3310"/>
  </r>
  <r>
    <x v="173"/>
    <x v="5"/>
    <x v="9623"/>
  </r>
  <r>
    <x v="173"/>
    <x v="6"/>
    <x v="9624"/>
  </r>
  <r>
    <x v="173"/>
    <x v="7"/>
    <x v="9625"/>
  </r>
  <r>
    <x v="173"/>
    <x v="8"/>
    <x v="6104"/>
  </r>
  <r>
    <x v="173"/>
    <x v="9"/>
    <x v="9626"/>
  </r>
  <r>
    <x v="173"/>
    <x v="10"/>
    <x v="9627"/>
  </r>
  <r>
    <x v="173"/>
    <x v="11"/>
    <x v="9628"/>
  </r>
  <r>
    <x v="173"/>
    <x v="12"/>
    <x v="9629"/>
  </r>
  <r>
    <x v="173"/>
    <x v="13"/>
    <x v="9630"/>
  </r>
  <r>
    <x v="173"/>
    <x v="14"/>
    <x v="9631"/>
  </r>
  <r>
    <x v="173"/>
    <x v="15"/>
    <x v="9632"/>
  </r>
  <r>
    <x v="173"/>
    <x v="16"/>
    <x v="9633"/>
  </r>
  <r>
    <x v="173"/>
    <x v="17"/>
    <x v="9634"/>
  </r>
  <r>
    <x v="173"/>
    <x v="18"/>
    <x v="9635"/>
  </r>
  <r>
    <x v="173"/>
    <x v="19"/>
    <x v="9636"/>
  </r>
  <r>
    <x v="173"/>
    <x v="20"/>
    <x v="9637"/>
  </r>
  <r>
    <x v="173"/>
    <x v="21"/>
    <x v="9638"/>
  </r>
  <r>
    <x v="173"/>
    <x v="22"/>
    <x v="9639"/>
  </r>
  <r>
    <x v="173"/>
    <x v="23"/>
    <x v="9640"/>
  </r>
  <r>
    <x v="173"/>
    <x v="24"/>
    <x v="9641"/>
  </r>
  <r>
    <x v="173"/>
    <x v="25"/>
    <x v="9642"/>
  </r>
  <r>
    <x v="173"/>
    <x v="26"/>
    <x v="9643"/>
  </r>
  <r>
    <x v="173"/>
    <x v="27"/>
    <x v="9644"/>
  </r>
  <r>
    <x v="173"/>
    <x v="28"/>
    <x v="9645"/>
  </r>
  <r>
    <x v="173"/>
    <x v="29"/>
    <x v="9646"/>
  </r>
  <r>
    <x v="173"/>
    <x v="30"/>
    <x v="9647"/>
  </r>
  <r>
    <x v="173"/>
    <x v="31"/>
    <x v="9648"/>
  </r>
  <r>
    <x v="173"/>
    <x v="32"/>
    <x v="9649"/>
  </r>
  <r>
    <x v="173"/>
    <x v="33"/>
    <x v="9650"/>
  </r>
  <r>
    <x v="173"/>
    <x v="34"/>
    <x v="9651"/>
  </r>
  <r>
    <x v="173"/>
    <x v="35"/>
    <x v="9652"/>
  </r>
  <r>
    <x v="173"/>
    <x v="36"/>
    <x v="9653"/>
  </r>
  <r>
    <x v="173"/>
    <x v="37"/>
    <x v="9654"/>
  </r>
  <r>
    <x v="173"/>
    <x v="38"/>
    <x v="9655"/>
  </r>
  <r>
    <x v="173"/>
    <x v="39"/>
    <x v="9656"/>
  </r>
  <r>
    <x v="173"/>
    <x v="40"/>
    <x v="9657"/>
  </r>
  <r>
    <x v="173"/>
    <x v="41"/>
    <x v="9658"/>
  </r>
  <r>
    <x v="173"/>
    <x v="42"/>
    <x v="9659"/>
  </r>
  <r>
    <x v="173"/>
    <x v="43"/>
    <x v="9660"/>
  </r>
  <r>
    <x v="173"/>
    <x v="44"/>
    <x v="9661"/>
  </r>
  <r>
    <x v="173"/>
    <x v="45"/>
    <x v="9662"/>
  </r>
  <r>
    <x v="173"/>
    <x v="46"/>
    <x v="9663"/>
  </r>
  <r>
    <x v="173"/>
    <x v="47"/>
    <x v="9664"/>
  </r>
  <r>
    <x v="173"/>
    <x v="48"/>
    <x v="9665"/>
  </r>
  <r>
    <x v="173"/>
    <x v="49"/>
    <x v="9666"/>
  </r>
  <r>
    <x v="173"/>
    <x v="50"/>
    <x v="9667"/>
  </r>
  <r>
    <x v="173"/>
    <x v="51"/>
    <x v="9668"/>
  </r>
  <r>
    <x v="173"/>
    <x v="52"/>
    <x v="9669"/>
  </r>
  <r>
    <x v="173"/>
    <x v="53"/>
    <x v="9670"/>
  </r>
  <r>
    <x v="173"/>
    <x v="54"/>
    <x v="9671"/>
  </r>
  <r>
    <x v="173"/>
    <x v="55"/>
    <x v="9672"/>
  </r>
  <r>
    <x v="173"/>
    <x v="56"/>
    <x v="9673"/>
  </r>
  <r>
    <x v="173"/>
    <x v="57"/>
    <x v="9674"/>
  </r>
  <r>
    <x v="173"/>
    <x v="58"/>
    <x v="9675"/>
  </r>
  <r>
    <x v="173"/>
    <x v="59"/>
    <x v="9676"/>
  </r>
  <r>
    <x v="173"/>
    <x v="60"/>
    <x v="9677"/>
  </r>
  <r>
    <x v="173"/>
    <x v="61"/>
    <x v="9678"/>
  </r>
  <r>
    <x v="173"/>
    <x v="62"/>
    <x v="9679"/>
  </r>
  <r>
    <x v="173"/>
    <x v="63"/>
    <x v="9680"/>
  </r>
  <r>
    <x v="173"/>
    <x v="64"/>
    <x v="9681"/>
  </r>
  <r>
    <x v="173"/>
    <x v="65"/>
    <x v="9682"/>
  </r>
  <r>
    <x v="173"/>
    <x v="66"/>
    <x v="9683"/>
  </r>
  <r>
    <x v="173"/>
    <x v="67"/>
    <x v="9684"/>
  </r>
  <r>
    <x v="173"/>
    <x v="68"/>
    <x v="9685"/>
  </r>
  <r>
    <x v="173"/>
    <x v="69"/>
    <x v="9686"/>
  </r>
  <r>
    <x v="174"/>
    <x v="6"/>
    <x v="461"/>
  </r>
  <r>
    <x v="174"/>
    <x v="7"/>
    <x v="461"/>
  </r>
  <r>
    <x v="174"/>
    <x v="8"/>
    <x v="0"/>
  </r>
  <r>
    <x v="174"/>
    <x v="9"/>
    <x v="0"/>
  </r>
  <r>
    <x v="174"/>
    <x v="10"/>
    <x v="369"/>
  </r>
  <r>
    <x v="174"/>
    <x v="11"/>
    <x v="369"/>
  </r>
  <r>
    <x v="174"/>
    <x v="12"/>
    <x v="369"/>
  </r>
  <r>
    <x v="174"/>
    <x v="13"/>
    <x v="369"/>
  </r>
  <r>
    <x v="174"/>
    <x v="14"/>
    <x v="369"/>
  </r>
  <r>
    <x v="174"/>
    <x v="15"/>
    <x v="369"/>
  </r>
  <r>
    <x v="174"/>
    <x v="16"/>
    <x v="369"/>
  </r>
  <r>
    <x v="174"/>
    <x v="17"/>
    <x v="369"/>
  </r>
  <r>
    <x v="174"/>
    <x v="18"/>
    <x v="369"/>
  </r>
  <r>
    <x v="174"/>
    <x v="19"/>
    <x v="369"/>
  </r>
  <r>
    <x v="174"/>
    <x v="20"/>
    <x v="369"/>
  </r>
  <r>
    <x v="174"/>
    <x v="21"/>
    <x v="369"/>
  </r>
  <r>
    <x v="174"/>
    <x v="22"/>
    <x v="369"/>
  </r>
  <r>
    <x v="174"/>
    <x v="23"/>
    <x v="369"/>
  </r>
  <r>
    <x v="174"/>
    <x v="24"/>
    <x v="369"/>
  </r>
  <r>
    <x v="174"/>
    <x v="25"/>
    <x v="369"/>
  </r>
  <r>
    <x v="174"/>
    <x v="26"/>
    <x v="369"/>
  </r>
  <r>
    <x v="174"/>
    <x v="27"/>
    <x v="369"/>
  </r>
  <r>
    <x v="174"/>
    <x v="28"/>
    <x v="369"/>
  </r>
  <r>
    <x v="174"/>
    <x v="29"/>
    <x v="369"/>
  </r>
  <r>
    <x v="174"/>
    <x v="30"/>
    <x v="369"/>
  </r>
  <r>
    <x v="174"/>
    <x v="31"/>
    <x v="369"/>
  </r>
  <r>
    <x v="174"/>
    <x v="32"/>
    <x v="369"/>
  </r>
  <r>
    <x v="174"/>
    <x v="33"/>
    <x v="369"/>
  </r>
  <r>
    <x v="174"/>
    <x v="34"/>
    <x v="369"/>
  </r>
  <r>
    <x v="174"/>
    <x v="35"/>
    <x v="369"/>
  </r>
  <r>
    <x v="174"/>
    <x v="36"/>
    <x v="369"/>
  </r>
  <r>
    <x v="174"/>
    <x v="37"/>
    <x v="369"/>
  </r>
  <r>
    <x v="174"/>
    <x v="38"/>
    <x v="369"/>
  </r>
  <r>
    <x v="174"/>
    <x v="39"/>
    <x v="369"/>
  </r>
  <r>
    <x v="174"/>
    <x v="40"/>
    <x v="369"/>
  </r>
  <r>
    <x v="174"/>
    <x v="41"/>
    <x v="369"/>
  </r>
  <r>
    <x v="174"/>
    <x v="42"/>
    <x v="369"/>
  </r>
  <r>
    <x v="174"/>
    <x v="43"/>
    <x v="1890"/>
  </r>
  <r>
    <x v="174"/>
    <x v="44"/>
    <x v="1890"/>
  </r>
  <r>
    <x v="174"/>
    <x v="45"/>
    <x v="1890"/>
  </r>
  <r>
    <x v="174"/>
    <x v="46"/>
    <x v="1890"/>
  </r>
  <r>
    <x v="174"/>
    <x v="47"/>
    <x v="1890"/>
  </r>
  <r>
    <x v="174"/>
    <x v="48"/>
    <x v="1890"/>
  </r>
  <r>
    <x v="174"/>
    <x v="49"/>
    <x v="1890"/>
  </r>
  <r>
    <x v="174"/>
    <x v="50"/>
    <x v="1890"/>
  </r>
  <r>
    <x v="174"/>
    <x v="51"/>
    <x v="877"/>
  </r>
  <r>
    <x v="174"/>
    <x v="52"/>
    <x v="1891"/>
  </r>
  <r>
    <x v="174"/>
    <x v="53"/>
    <x v="1938"/>
  </r>
  <r>
    <x v="174"/>
    <x v="54"/>
    <x v="1938"/>
  </r>
  <r>
    <x v="174"/>
    <x v="55"/>
    <x v="1891"/>
  </r>
  <r>
    <x v="174"/>
    <x v="56"/>
    <x v="2422"/>
  </r>
  <r>
    <x v="174"/>
    <x v="57"/>
    <x v="729"/>
  </r>
  <r>
    <x v="174"/>
    <x v="58"/>
    <x v="1176"/>
  </r>
  <r>
    <x v="174"/>
    <x v="59"/>
    <x v="1606"/>
  </r>
  <r>
    <x v="174"/>
    <x v="60"/>
    <x v="1890"/>
  </r>
  <r>
    <x v="174"/>
    <x v="61"/>
    <x v="877"/>
  </r>
  <r>
    <x v="174"/>
    <x v="62"/>
    <x v="1891"/>
  </r>
  <r>
    <x v="174"/>
    <x v="63"/>
    <x v="1891"/>
  </r>
  <r>
    <x v="174"/>
    <x v="64"/>
    <x v="2422"/>
  </r>
  <r>
    <x v="174"/>
    <x v="65"/>
    <x v="731"/>
  </r>
  <r>
    <x v="174"/>
    <x v="66"/>
    <x v="731"/>
  </r>
  <r>
    <x v="174"/>
    <x v="67"/>
    <x v="731"/>
  </r>
  <r>
    <x v="174"/>
    <x v="68"/>
    <x v="7684"/>
  </r>
  <r>
    <x v="174"/>
    <x v="69"/>
    <x v="1951"/>
  </r>
  <r>
    <x v="175"/>
    <x v="10"/>
    <x v="369"/>
  </r>
  <r>
    <x v="175"/>
    <x v="11"/>
    <x v="369"/>
  </r>
  <r>
    <x v="175"/>
    <x v="12"/>
    <x v="369"/>
  </r>
  <r>
    <x v="175"/>
    <x v="13"/>
    <x v="369"/>
  </r>
  <r>
    <x v="175"/>
    <x v="14"/>
    <x v="369"/>
  </r>
  <r>
    <x v="175"/>
    <x v="15"/>
    <x v="369"/>
  </r>
  <r>
    <x v="175"/>
    <x v="16"/>
    <x v="369"/>
  </r>
  <r>
    <x v="175"/>
    <x v="17"/>
    <x v="369"/>
  </r>
  <r>
    <x v="175"/>
    <x v="18"/>
    <x v="369"/>
  </r>
  <r>
    <x v="175"/>
    <x v="19"/>
    <x v="369"/>
  </r>
  <r>
    <x v="175"/>
    <x v="20"/>
    <x v="369"/>
  </r>
  <r>
    <x v="175"/>
    <x v="21"/>
    <x v="369"/>
  </r>
  <r>
    <x v="175"/>
    <x v="22"/>
    <x v="369"/>
  </r>
  <r>
    <x v="175"/>
    <x v="23"/>
    <x v="369"/>
  </r>
  <r>
    <x v="175"/>
    <x v="24"/>
    <x v="369"/>
  </r>
  <r>
    <x v="175"/>
    <x v="25"/>
    <x v="369"/>
  </r>
  <r>
    <x v="175"/>
    <x v="26"/>
    <x v="369"/>
  </r>
  <r>
    <x v="175"/>
    <x v="27"/>
    <x v="369"/>
  </r>
  <r>
    <x v="175"/>
    <x v="28"/>
    <x v="369"/>
  </r>
  <r>
    <x v="175"/>
    <x v="29"/>
    <x v="369"/>
  </r>
  <r>
    <x v="175"/>
    <x v="30"/>
    <x v="369"/>
  </r>
  <r>
    <x v="175"/>
    <x v="31"/>
    <x v="369"/>
  </r>
  <r>
    <x v="175"/>
    <x v="32"/>
    <x v="369"/>
  </r>
  <r>
    <x v="175"/>
    <x v="33"/>
    <x v="369"/>
  </r>
  <r>
    <x v="175"/>
    <x v="34"/>
    <x v="369"/>
  </r>
  <r>
    <x v="175"/>
    <x v="35"/>
    <x v="369"/>
  </r>
  <r>
    <x v="175"/>
    <x v="36"/>
    <x v="369"/>
  </r>
  <r>
    <x v="175"/>
    <x v="37"/>
    <x v="369"/>
  </r>
  <r>
    <x v="175"/>
    <x v="38"/>
    <x v="369"/>
  </r>
  <r>
    <x v="175"/>
    <x v="39"/>
    <x v="369"/>
  </r>
  <r>
    <x v="175"/>
    <x v="40"/>
    <x v="369"/>
  </r>
  <r>
    <x v="175"/>
    <x v="41"/>
    <x v="715"/>
  </r>
  <r>
    <x v="175"/>
    <x v="42"/>
    <x v="718"/>
  </r>
  <r>
    <x v="175"/>
    <x v="43"/>
    <x v="728"/>
  </r>
  <r>
    <x v="175"/>
    <x v="44"/>
    <x v="7986"/>
  </r>
  <r>
    <x v="175"/>
    <x v="45"/>
    <x v="1038"/>
  </r>
  <r>
    <x v="175"/>
    <x v="46"/>
    <x v="1617"/>
  </r>
  <r>
    <x v="175"/>
    <x v="47"/>
    <x v="3543"/>
  </r>
  <r>
    <x v="175"/>
    <x v="48"/>
    <x v="1913"/>
  </r>
  <r>
    <x v="175"/>
    <x v="49"/>
    <x v="5706"/>
  </r>
  <r>
    <x v="175"/>
    <x v="50"/>
    <x v="2336"/>
  </r>
  <r>
    <x v="175"/>
    <x v="51"/>
    <x v="9687"/>
  </r>
  <r>
    <x v="175"/>
    <x v="52"/>
    <x v="714"/>
  </r>
  <r>
    <x v="175"/>
    <x v="53"/>
    <x v="9688"/>
  </r>
  <r>
    <x v="175"/>
    <x v="54"/>
    <x v="7476"/>
  </r>
  <r>
    <x v="175"/>
    <x v="55"/>
    <x v="4501"/>
  </r>
  <r>
    <x v="175"/>
    <x v="56"/>
    <x v="8642"/>
  </r>
  <r>
    <x v="175"/>
    <x v="57"/>
    <x v="490"/>
  </r>
  <r>
    <x v="175"/>
    <x v="58"/>
    <x v="2179"/>
  </r>
  <r>
    <x v="175"/>
    <x v="59"/>
    <x v="5214"/>
  </r>
  <r>
    <x v="175"/>
    <x v="60"/>
    <x v="2788"/>
  </r>
  <r>
    <x v="175"/>
    <x v="61"/>
    <x v="9689"/>
  </r>
  <r>
    <x v="175"/>
    <x v="62"/>
    <x v="9690"/>
  </r>
  <r>
    <x v="175"/>
    <x v="63"/>
    <x v="7359"/>
  </r>
  <r>
    <x v="175"/>
    <x v="64"/>
    <x v="705"/>
  </r>
  <r>
    <x v="175"/>
    <x v="65"/>
    <x v="9691"/>
  </r>
  <r>
    <x v="175"/>
    <x v="66"/>
    <x v="2902"/>
  </r>
  <r>
    <x v="175"/>
    <x v="67"/>
    <x v="5521"/>
  </r>
  <r>
    <x v="175"/>
    <x v="68"/>
    <x v="9692"/>
  </r>
  <r>
    <x v="175"/>
    <x v="69"/>
    <x v="9693"/>
  </r>
  <r>
    <x v="176"/>
    <x v="267"/>
    <x v="68"/>
  </r>
  <r>
    <x v="176"/>
    <x v="0"/>
    <x v="280"/>
  </r>
  <r>
    <x v="176"/>
    <x v="1"/>
    <x v="383"/>
  </r>
  <r>
    <x v="176"/>
    <x v="2"/>
    <x v="2423"/>
  </r>
  <r>
    <x v="176"/>
    <x v="3"/>
    <x v="5753"/>
  </r>
  <r>
    <x v="176"/>
    <x v="4"/>
    <x v="9694"/>
  </r>
  <r>
    <x v="176"/>
    <x v="5"/>
    <x v="1183"/>
  </r>
  <r>
    <x v="176"/>
    <x v="6"/>
    <x v="722"/>
  </r>
  <r>
    <x v="176"/>
    <x v="7"/>
    <x v="1183"/>
  </r>
  <r>
    <x v="176"/>
    <x v="8"/>
    <x v="297"/>
  </r>
  <r>
    <x v="176"/>
    <x v="9"/>
    <x v="211"/>
  </r>
  <r>
    <x v="176"/>
    <x v="10"/>
    <x v="2676"/>
  </r>
  <r>
    <x v="176"/>
    <x v="11"/>
    <x v="9695"/>
  </r>
  <r>
    <x v="176"/>
    <x v="12"/>
    <x v="9696"/>
  </r>
  <r>
    <x v="176"/>
    <x v="13"/>
    <x v="4359"/>
  </r>
  <r>
    <x v="176"/>
    <x v="14"/>
    <x v="2332"/>
  </r>
  <r>
    <x v="176"/>
    <x v="15"/>
    <x v="2522"/>
  </r>
  <r>
    <x v="176"/>
    <x v="16"/>
    <x v="3012"/>
  </r>
  <r>
    <x v="176"/>
    <x v="17"/>
    <x v="5917"/>
  </r>
  <r>
    <x v="176"/>
    <x v="18"/>
    <x v="3546"/>
  </r>
  <r>
    <x v="176"/>
    <x v="19"/>
    <x v="7812"/>
  </r>
  <r>
    <x v="176"/>
    <x v="20"/>
    <x v="9697"/>
  </r>
  <r>
    <x v="176"/>
    <x v="21"/>
    <x v="9698"/>
  </r>
  <r>
    <x v="176"/>
    <x v="22"/>
    <x v="3243"/>
  </r>
  <r>
    <x v="176"/>
    <x v="23"/>
    <x v="1432"/>
  </r>
  <r>
    <x v="176"/>
    <x v="24"/>
    <x v="8453"/>
  </r>
  <r>
    <x v="176"/>
    <x v="25"/>
    <x v="9699"/>
  </r>
  <r>
    <x v="176"/>
    <x v="26"/>
    <x v="9700"/>
  </r>
  <r>
    <x v="176"/>
    <x v="27"/>
    <x v="5856"/>
  </r>
  <r>
    <x v="176"/>
    <x v="28"/>
    <x v="9701"/>
  </r>
  <r>
    <x v="176"/>
    <x v="29"/>
    <x v="9702"/>
  </r>
  <r>
    <x v="176"/>
    <x v="30"/>
    <x v="3005"/>
  </r>
  <r>
    <x v="176"/>
    <x v="31"/>
    <x v="9703"/>
  </r>
  <r>
    <x v="176"/>
    <x v="32"/>
    <x v="8428"/>
  </r>
  <r>
    <x v="176"/>
    <x v="33"/>
    <x v="9704"/>
  </r>
  <r>
    <x v="176"/>
    <x v="34"/>
    <x v="9705"/>
  </r>
  <r>
    <x v="176"/>
    <x v="35"/>
    <x v="9706"/>
  </r>
  <r>
    <x v="176"/>
    <x v="36"/>
    <x v="9707"/>
  </r>
  <r>
    <x v="176"/>
    <x v="37"/>
    <x v="9708"/>
  </r>
  <r>
    <x v="176"/>
    <x v="38"/>
    <x v="9709"/>
  </r>
  <r>
    <x v="176"/>
    <x v="39"/>
    <x v="9710"/>
  </r>
  <r>
    <x v="176"/>
    <x v="40"/>
    <x v="7603"/>
  </r>
  <r>
    <x v="176"/>
    <x v="41"/>
    <x v="9711"/>
  </r>
  <r>
    <x v="176"/>
    <x v="42"/>
    <x v="9712"/>
  </r>
  <r>
    <x v="176"/>
    <x v="43"/>
    <x v="9713"/>
  </r>
  <r>
    <x v="176"/>
    <x v="44"/>
    <x v="9714"/>
  </r>
  <r>
    <x v="176"/>
    <x v="45"/>
    <x v="9715"/>
  </r>
  <r>
    <x v="176"/>
    <x v="46"/>
    <x v="9716"/>
  </r>
  <r>
    <x v="176"/>
    <x v="47"/>
    <x v="1991"/>
  </r>
  <r>
    <x v="176"/>
    <x v="48"/>
    <x v="9717"/>
  </r>
  <r>
    <x v="176"/>
    <x v="49"/>
    <x v="7560"/>
  </r>
  <r>
    <x v="176"/>
    <x v="50"/>
    <x v="8608"/>
  </r>
  <r>
    <x v="176"/>
    <x v="51"/>
    <x v="9718"/>
  </r>
  <r>
    <x v="176"/>
    <x v="52"/>
    <x v="508"/>
  </r>
  <r>
    <x v="176"/>
    <x v="53"/>
    <x v="2713"/>
  </r>
  <r>
    <x v="176"/>
    <x v="54"/>
    <x v="9719"/>
  </r>
  <r>
    <x v="176"/>
    <x v="55"/>
    <x v="2301"/>
  </r>
  <r>
    <x v="176"/>
    <x v="56"/>
    <x v="9720"/>
  </r>
  <r>
    <x v="176"/>
    <x v="57"/>
    <x v="9721"/>
  </r>
  <r>
    <x v="176"/>
    <x v="58"/>
    <x v="9722"/>
  </r>
  <r>
    <x v="176"/>
    <x v="59"/>
    <x v="6602"/>
  </r>
  <r>
    <x v="176"/>
    <x v="60"/>
    <x v="9723"/>
  </r>
  <r>
    <x v="176"/>
    <x v="61"/>
    <x v="9724"/>
  </r>
  <r>
    <x v="176"/>
    <x v="62"/>
    <x v="9725"/>
  </r>
  <r>
    <x v="176"/>
    <x v="63"/>
    <x v="9726"/>
  </r>
  <r>
    <x v="176"/>
    <x v="64"/>
    <x v="9727"/>
  </r>
  <r>
    <x v="176"/>
    <x v="65"/>
    <x v="9728"/>
  </r>
  <r>
    <x v="176"/>
    <x v="66"/>
    <x v="9729"/>
  </r>
  <r>
    <x v="176"/>
    <x v="67"/>
    <x v="9730"/>
  </r>
  <r>
    <x v="176"/>
    <x v="68"/>
    <x v="9731"/>
  </r>
  <r>
    <x v="176"/>
    <x v="69"/>
    <x v="9732"/>
  </r>
  <r>
    <x v="177"/>
    <x v="1"/>
    <x v="449"/>
  </r>
  <r>
    <x v="177"/>
    <x v="2"/>
    <x v="1888"/>
  </r>
  <r>
    <x v="177"/>
    <x v="3"/>
    <x v="1"/>
  </r>
  <r>
    <x v="177"/>
    <x v="4"/>
    <x v="453"/>
  </r>
  <r>
    <x v="177"/>
    <x v="5"/>
    <x v="453"/>
  </r>
  <r>
    <x v="177"/>
    <x v="6"/>
    <x v="202"/>
  </r>
  <r>
    <x v="177"/>
    <x v="7"/>
    <x v="202"/>
  </r>
  <r>
    <x v="177"/>
    <x v="8"/>
    <x v="457"/>
  </r>
  <r>
    <x v="177"/>
    <x v="9"/>
    <x v="457"/>
  </r>
  <r>
    <x v="177"/>
    <x v="10"/>
    <x v="291"/>
  </r>
  <r>
    <x v="177"/>
    <x v="11"/>
    <x v="696"/>
  </r>
  <r>
    <x v="177"/>
    <x v="12"/>
    <x v="1900"/>
  </r>
  <r>
    <x v="177"/>
    <x v="13"/>
    <x v="1890"/>
  </r>
  <r>
    <x v="177"/>
    <x v="14"/>
    <x v="2478"/>
  </r>
  <r>
    <x v="177"/>
    <x v="15"/>
    <x v="468"/>
  </r>
  <r>
    <x v="177"/>
    <x v="16"/>
    <x v="2282"/>
  </r>
  <r>
    <x v="177"/>
    <x v="17"/>
    <x v="2283"/>
  </r>
  <r>
    <x v="177"/>
    <x v="18"/>
    <x v="721"/>
  </r>
  <r>
    <x v="177"/>
    <x v="19"/>
    <x v="216"/>
  </r>
  <r>
    <x v="177"/>
    <x v="20"/>
    <x v="479"/>
  </r>
  <r>
    <x v="177"/>
    <x v="21"/>
    <x v="205"/>
  </r>
  <r>
    <x v="177"/>
    <x v="22"/>
    <x v="2899"/>
  </r>
  <r>
    <x v="177"/>
    <x v="23"/>
    <x v="1189"/>
  </r>
  <r>
    <x v="177"/>
    <x v="24"/>
    <x v="5707"/>
  </r>
  <r>
    <x v="177"/>
    <x v="25"/>
    <x v="7597"/>
  </r>
  <r>
    <x v="177"/>
    <x v="26"/>
    <x v="2988"/>
  </r>
  <r>
    <x v="177"/>
    <x v="27"/>
    <x v="8427"/>
  </r>
  <r>
    <x v="177"/>
    <x v="28"/>
    <x v="5906"/>
  </r>
  <r>
    <x v="177"/>
    <x v="29"/>
    <x v="7598"/>
  </r>
  <r>
    <x v="177"/>
    <x v="30"/>
    <x v="1458"/>
  </r>
  <r>
    <x v="177"/>
    <x v="31"/>
    <x v="1456"/>
  </r>
  <r>
    <x v="177"/>
    <x v="32"/>
    <x v="7600"/>
  </r>
  <r>
    <x v="177"/>
    <x v="33"/>
    <x v="1440"/>
  </r>
  <r>
    <x v="177"/>
    <x v="34"/>
    <x v="5922"/>
  </r>
  <r>
    <x v="177"/>
    <x v="35"/>
    <x v="8037"/>
  </r>
  <r>
    <x v="177"/>
    <x v="36"/>
    <x v="24"/>
  </r>
  <r>
    <x v="177"/>
    <x v="37"/>
    <x v="8266"/>
  </r>
  <r>
    <x v="177"/>
    <x v="38"/>
    <x v="254"/>
  </r>
  <r>
    <x v="177"/>
    <x v="39"/>
    <x v="7359"/>
  </r>
  <r>
    <x v="177"/>
    <x v="40"/>
    <x v="9689"/>
  </r>
  <r>
    <x v="177"/>
    <x v="41"/>
    <x v="2492"/>
  </r>
  <r>
    <x v="177"/>
    <x v="42"/>
    <x v="8007"/>
  </r>
  <r>
    <x v="177"/>
    <x v="43"/>
    <x v="9733"/>
  </r>
  <r>
    <x v="177"/>
    <x v="44"/>
    <x v="9733"/>
  </r>
  <r>
    <x v="177"/>
    <x v="45"/>
    <x v="2683"/>
  </r>
  <r>
    <x v="177"/>
    <x v="46"/>
    <x v="9734"/>
  </r>
  <r>
    <x v="177"/>
    <x v="47"/>
    <x v="8371"/>
  </r>
  <r>
    <x v="177"/>
    <x v="48"/>
    <x v="4944"/>
  </r>
  <r>
    <x v="177"/>
    <x v="49"/>
    <x v="497"/>
  </r>
  <r>
    <x v="177"/>
    <x v="50"/>
    <x v="2465"/>
  </r>
  <r>
    <x v="177"/>
    <x v="51"/>
    <x v="7479"/>
  </r>
  <r>
    <x v="177"/>
    <x v="52"/>
    <x v="2170"/>
  </r>
  <r>
    <x v="177"/>
    <x v="53"/>
    <x v="2347"/>
  </r>
  <r>
    <x v="177"/>
    <x v="54"/>
    <x v="9735"/>
  </r>
  <r>
    <x v="177"/>
    <x v="55"/>
    <x v="2908"/>
  </r>
  <r>
    <x v="177"/>
    <x v="56"/>
    <x v="8658"/>
  </r>
  <r>
    <x v="177"/>
    <x v="57"/>
    <x v="9736"/>
  </r>
  <r>
    <x v="177"/>
    <x v="58"/>
    <x v="3074"/>
  </r>
  <r>
    <x v="177"/>
    <x v="59"/>
    <x v="5524"/>
  </r>
  <r>
    <x v="177"/>
    <x v="60"/>
    <x v="420"/>
  </r>
  <r>
    <x v="177"/>
    <x v="61"/>
    <x v="9737"/>
  </r>
  <r>
    <x v="177"/>
    <x v="62"/>
    <x v="9738"/>
  </r>
  <r>
    <x v="177"/>
    <x v="63"/>
    <x v="1054"/>
  </r>
  <r>
    <x v="177"/>
    <x v="64"/>
    <x v="9739"/>
  </r>
  <r>
    <x v="177"/>
    <x v="65"/>
    <x v="9740"/>
  </r>
  <r>
    <x v="177"/>
    <x v="66"/>
    <x v="6064"/>
  </r>
  <r>
    <x v="177"/>
    <x v="67"/>
    <x v="2531"/>
  </r>
  <r>
    <x v="177"/>
    <x v="68"/>
    <x v="9741"/>
  </r>
  <r>
    <x v="177"/>
    <x v="69"/>
    <x v="9742"/>
  </r>
  <r>
    <x v="178"/>
    <x v="1"/>
    <x v="1888"/>
  </r>
  <r>
    <x v="178"/>
    <x v="2"/>
    <x v="70"/>
  </r>
  <r>
    <x v="178"/>
    <x v="3"/>
    <x v="454"/>
  </r>
  <r>
    <x v="178"/>
    <x v="4"/>
    <x v="209"/>
  </r>
  <r>
    <x v="178"/>
    <x v="5"/>
    <x v="5"/>
  </r>
  <r>
    <x v="178"/>
    <x v="6"/>
    <x v="1605"/>
  </r>
  <r>
    <x v="178"/>
    <x v="7"/>
    <x v="1890"/>
  </r>
  <r>
    <x v="178"/>
    <x v="8"/>
    <x v="1938"/>
  </r>
  <r>
    <x v="178"/>
    <x v="9"/>
    <x v="2448"/>
  </r>
  <r>
    <x v="178"/>
    <x v="10"/>
    <x v="2282"/>
  </r>
  <r>
    <x v="178"/>
    <x v="11"/>
    <x v="2282"/>
  </r>
  <r>
    <x v="178"/>
    <x v="12"/>
    <x v="1902"/>
  </r>
  <r>
    <x v="178"/>
    <x v="13"/>
    <x v="1896"/>
  </r>
  <r>
    <x v="178"/>
    <x v="14"/>
    <x v="371"/>
  </r>
  <r>
    <x v="178"/>
    <x v="15"/>
    <x v="204"/>
  </r>
  <r>
    <x v="178"/>
    <x v="16"/>
    <x v="393"/>
  </r>
  <r>
    <x v="178"/>
    <x v="17"/>
    <x v="375"/>
  </r>
  <r>
    <x v="178"/>
    <x v="18"/>
    <x v="384"/>
  </r>
  <r>
    <x v="178"/>
    <x v="19"/>
    <x v="1610"/>
  </r>
  <r>
    <x v="178"/>
    <x v="20"/>
    <x v="1943"/>
  </r>
  <r>
    <x v="178"/>
    <x v="21"/>
    <x v="7121"/>
  </r>
  <r>
    <x v="178"/>
    <x v="22"/>
    <x v="5098"/>
  </r>
  <r>
    <x v="178"/>
    <x v="23"/>
    <x v="9694"/>
  </r>
  <r>
    <x v="178"/>
    <x v="24"/>
    <x v="9743"/>
  </r>
  <r>
    <x v="178"/>
    <x v="25"/>
    <x v="9744"/>
  </r>
  <r>
    <x v="178"/>
    <x v="26"/>
    <x v="9745"/>
  </r>
  <r>
    <x v="178"/>
    <x v="27"/>
    <x v="2138"/>
  </r>
  <r>
    <x v="178"/>
    <x v="28"/>
    <x v="9746"/>
  </r>
  <r>
    <x v="178"/>
    <x v="29"/>
    <x v="8621"/>
  </r>
  <r>
    <x v="178"/>
    <x v="30"/>
    <x v="4219"/>
  </r>
  <r>
    <x v="178"/>
    <x v="31"/>
    <x v="9747"/>
  </r>
  <r>
    <x v="178"/>
    <x v="32"/>
    <x v="9748"/>
  </r>
  <r>
    <x v="178"/>
    <x v="33"/>
    <x v="1631"/>
  </r>
  <r>
    <x v="178"/>
    <x v="34"/>
    <x v="9749"/>
  </r>
  <r>
    <x v="178"/>
    <x v="35"/>
    <x v="9750"/>
  </r>
  <r>
    <x v="178"/>
    <x v="36"/>
    <x v="9751"/>
  </r>
  <r>
    <x v="178"/>
    <x v="37"/>
    <x v="3540"/>
  </r>
  <r>
    <x v="178"/>
    <x v="38"/>
    <x v="9752"/>
  </r>
  <r>
    <x v="178"/>
    <x v="39"/>
    <x v="9753"/>
  </r>
  <r>
    <x v="178"/>
    <x v="40"/>
    <x v="9754"/>
  </r>
  <r>
    <x v="178"/>
    <x v="41"/>
    <x v="9755"/>
  </r>
  <r>
    <x v="178"/>
    <x v="42"/>
    <x v="2168"/>
  </r>
  <r>
    <x v="178"/>
    <x v="43"/>
    <x v="9756"/>
  </r>
  <r>
    <x v="178"/>
    <x v="44"/>
    <x v="9757"/>
  </r>
  <r>
    <x v="178"/>
    <x v="45"/>
    <x v="8473"/>
  </r>
  <r>
    <x v="178"/>
    <x v="46"/>
    <x v="9758"/>
  </r>
  <r>
    <x v="178"/>
    <x v="47"/>
    <x v="9759"/>
  </r>
  <r>
    <x v="178"/>
    <x v="48"/>
    <x v="9760"/>
  </r>
  <r>
    <x v="178"/>
    <x v="49"/>
    <x v="9761"/>
  </r>
  <r>
    <x v="178"/>
    <x v="50"/>
    <x v="657"/>
  </r>
  <r>
    <x v="178"/>
    <x v="51"/>
    <x v="1554"/>
  </r>
  <r>
    <x v="178"/>
    <x v="52"/>
    <x v="9762"/>
  </r>
  <r>
    <x v="178"/>
    <x v="53"/>
    <x v="9763"/>
  </r>
  <r>
    <x v="178"/>
    <x v="54"/>
    <x v="9764"/>
  </r>
  <r>
    <x v="178"/>
    <x v="55"/>
    <x v="9765"/>
  </r>
  <r>
    <x v="178"/>
    <x v="56"/>
    <x v="9766"/>
  </r>
  <r>
    <x v="178"/>
    <x v="57"/>
    <x v="83"/>
  </r>
  <r>
    <x v="178"/>
    <x v="58"/>
    <x v="9767"/>
  </r>
  <r>
    <x v="178"/>
    <x v="59"/>
    <x v="1998"/>
  </r>
  <r>
    <x v="178"/>
    <x v="60"/>
    <x v="276"/>
  </r>
  <r>
    <x v="178"/>
    <x v="61"/>
    <x v="9768"/>
  </r>
  <r>
    <x v="178"/>
    <x v="62"/>
    <x v="6215"/>
  </r>
  <r>
    <x v="178"/>
    <x v="63"/>
    <x v="667"/>
  </r>
  <r>
    <x v="178"/>
    <x v="64"/>
    <x v="9769"/>
  </r>
  <r>
    <x v="178"/>
    <x v="65"/>
    <x v="9770"/>
  </r>
  <r>
    <x v="178"/>
    <x v="66"/>
    <x v="9771"/>
  </r>
  <r>
    <x v="178"/>
    <x v="67"/>
    <x v="9772"/>
  </r>
  <r>
    <x v="178"/>
    <x v="68"/>
    <x v="9773"/>
  </r>
  <r>
    <x v="178"/>
    <x v="69"/>
    <x v="2531"/>
  </r>
  <r>
    <x v="179"/>
    <x v="203"/>
    <x v="279"/>
  </r>
  <r>
    <x v="179"/>
    <x v="204"/>
    <x v="279"/>
  </r>
  <r>
    <x v="179"/>
    <x v="205"/>
    <x v="200"/>
  </r>
  <r>
    <x v="179"/>
    <x v="206"/>
    <x v="200"/>
  </r>
  <r>
    <x v="179"/>
    <x v="207"/>
    <x v="200"/>
  </r>
  <r>
    <x v="179"/>
    <x v="208"/>
    <x v="200"/>
  </r>
  <r>
    <x v="179"/>
    <x v="209"/>
    <x v="461"/>
  </r>
  <r>
    <x v="179"/>
    <x v="210"/>
    <x v="70"/>
  </r>
  <r>
    <x v="179"/>
    <x v="211"/>
    <x v="450"/>
  </r>
  <r>
    <x v="179"/>
    <x v="212"/>
    <x v="70"/>
  </r>
  <r>
    <x v="179"/>
    <x v="213"/>
    <x v="283"/>
  </r>
  <r>
    <x v="179"/>
    <x v="214"/>
    <x v="283"/>
  </r>
  <r>
    <x v="179"/>
    <x v="215"/>
    <x v="283"/>
  </r>
  <r>
    <x v="179"/>
    <x v="216"/>
    <x v="283"/>
  </r>
  <r>
    <x v="179"/>
    <x v="217"/>
    <x v="452"/>
  </r>
  <r>
    <x v="179"/>
    <x v="218"/>
    <x v="291"/>
  </r>
  <r>
    <x v="179"/>
    <x v="219"/>
    <x v="2059"/>
  </r>
  <r>
    <x v="179"/>
    <x v="220"/>
    <x v="292"/>
  </r>
  <r>
    <x v="179"/>
    <x v="221"/>
    <x v="286"/>
  </r>
  <r>
    <x v="179"/>
    <x v="222"/>
    <x v="1938"/>
  </r>
  <r>
    <x v="179"/>
    <x v="223"/>
    <x v="732"/>
  </r>
  <r>
    <x v="179"/>
    <x v="224"/>
    <x v="3686"/>
  </r>
  <r>
    <x v="179"/>
    <x v="225"/>
    <x v="465"/>
  </r>
  <r>
    <x v="179"/>
    <x v="226"/>
    <x v="8040"/>
  </r>
  <r>
    <x v="179"/>
    <x v="227"/>
    <x v="1978"/>
  </r>
  <r>
    <x v="179"/>
    <x v="228"/>
    <x v="1436"/>
  </r>
  <r>
    <x v="179"/>
    <x v="229"/>
    <x v="5905"/>
  </r>
  <r>
    <x v="179"/>
    <x v="230"/>
    <x v="218"/>
  </r>
  <r>
    <x v="179"/>
    <x v="231"/>
    <x v="1188"/>
  </r>
  <r>
    <x v="179"/>
    <x v="232"/>
    <x v="8427"/>
  </r>
  <r>
    <x v="179"/>
    <x v="233"/>
    <x v="257"/>
  </r>
  <r>
    <x v="179"/>
    <x v="234"/>
    <x v="7545"/>
  </r>
  <r>
    <x v="179"/>
    <x v="235"/>
    <x v="1454"/>
  </r>
  <r>
    <x v="179"/>
    <x v="236"/>
    <x v="5923"/>
  </r>
  <r>
    <x v="179"/>
    <x v="237"/>
    <x v="1440"/>
  </r>
  <r>
    <x v="179"/>
    <x v="238"/>
    <x v="5958"/>
  </r>
  <r>
    <x v="179"/>
    <x v="239"/>
    <x v="9774"/>
  </r>
  <r>
    <x v="179"/>
    <x v="240"/>
    <x v="3019"/>
  </r>
  <r>
    <x v="179"/>
    <x v="241"/>
    <x v="5947"/>
  </r>
  <r>
    <x v="179"/>
    <x v="242"/>
    <x v="4511"/>
  </r>
  <r>
    <x v="179"/>
    <x v="243"/>
    <x v="8384"/>
  </r>
  <r>
    <x v="179"/>
    <x v="244"/>
    <x v="2308"/>
  </r>
  <r>
    <x v="179"/>
    <x v="245"/>
    <x v="8955"/>
  </r>
  <r>
    <x v="179"/>
    <x v="246"/>
    <x v="9775"/>
  </r>
  <r>
    <x v="179"/>
    <x v="247"/>
    <x v="6967"/>
  </r>
  <r>
    <x v="179"/>
    <x v="248"/>
    <x v="9776"/>
  </r>
  <r>
    <x v="179"/>
    <x v="249"/>
    <x v="9777"/>
  </r>
  <r>
    <x v="179"/>
    <x v="250"/>
    <x v="5497"/>
  </r>
  <r>
    <x v="179"/>
    <x v="251"/>
    <x v="2176"/>
  </r>
  <r>
    <x v="179"/>
    <x v="252"/>
    <x v="888"/>
  </r>
  <r>
    <x v="179"/>
    <x v="253"/>
    <x v="7356"/>
  </r>
  <r>
    <x v="179"/>
    <x v="254"/>
    <x v="9778"/>
  </r>
  <r>
    <x v="179"/>
    <x v="255"/>
    <x v="9779"/>
  </r>
  <r>
    <x v="179"/>
    <x v="256"/>
    <x v="9780"/>
  </r>
  <r>
    <x v="179"/>
    <x v="257"/>
    <x v="3583"/>
  </r>
  <r>
    <x v="179"/>
    <x v="258"/>
    <x v="9781"/>
  </r>
  <r>
    <x v="179"/>
    <x v="259"/>
    <x v="9782"/>
  </r>
  <r>
    <x v="179"/>
    <x v="260"/>
    <x v="3575"/>
  </r>
  <r>
    <x v="179"/>
    <x v="261"/>
    <x v="9587"/>
  </r>
  <r>
    <x v="179"/>
    <x v="262"/>
    <x v="9783"/>
  </r>
  <r>
    <x v="179"/>
    <x v="263"/>
    <x v="9784"/>
  </r>
  <r>
    <x v="179"/>
    <x v="264"/>
    <x v="9785"/>
  </r>
  <r>
    <x v="179"/>
    <x v="265"/>
    <x v="9786"/>
  </r>
  <r>
    <x v="179"/>
    <x v="266"/>
    <x v="2352"/>
  </r>
  <r>
    <x v="179"/>
    <x v="267"/>
    <x v="9787"/>
  </r>
  <r>
    <x v="179"/>
    <x v="0"/>
    <x v="5529"/>
  </r>
  <r>
    <x v="179"/>
    <x v="1"/>
    <x v="8652"/>
  </r>
  <r>
    <x v="179"/>
    <x v="2"/>
    <x v="5437"/>
  </r>
  <r>
    <x v="179"/>
    <x v="3"/>
    <x v="9788"/>
  </r>
  <r>
    <x v="179"/>
    <x v="4"/>
    <x v="2190"/>
  </r>
  <r>
    <x v="179"/>
    <x v="5"/>
    <x v="9789"/>
  </r>
  <r>
    <x v="179"/>
    <x v="6"/>
    <x v="9790"/>
  </r>
  <r>
    <x v="179"/>
    <x v="7"/>
    <x v="4392"/>
  </r>
  <r>
    <x v="179"/>
    <x v="8"/>
    <x v="8398"/>
  </r>
  <r>
    <x v="179"/>
    <x v="9"/>
    <x v="6064"/>
  </r>
  <r>
    <x v="179"/>
    <x v="10"/>
    <x v="9791"/>
  </r>
  <r>
    <x v="179"/>
    <x v="11"/>
    <x v="9792"/>
  </r>
  <r>
    <x v="179"/>
    <x v="12"/>
    <x v="9793"/>
  </r>
  <r>
    <x v="179"/>
    <x v="13"/>
    <x v="9794"/>
  </r>
  <r>
    <x v="179"/>
    <x v="14"/>
    <x v="9795"/>
  </r>
  <r>
    <x v="179"/>
    <x v="15"/>
    <x v="9796"/>
  </r>
  <r>
    <x v="179"/>
    <x v="16"/>
    <x v="1229"/>
  </r>
  <r>
    <x v="179"/>
    <x v="17"/>
    <x v="9797"/>
  </r>
  <r>
    <x v="179"/>
    <x v="18"/>
    <x v="9798"/>
  </r>
  <r>
    <x v="179"/>
    <x v="19"/>
    <x v="9799"/>
  </r>
  <r>
    <x v="179"/>
    <x v="20"/>
    <x v="9800"/>
  </r>
  <r>
    <x v="179"/>
    <x v="21"/>
    <x v="9801"/>
  </r>
  <r>
    <x v="179"/>
    <x v="22"/>
    <x v="9802"/>
  </r>
  <r>
    <x v="179"/>
    <x v="23"/>
    <x v="9803"/>
  </r>
  <r>
    <x v="179"/>
    <x v="24"/>
    <x v="9804"/>
  </r>
  <r>
    <x v="179"/>
    <x v="25"/>
    <x v="3122"/>
  </r>
  <r>
    <x v="179"/>
    <x v="26"/>
    <x v="9805"/>
  </r>
  <r>
    <x v="179"/>
    <x v="27"/>
    <x v="9806"/>
  </r>
  <r>
    <x v="179"/>
    <x v="28"/>
    <x v="9807"/>
  </r>
  <r>
    <x v="179"/>
    <x v="29"/>
    <x v="9808"/>
  </r>
  <r>
    <x v="179"/>
    <x v="30"/>
    <x v="9809"/>
  </r>
  <r>
    <x v="179"/>
    <x v="31"/>
    <x v="7594"/>
  </r>
  <r>
    <x v="179"/>
    <x v="32"/>
    <x v="9810"/>
  </r>
  <r>
    <x v="179"/>
    <x v="33"/>
    <x v="9811"/>
  </r>
  <r>
    <x v="179"/>
    <x v="34"/>
    <x v="9812"/>
  </r>
  <r>
    <x v="179"/>
    <x v="35"/>
    <x v="9813"/>
  </r>
  <r>
    <x v="179"/>
    <x v="36"/>
    <x v="9814"/>
  </r>
  <r>
    <x v="179"/>
    <x v="37"/>
    <x v="9815"/>
  </r>
  <r>
    <x v="179"/>
    <x v="38"/>
    <x v="9816"/>
  </r>
  <r>
    <x v="179"/>
    <x v="39"/>
    <x v="9817"/>
  </r>
  <r>
    <x v="179"/>
    <x v="40"/>
    <x v="9818"/>
  </r>
  <r>
    <x v="179"/>
    <x v="41"/>
    <x v="9819"/>
  </r>
  <r>
    <x v="179"/>
    <x v="42"/>
    <x v="9820"/>
  </r>
  <r>
    <x v="179"/>
    <x v="43"/>
    <x v="9821"/>
  </r>
  <r>
    <x v="179"/>
    <x v="44"/>
    <x v="9822"/>
  </r>
  <r>
    <x v="179"/>
    <x v="45"/>
    <x v="9823"/>
  </r>
  <r>
    <x v="179"/>
    <x v="46"/>
    <x v="9824"/>
  </r>
  <r>
    <x v="179"/>
    <x v="47"/>
    <x v="9825"/>
  </r>
  <r>
    <x v="179"/>
    <x v="48"/>
    <x v="9826"/>
  </r>
  <r>
    <x v="179"/>
    <x v="49"/>
    <x v="9827"/>
  </r>
  <r>
    <x v="179"/>
    <x v="50"/>
    <x v="9828"/>
  </r>
  <r>
    <x v="179"/>
    <x v="51"/>
    <x v="9829"/>
  </r>
  <r>
    <x v="179"/>
    <x v="52"/>
    <x v="9830"/>
  </r>
  <r>
    <x v="179"/>
    <x v="53"/>
    <x v="9831"/>
  </r>
  <r>
    <x v="179"/>
    <x v="54"/>
    <x v="9832"/>
  </r>
  <r>
    <x v="179"/>
    <x v="55"/>
    <x v="9833"/>
  </r>
  <r>
    <x v="179"/>
    <x v="56"/>
    <x v="9834"/>
  </r>
  <r>
    <x v="179"/>
    <x v="57"/>
    <x v="9835"/>
  </r>
  <r>
    <x v="179"/>
    <x v="58"/>
    <x v="9836"/>
  </r>
  <r>
    <x v="179"/>
    <x v="59"/>
    <x v="9837"/>
  </r>
  <r>
    <x v="179"/>
    <x v="60"/>
    <x v="9838"/>
  </r>
  <r>
    <x v="179"/>
    <x v="61"/>
    <x v="9839"/>
  </r>
  <r>
    <x v="179"/>
    <x v="62"/>
    <x v="9840"/>
  </r>
  <r>
    <x v="179"/>
    <x v="63"/>
    <x v="9841"/>
  </r>
  <r>
    <x v="179"/>
    <x v="64"/>
    <x v="9842"/>
  </r>
  <r>
    <x v="179"/>
    <x v="65"/>
    <x v="9843"/>
  </r>
  <r>
    <x v="179"/>
    <x v="66"/>
    <x v="9844"/>
  </r>
  <r>
    <x v="179"/>
    <x v="67"/>
    <x v="9845"/>
  </r>
  <r>
    <x v="179"/>
    <x v="68"/>
    <x v="9846"/>
  </r>
  <r>
    <x v="179"/>
    <x v="69"/>
    <x v="9847"/>
  </r>
  <r>
    <x v="180"/>
    <x v="226"/>
    <x v="200"/>
  </r>
  <r>
    <x v="180"/>
    <x v="227"/>
    <x v="201"/>
  </r>
  <r>
    <x v="180"/>
    <x v="228"/>
    <x v="449"/>
  </r>
  <r>
    <x v="180"/>
    <x v="229"/>
    <x v="289"/>
  </r>
  <r>
    <x v="180"/>
    <x v="230"/>
    <x v="69"/>
  </r>
  <r>
    <x v="180"/>
    <x v="231"/>
    <x v="279"/>
  </r>
  <r>
    <x v="180"/>
    <x v="232"/>
    <x v="200"/>
  </r>
  <r>
    <x v="180"/>
    <x v="233"/>
    <x v="201"/>
  </r>
  <r>
    <x v="180"/>
    <x v="234"/>
    <x v="449"/>
  </r>
  <r>
    <x v="180"/>
    <x v="235"/>
    <x v="289"/>
  </r>
  <r>
    <x v="180"/>
    <x v="236"/>
    <x v="461"/>
  </r>
  <r>
    <x v="180"/>
    <x v="237"/>
    <x v="281"/>
  </r>
  <r>
    <x v="180"/>
    <x v="238"/>
    <x v="284"/>
  </r>
  <r>
    <x v="180"/>
    <x v="239"/>
    <x v="454"/>
  </r>
  <r>
    <x v="180"/>
    <x v="240"/>
    <x v="290"/>
  </r>
  <r>
    <x v="180"/>
    <x v="241"/>
    <x v="451"/>
  </r>
  <r>
    <x v="180"/>
    <x v="242"/>
    <x v="451"/>
  </r>
  <r>
    <x v="180"/>
    <x v="243"/>
    <x v="1"/>
  </r>
  <r>
    <x v="180"/>
    <x v="244"/>
    <x v="1"/>
  </r>
  <r>
    <x v="180"/>
    <x v="245"/>
    <x v="289"/>
  </r>
  <r>
    <x v="180"/>
    <x v="246"/>
    <x v="283"/>
  </r>
  <r>
    <x v="180"/>
    <x v="247"/>
    <x v="71"/>
  </r>
  <r>
    <x v="180"/>
    <x v="248"/>
    <x v="290"/>
  </r>
  <r>
    <x v="180"/>
    <x v="249"/>
    <x v="452"/>
  </r>
  <r>
    <x v="180"/>
    <x v="250"/>
    <x v="71"/>
  </r>
  <r>
    <x v="180"/>
    <x v="251"/>
    <x v="452"/>
  </r>
  <r>
    <x v="180"/>
    <x v="252"/>
    <x v="451"/>
  </r>
  <r>
    <x v="180"/>
    <x v="253"/>
    <x v="452"/>
  </r>
  <r>
    <x v="180"/>
    <x v="254"/>
    <x v="286"/>
  </r>
  <r>
    <x v="180"/>
    <x v="255"/>
    <x v="209"/>
  </r>
  <r>
    <x v="180"/>
    <x v="256"/>
    <x v="209"/>
  </r>
  <r>
    <x v="180"/>
    <x v="257"/>
    <x v="1889"/>
  </r>
  <r>
    <x v="180"/>
    <x v="258"/>
    <x v="1"/>
  </r>
  <r>
    <x v="180"/>
    <x v="259"/>
    <x v="287"/>
  </r>
  <r>
    <x v="180"/>
    <x v="260"/>
    <x v="2"/>
  </r>
  <r>
    <x v="180"/>
    <x v="264"/>
    <x v="0"/>
  </r>
  <r>
    <x v="180"/>
    <x v="265"/>
    <x v="287"/>
  </r>
  <r>
    <x v="180"/>
    <x v="266"/>
    <x v="1890"/>
  </r>
  <r>
    <x v="180"/>
    <x v="267"/>
    <x v="1891"/>
  </r>
  <r>
    <x v="180"/>
    <x v="0"/>
    <x v="472"/>
  </r>
  <r>
    <x v="180"/>
    <x v="1"/>
    <x v="3288"/>
  </r>
  <r>
    <x v="180"/>
    <x v="2"/>
    <x v="9848"/>
  </r>
  <r>
    <x v="180"/>
    <x v="3"/>
    <x v="3061"/>
  </r>
  <r>
    <x v="180"/>
    <x v="4"/>
    <x v="5520"/>
  </r>
  <r>
    <x v="180"/>
    <x v="5"/>
    <x v="8475"/>
  </r>
  <r>
    <x v="180"/>
    <x v="6"/>
    <x v="2530"/>
  </r>
  <r>
    <x v="180"/>
    <x v="7"/>
    <x v="500"/>
  </r>
  <r>
    <x v="180"/>
    <x v="8"/>
    <x v="6660"/>
  </r>
  <r>
    <x v="180"/>
    <x v="9"/>
    <x v="9849"/>
  </r>
  <r>
    <x v="180"/>
    <x v="10"/>
    <x v="9850"/>
  </r>
  <r>
    <x v="180"/>
    <x v="11"/>
    <x v="9851"/>
  </r>
  <r>
    <x v="180"/>
    <x v="12"/>
    <x v="9852"/>
  </r>
  <r>
    <x v="180"/>
    <x v="13"/>
    <x v="9853"/>
  </r>
  <r>
    <x v="180"/>
    <x v="14"/>
    <x v="9854"/>
  </r>
  <r>
    <x v="180"/>
    <x v="15"/>
    <x v="9855"/>
  </r>
  <r>
    <x v="180"/>
    <x v="16"/>
    <x v="9856"/>
  </r>
  <r>
    <x v="180"/>
    <x v="17"/>
    <x v="9857"/>
  </r>
  <r>
    <x v="180"/>
    <x v="18"/>
    <x v="9858"/>
  </r>
  <r>
    <x v="180"/>
    <x v="19"/>
    <x v="9859"/>
  </r>
  <r>
    <x v="180"/>
    <x v="20"/>
    <x v="9860"/>
  </r>
  <r>
    <x v="180"/>
    <x v="21"/>
    <x v="9861"/>
  </r>
  <r>
    <x v="180"/>
    <x v="22"/>
    <x v="9862"/>
  </r>
  <r>
    <x v="180"/>
    <x v="23"/>
    <x v="9863"/>
  </r>
  <r>
    <x v="180"/>
    <x v="24"/>
    <x v="9864"/>
  </r>
  <r>
    <x v="180"/>
    <x v="25"/>
    <x v="9361"/>
  </r>
  <r>
    <x v="180"/>
    <x v="26"/>
    <x v="9865"/>
  </r>
  <r>
    <x v="180"/>
    <x v="27"/>
    <x v="9866"/>
  </r>
  <r>
    <x v="180"/>
    <x v="28"/>
    <x v="9867"/>
  </r>
  <r>
    <x v="180"/>
    <x v="29"/>
    <x v="9868"/>
  </r>
  <r>
    <x v="180"/>
    <x v="30"/>
    <x v="9869"/>
  </r>
  <r>
    <x v="180"/>
    <x v="31"/>
    <x v="9870"/>
  </r>
  <r>
    <x v="180"/>
    <x v="32"/>
    <x v="9871"/>
  </r>
  <r>
    <x v="180"/>
    <x v="33"/>
    <x v="9872"/>
  </r>
  <r>
    <x v="180"/>
    <x v="34"/>
    <x v="9873"/>
  </r>
  <r>
    <x v="180"/>
    <x v="35"/>
    <x v="9874"/>
  </r>
  <r>
    <x v="180"/>
    <x v="36"/>
    <x v="9875"/>
  </r>
  <r>
    <x v="180"/>
    <x v="37"/>
    <x v="9876"/>
  </r>
  <r>
    <x v="180"/>
    <x v="38"/>
    <x v="9373"/>
  </r>
  <r>
    <x v="180"/>
    <x v="39"/>
    <x v="9877"/>
  </r>
  <r>
    <x v="180"/>
    <x v="40"/>
    <x v="9878"/>
  </r>
  <r>
    <x v="180"/>
    <x v="41"/>
    <x v="9879"/>
  </r>
  <r>
    <x v="180"/>
    <x v="42"/>
    <x v="9880"/>
  </r>
  <r>
    <x v="180"/>
    <x v="43"/>
    <x v="9881"/>
  </r>
  <r>
    <x v="180"/>
    <x v="44"/>
    <x v="9882"/>
  </r>
  <r>
    <x v="180"/>
    <x v="45"/>
    <x v="9883"/>
  </r>
  <r>
    <x v="180"/>
    <x v="46"/>
    <x v="9884"/>
  </r>
  <r>
    <x v="180"/>
    <x v="47"/>
    <x v="9885"/>
  </r>
  <r>
    <x v="180"/>
    <x v="48"/>
    <x v="9886"/>
  </r>
  <r>
    <x v="180"/>
    <x v="49"/>
    <x v="9887"/>
  </r>
  <r>
    <x v="180"/>
    <x v="50"/>
    <x v="9888"/>
  </r>
  <r>
    <x v="180"/>
    <x v="51"/>
    <x v="9889"/>
  </r>
  <r>
    <x v="180"/>
    <x v="52"/>
    <x v="9890"/>
  </r>
  <r>
    <x v="180"/>
    <x v="53"/>
    <x v="9891"/>
  </r>
  <r>
    <x v="180"/>
    <x v="54"/>
    <x v="9892"/>
  </r>
  <r>
    <x v="180"/>
    <x v="55"/>
    <x v="9893"/>
  </r>
  <r>
    <x v="180"/>
    <x v="56"/>
    <x v="9894"/>
  </r>
  <r>
    <x v="180"/>
    <x v="57"/>
    <x v="9895"/>
  </r>
  <r>
    <x v="180"/>
    <x v="58"/>
    <x v="9896"/>
  </r>
  <r>
    <x v="180"/>
    <x v="59"/>
    <x v="9897"/>
  </r>
  <r>
    <x v="180"/>
    <x v="60"/>
    <x v="9898"/>
  </r>
  <r>
    <x v="180"/>
    <x v="61"/>
    <x v="9899"/>
  </r>
  <r>
    <x v="180"/>
    <x v="62"/>
    <x v="9900"/>
  </r>
  <r>
    <x v="180"/>
    <x v="63"/>
    <x v="9901"/>
  </r>
  <r>
    <x v="180"/>
    <x v="64"/>
    <x v="9902"/>
  </r>
  <r>
    <x v="180"/>
    <x v="65"/>
    <x v="9903"/>
  </r>
  <r>
    <x v="180"/>
    <x v="66"/>
    <x v="9904"/>
  </r>
  <r>
    <x v="180"/>
    <x v="67"/>
    <x v="9905"/>
  </r>
  <r>
    <x v="180"/>
    <x v="68"/>
    <x v="9906"/>
  </r>
  <r>
    <x v="180"/>
    <x v="69"/>
    <x v="9907"/>
  </r>
  <r>
    <x v="181"/>
    <x v="119"/>
    <x v="370"/>
  </r>
  <r>
    <x v="181"/>
    <x v="120"/>
    <x v="476"/>
  </r>
  <r>
    <x v="181"/>
    <x v="121"/>
    <x v="1940"/>
  </r>
  <r>
    <x v="181"/>
    <x v="122"/>
    <x v="208"/>
  </r>
  <r>
    <x v="181"/>
    <x v="123"/>
    <x v="1180"/>
  </r>
  <r>
    <x v="181"/>
    <x v="124"/>
    <x v="1941"/>
  </r>
  <r>
    <x v="181"/>
    <x v="125"/>
    <x v="1943"/>
  </r>
  <r>
    <x v="181"/>
    <x v="126"/>
    <x v="1893"/>
  </r>
  <r>
    <x v="181"/>
    <x v="127"/>
    <x v="216"/>
  </r>
  <r>
    <x v="181"/>
    <x v="128"/>
    <x v="2667"/>
  </r>
  <r>
    <x v="181"/>
    <x v="129"/>
    <x v="1609"/>
  </r>
  <r>
    <x v="181"/>
    <x v="130"/>
    <x v="1610"/>
  </r>
  <r>
    <x v="181"/>
    <x v="131"/>
    <x v="373"/>
  </r>
  <r>
    <x v="181"/>
    <x v="132"/>
    <x v="1901"/>
  </r>
  <r>
    <x v="181"/>
    <x v="133"/>
    <x v="216"/>
  </r>
  <r>
    <x v="181"/>
    <x v="134"/>
    <x v="1610"/>
  </r>
  <r>
    <x v="181"/>
    <x v="135"/>
    <x v="3557"/>
  </r>
  <r>
    <x v="181"/>
    <x v="136"/>
    <x v="207"/>
  </r>
  <r>
    <x v="181"/>
    <x v="137"/>
    <x v="2333"/>
  </r>
  <r>
    <x v="181"/>
    <x v="138"/>
    <x v="701"/>
  </r>
  <r>
    <x v="181"/>
    <x v="139"/>
    <x v="1614"/>
  </r>
  <r>
    <x v="181"/>
    <x v="140"/>
    <x v="1035"/>
  </r>
  <r>
    <x v="181"/>
    <x v="141"/>
    <x v="299"/>
  </r>
  <r>
    <x v="181"/>
    <x v="142"/>
    <x v="2978"/>
  </r>
  <r>
    <x v="181"/>
    <x v="143"/>
    <x v="2982"/>
  </r>
  <r>
    <x v="181"/>
    <x v="144"/>
    <x v="4219"/>
  </r>
  <r>
    <x v="181"/>
    <x v="145"/>
    <x v="2978"/>
  </r>
  <r>
    <x v="181"/>
    <x v="146"/>
    <x v="5913"/>
  </r>
  <r>
    <x v="181"/>
    <x v="147"/>
    <x v="4492"/>
  </r>
  <r>
    <x v="181"/>
    <x v="148"/>
    <x v="1037"/>
  </r>
  <r>
    <x v="181"/>
    <x v="149"/>
    <x v="463"/>
  </r>
  <r>
    <x v="181"/>
    <x v="150"/>
    <x v="47"/>
  </r>
  <r>
    <x v="181"/>
    <x v="151"/>
    <x v="3694"/>
  </r>
  <r>
    <x v="181"/>
    <x v="152"/>
    <x v="2432"/>
  </r>
  <r>
    <x v="181"/>
    <x v="153"/>
    <x v="5830"/>
  </r>
  <r>
    <x v="181"/>
    <x v="154"/>
    <x v="4492"/>
  </r>
  <r>
    <x v="181"/>
    <x v="155"/>
    <x v="485"/>
  </r>
  <r>
    <x v="181"/>
    <x v="156"/>
    <x v="7596"/>
  </r>
  <r>
    <x v="181"/>
    <x v="157"/>
    <x v="7597"/>
  </r>
  <r>
    <x v="181"/>
    <x v="158"/>
    <x v="8268"/>
  </r>
  <r>
    <x v="181"/>
    <x v="159"/>
    <x v="2276"/>
  </r>
  <r>
    <x v="181"/>
    <x v="160"/>
    <x v="2340"/>
  </r>
  <r>
    <x v="181"/>
    <x v="161"/>
    <x v="7296"/>
  </r>
  <r>
    <x v="181"/>
    <x v="162"/>
    <x v="9690"/>
  </r>
  <r>
    <x v="181"/>
    <x v="163"/>
    <x v="4945"/>
  </r>
  <r>
    <x v="181"/>
    <x v="164"/>
    <x v="3554"/>
  </r>
  <r>
    <x v="181"/>
    <x v="165"/>
    <x v="9908"/>
  </r>
  <r>
    <x v="181"/>
    <x v="166"/>
    <x v="5132"/>
  </r>
  <r>
    <x v="181"/>
    <x v="167"/>
    <x v="2148"/>
  </r>
  <r>
    <x v="181"/>
    <x v="168"/>
    <x v="2902"/>
  </r>
  <r>
    <x v="181"/>
    <x v="169"/>
    <x v="9909"/>
  </r>
  <r>
    <x v="181"/>
    <x v="170"/>
    <x v="9910"/>
  </r>
  <r>
    <x v="181"/>
    <x v="171"/>
    <x v="5766"/>
  </r>
  <r>
    <x v="181"/>
    <x v="172"/>
    <x v="9911"/>
  </r>
  <r>
    <x v="181"/>
    <x v="173"/>
    <x v="79"/>
  </r>
  <r>
    <x v="181"/>
    <x v="174"/>
    <x v="8664"/>
  </r>
  <r>
    <x v="181"/>
    <x v="175"/>
    <x v="4393"/>
  </r>
  <r>
    <x v="181"/>
    <x v="176"/>
    <x v="9912"/>
  </r>
  <r>
    <x v="181"/>
    <x v="177"/>
    <x v="9913"/>
  </r>
  <r>
    <x v="181"/>
    <x v="178"/>
    <x v="1715"/>
  </r>
  <r>
    <x v="181"/>
    <x v="179"/>
    <x v="9914"/>
  </r>
  <r>
    <x v="181"/>
    <x v="180"/>
    <x v="6987"/>
  </r>
  <r>
    <x v="181"/>
    <x v="181"/>
    <x v="3068"/>
  </r>
  <r>
    <x v="181"/>
    <x v="182"/>
    <x v="9915"/>
  </r>
  <r>
    <x v="181"/>
    <x v="183"/>
    <x v="1060"/>
  </r>
  <r>
    <x v="181"/>
    <x v="184"/>
    <x v="9916"/>
  </r>
  <r>
    <x v="181"/>
    <x v="185"/>
    <x v="9917"/>
  </r>
  <r>
    <x v="181"/>
    <x v="186"/>
    <x v="9918"/>
  </r>
  <r>
    <x v="181"/>
    <x v="187"/>
    <x v="9919"/>
  </r>
  <r>
    <x v="181"/>
    <x v="188"/>
    <x v="9920"/>
  </r>
  <r>
    <x v="181"/>
    <x v="189"/>
    <x v="9921"/>
  </r>
  <r>
    <x v="181"/>
    <x v="190"/>
    <x v="9922"/>
  </r>
  <r>
    <x v="181"/>
    <x v="191"/>
    <x v="9923"/>
  </r>
  <r>
    <x v="181"/>
    <x v="192"/>
    <x v="9924"/>
  </r>
  <r>
    <x v="181"/>
    <x v="193"/>
    <x v="9925"/>
  </r>
  <r>
    <x v="181"/>
    <x v="194"/>
    <x v="9926"/>
  </r>
  <r>
    <x v="181"/>
    <x v="195"/>
    <x v="9927"/>
  </r>
  <r>
    <x v="181"/>
    <x v="196"/>
    <x v="9928"/>
  </r>
  <r>
    <x v="181"/>
    <x v="197"/>
    <x v="9929"/>
  </r>
  <r>
    <x v="181"/>
    <x v="198"/>
    <x v="6364"/>
  </r>
  <r>
    <x v="181"/>
    <x v="199"/>
    <x v="6775"/>
  </r>
  <r>
    <x v="181"/>
    <x v="200"/>
    <x v="9930"/>
  </r>
  <r>
    <x v="181"/>
    <x v="201"/>
    <x v="9826"/>
  </r>
  <r>
    <x v="181"/>
    <x v="202"/>
    <x v="542"/>
  </r>
  <r>
    <x v="181"/>
    <x v="203"/>
    <x v="9931"/>
  </r>
  <r>
    <x v="181"/>
    <x v="204"/>
    <x v="9932"/>
  </r>
  <r>
    <x v="181"/>
    <x v="205"/>
    <x v="9933"/>
  </r>
  <r>
    <x v="181"/>
    <x v="206"/>
    <x v="9934"/>
  </r>
  <r>
    <x v="181"/>
    <x v="207"/>
    <x v="9935"/>
  </r>
  <r>
    <x v="181"/>
    <x v="208"/>
    <x v="9936"/>
  </r>
  <r>
    <x v="181"/>
    <x v="209"/>
    <x v="9937"/>
  </r>
  <r>
    <x v="181"/>
    <x v="210"/>
    <x v="9938"/>
  </r>
  <r>
    <x v="181"/>
    <x v="211"/>
    <x v="9939"/>
  </r>
  <r>
    <x v="181"/>
    <x v="212"/>
    <x v="9940"/>
  </r>
  <r>
    <x v="181"/>
    <x v="213"/>
    <x v="9941"/>
  </r>
  <r>
    <x v="181"/>
    <x v="214"/>
    <x v="9942"/>
  </r>
  <r>
    <x v="181"/>
    <x v="215"/>
    <x v="9943"/>
  </r>
  <r>
    <x v="181"/>
    <x v="216"/>
    <x v="9944"/>
  </r>
  <r>
    <x v="181"/>
    <x v="217"/>
    <x v="9945"/>
  </r>
  <r>
    <x v="181"/>
    <x v="218"/>
    <x v="3427"/>
  </r>
  <r>
    <x v="181"/>
    <x v="219"/>
    <x v="9946"/>
  </r>
  <r>
    <x v="181"/>
    <x v="220"/>
    <x v="9947"/>
  </r>
  <r>
    <x v="181"/>
    <x v="221"/>
    <x v="9948"/>
  </r>
  <r>
    <x v="181"/>
    <x v="222"/>
    <x v="9949"/>
  </r>
  <r>
    <x v="181"/>
    <x v="223"/>
    <x v="9950"/>
  </r>
  <r>
    <x v="181"/>
    <x v="224"/>
    <x v="8823"/>
  </r>
  <r>
    <x v="181"/>
    <x v="225"/>
    <x v="9951"/>
  </r>
  <r>
    <x v="181"/>
    <x v="226"/>
    <x v="9952"/>
  </r>
  <r>
    <x v="181"/>
    <x v="227"/>
    <x v="9953"/>
  </r>
  <r>
    <x v="181"/>
    <x v="228"/>
    <x v="9954"/>
  </r>
  <r>
    <x v="181"/>
    <x v="229"/>
    <x v="9955"/>
  </r>
  <r>
    <x v="181"/>
    <x v="230"/>
    <x v="9956"/>
  </r>
  <r>
    <x v="181"/>
    <x v="231"/>
    <x v="9957"/>
  </r>
  <r>
    <x v="181"/>
    <x v="232"/>
    <x v="9958"/>
  </r>
  <r>
    <x v="181"/>
    <x v="233"/>
    <x v="9959"/>
  </r>
  <r>
    <x v="181"/>
    <x v="234"/>
    <x v="9960"/>
  </r>
  <r>
    <x v="181"/>
    <x v="235"/>
    <x v="9961"/>
  </r>
  <r>
    <x v="181"/>
    <x v="236"/>
    <x v="9962"/>
  </r>
  <r>
    <x v="181"/>
    <x v="237"/>
    <x v="9963"/>
  </r>
  <r>
    <x v="181"/>
    <x v="238"/>
    <x v="5758"/>
  </r>
  <r>
    <x v="181"/>
    <x v="239"/>
    <x v="9964"/>
  </r>
  <r>
    <x v="181"/>
    <x v="240"/>
    <x v="9965"/>
  </r>
  <r>
    <x v="181"/>
    <x v="241"/>
    <x v="9966"/>
  </r>
  <r>
    <x v="181"/>
    <x v="242"/>
    <x v="1645"/>
  </r>
  <r>
    <x v="181"/>
    <x v="243"/>
    <x v="9967"/>
  </r>
  <r>
    <x v="181"/>
    <x v="244"/>
    <x v="3417"/>
  </r>
  <r>
    <x v="181"/>
    <x v="245"/>
    <x v="9968"/>
  </r>
  <r>
    <x v="181"/>
    <x v="246"/>
    <x v="9969"/>
  </r>
  <r>
    <x v="181"/>
    <x v="247"/>
    <x v="9970"/>
  </r>
  <r>
    <x v="181"/>
    <x v="248"/>
    <x v="9971"/>
  </r>
  <r>
    <x v="181"/>
    <x v="249"/>
    <x v="9972"/>
  </r>
  <r>
    <x v="181"/>
    <x v="250"/>
    <x v="9973"/>
  </r>
  <r>
    <x v="181"/>
    <x v="251"/>
    <x v="9974"/>
  </r>
  <r>
    <x v="181"/>
    <x v="252"/>
    <x v="9975"/>
  </r>
  <r>
    <x v="181"/>
    <x v="253"/>
    <x v="9976"/>
  </r>
  <r>
    <x v="181"/>
    <x v="254"/>
    <x v="9977"/>
  </r>
  <r>
    <x v="181"/>
    <x v="255"/>
    <x v="9978"/>
  </r>
  <r>
    <x v="181"/>
    <x v="256"/>
    <x v="9979"/>
  </r>
  <r>
    <x v="181"/>
    <x v="257"/>
    <x v="9980"/>
  </r>
  <r>
    <x v="181"/>
    <x v="258"/>
    <x v="9981"/>
  </r>
  <r>
    <x v="181"/>
    <x v="259"/>
    <x v="9982"/>
  </r>
  <r>
    <x v="181"/>
    <x v="260"/>
    <x v="9983"/>
  </r>
  <r>
    <x v="181"/>
    <x v="261"/>
    <x v="9984"/>
  </r>
  <r>
    <x v="181"/>
    <x v="262"/>
    <x v="9985"/>
  </r>
  <r>
    <x v="181"/>
    <x v="263"/>
    <x v="9986"/>
  </r>
  <r>
    <x v="181"/>
    <x v="264"/>
    <x v="9987"/>
  </r>
  <r>
    <x v="181"/>
    <x v="265"/>
    <x v="9988"/>
  </r>
  <r>
    <x v="181"/>
    <x v="266"/>
    <x v="9989"/>
  </r>
  <r>
    <x v="181"/>
    <x v="267"/>
    <x v="9990"/>
  </r>
  <r>
    <x v="181"/>
    <x v="0"/>
    <x v="9991"/>
  </r>
  <r>
    <x v="181"/>
    <x v="1"/>
    <x v="9992"/>
  </r>
  <r>
    <x v="181"/>
    <x v="2"/>
    <x v="9993"/>
  </r>
  <r>
    <x v="181"/>
    <x v="3"/>
    <x v="9994"/>
  </r>
  <r>
    <x v="181"/>
    <x v="4"/>
    <x v="9995"/>
  </r>
  <r>
    <x v="181"/>
    <x v="5"/>
    <x v="9996"/>
  </r>
  <r>
    <x v="181"/>
    <x v="6"/>
    <x v="9997"/>
  </r>
  <r>
    <x v="181"/>
    <x v="7"/>
    <x v="9998"/>
  </r>
  <r>
    <x v="181"/>
    <x v="8"/>
    <x v="9999"/>
  </r>
  <r>
    <x v="181"/>
    <x v="9"/>
    <x v="10000"/>
  </r>
  <r>
    <x v="181"/>
    <x v="10"/>
    <x v="10001"/>
  </r>
  <r>
    <x v="181"/>
    <x v="11"/>
    <x v="10002"/>
  </r>
  <r>
    <x v="181"/>
    <x v="12"/>
    <x v="10003"/>
  </r>
  <r>
    <x v="181"/>
    <x v="13"/>
    <x v="10004"/>
  </r>
  <r>
    <x v="181"/>
    <x v="14"/>
    <x v="10005"/>
  </r>
  <r>
    <x v="181"/>
    <x v="15"/>
    <x v="10006"/>
  </r>
  <r>
    <x v="181"/>
    <x v="16"/>
    <x v="10007"/>
  </r>
  <r>
    <x v="181"/>
    <x v="17"/>
    <x v="10008"/>
  </r>
  <r>
    <x v="181"/>
    <x v="18"/>
    <x v="10009"/>
  </r>
  <r>
    <x v="181"/>
    <x v="19"/>
    <x v="10010"/>
  </r>
  <r>
    <x v="181"/>
    <x v="20"/>
    <x v="10011"/>
  </r>
  <r>
    <x v="181"/>
    <x v="21"/>
    <x v="10012"/>
  </r>
  <r>
    <x v="181"/>
    <x v="22"/>
    <x v="10013"/>
  </r>
  <r>
    <x v="181"/>
    <x v="23"/>
    <x v="10014"/>
  </r>
  <r>
    <x v="181"/>
    <x v="24"/>
    <x v="10015"/>
  </r>
  <r>
    <x v="181"/>
    <x v="25"/>
    <x v="10016"/>
  </r>
  <r>
    <x v="181"/>
    <x v="26"/>
    <x v="10017"/>
  </r>
  <r>
    <x v="181"/>
    <x v="27"/>
    <x v="10018"/>
  </r>
  <r>
    <x v="181"/>
    <x v="28"/>
    <x v="10019"/>
  </r>
  <r>
    <x v="181"/>
    <x v="29"/>
    <x v="10020"/>
  </r>
  <r>
    <x v="181"/>
    <x v="30"/>
    <x v="10021"/>
  </r>
  <r>
    <x v="181"/>
    <x v="31"/>
    <x v="10022"/>
  </r>
  <r>
    <x v="181"/>
    <x v="32"/>
    <x v="10023"/>
  </r>
  <r>
    <x v="181"/>
    <x v="33"/>
    <x v="10024"/>
  </r>
  <r>
    <x v="181"/>
    <x v="34"/>
    <x v="10025"/>
  </r>
  <r>
    <x v="181"/>
    <x v="35"/>
    <x v="10026"/>
  </r>
  <r>
    <x v="181"/>
    <x v="36"/>
    <x v="10027"/>
  </r>
  <r>
    <x v="181"/>
    <x v="37"/>
    <x v="10028"/>
  </r>
  <r>
    <x v="181"/>
    <x v="38"/>
    <x v="10029"/>
  </r>
  <r>
    <x v="181"/>
    <x v="39"/>
    <x v="10030"/>
  </r>
  <r>
    <x v="181"/>
    <x v="40"/>
    <x v="10031"/>
  </r>
  <r>
    <x v="181"/>
    <x v="41"/>
    <x v="10032"/>
  </r>
  <r>
    <x v="181"/>
    <x v="42"/>
    <x v="10033"/>
  </r>
  <r>
    <x v="181"/>
    <x v="43"/>
    <x v="10034"/>
  </r>
  <r>
    <x v="181"/>
    <x v="44"/>
    <x v="10035"/>
  </r>
  <r>
    <x v="181"/>
    <x v="45"/>
    <x v="10036"/>
  </r>
  <r>
    <x v="181"/>
    <x v="46"/>
    <x v="10037"/>
  </r>
  <r>
    <x v="181"/>
    <x v="47"/>
    <x v="10038"/>
  </r>
  <r>
    <x v="181"/>
    <x v="48"/>
    <x v="10039"/>
  </r>
  <r>
    <x v="181"/>
    <x v="49"/>
    <x v="10040"/>
  </r>
  <r>
    <x v="181"/>
    <x v="50"/>
    <x v="10041"/>
  </r>
  <r>
    <x v="181"/>
    <x v="51"/>
    <x v="10042"/>
  </r>
  <r>
    <x v="181"/>
    <x v="52"/>
    <x v="10043"/>
  </r>
  <r>
    <x v="181"/>
    <x v="53"/>
    <x v="10044"/>
  </r>
  <r>
    <x v="181"/>
    <x v="54"/>
    <x v="10045"/>
  </r>
  <r>
    <x v="181"/>
    <x v="55"/>
    <x v="10046"/>
  </r>
  <r>
    <x v="181"/>
    <x v="56"/>
    <x v="10047"/>
  </r>
  <r>
    <x v="181"/>
    <x v="57"/>
    <x v="10048"/>
  </r>
  <r>
    <x v="181"/>
    <x v="58"/>
    <x v="10049"/>
  </r>
  <r>
    <x v="181"/>
    <x v="59"/>
    <x v="10050"/>
  </r>
  <r>
    <x v="181"/>
    <x v="60"/>
    <x v="10051"/>
  </r>
  <r>
    <x v="181"/>
    <x v="61"/>
    <x v="10052"/>
  </r>
  <r>
    <x v="181"/>
    <x v="62"/>
    <x v="10053"/>
  </r>
  <r>
    <x v="181"/>
    <x v="63"/>
    <x v="10054"/>
  </r>
  <r>
    <x v="181"/>
    <x v="64"/>
    <x v="10055"/>
  </r>
  <r>
    <x v="181"/>
    <x v="65"/>
    <x v="10056"/>
  </r>
  <r>
    <x v="181"/>
    <x v="66"/>
    <x v="10057"/>
  </r>
  <r>
    <x v="181"/>
    <x v="67"/>
    <x v="10058"/>
  </r>
  <r>
    <x v="181"/>
    <x v="68"/>
    <x v="10059"/>
  </r>
  <r>
    <x v="181"/>
    <x v="69"/>
    <x v="10060"/>
  </r>
  <r>
    <x v="182"/>
    <x v="189"/>
    <x v="68"/>
  </r>
  <r>
    <x v="182"/>
    <x v="190"/>
    <x v="69"/>
  </r>
  <r>
    <x v="182"/>
    <x v="191"/>
    <x v="1943"/>
  </r>
  <r>
    <x v="182"/>
    <x v="192"/>
    <x v="700"/>
  </r>
  <r>
    <x v="182"/>
    <x v="193"/>
    <x v="377"/>
  </r>
  <r>
    <x v="182"/>
    <x v="194"/>
    <x v="1186"/>
  </r>
  <r>
    <x v="182"/>
    <x v="195"/>
    <x v="10061"/>
  </r>
  <r>
    <x v="182"/>
    <x v="196"/>
    <x v="5409"/>
  </r>
  <r>
    <x v="182"/>
    <x v="197"/>
    <x v="1032"/>
  </r>
  <r>
    <x v="182"/>
    <x v="198"/>
    <x v="12"/>
  </r>
  <r>
    <x v="182"/>
    <x v="199"/>
    <x v="3379"/>
  </r>
  <r>
    <x v="182"/>
    <x v="200"/>
    <x v="483"/>
  </r>
  <r>
    <x v="182"/>
    <x v="201"/>
    <x v="482"/>
  </r>
  <r>
    <x v="182"/>
    <x v="202"/>
    <x v="2334"/>
  </r>
  <r>
    <x v="182"/>
    <x v="203"/>
    <x v="219"/>
  </r>
  <r>
    <x v="182"/>
    <x v="204"/>
    <x v="8035"/>
  </r>
  <r>
    <x v="182"/>
    <x v="205"/>
    <x v="43"/>
  </r>
  <r>
    <x v="182"/>
    <x v="206"/>
    <x v="1189"/>
  </r>
  <r>
    <x v="182"/>
    <x v="207"/>
    <x v="2336"/>
  </r>
  <r>
    <x v="182"/>
    <x v="208"/>
    <x v="8427"/>
  </r>
  <r>
    <x v="182"/>
    <x v="209"/>
    <x v="735"/>
  </r>
  <r>
    <x v="182"/>
    <x v="210"/>
    <x v="1446"/>
  </r>
  <r>
    <x v="182"/>
    <x v="211"/>
    <x v="7864"/>
  </r>
  <r>
    <x v="182"/>
    <x v="212"/>
    <x v="7294"/>
  </r>
  <r>
    <x v="182"/>
    <x v="213"/>
    <x v="1457"/>
  </r>
  <r>
    <x v="182"/>
    <x v="214"/>
    <x v="3546"/>
  </r>
  <r>
    <x v="182"/>
    <x v="215"/>
    <x v="1447"/>
  </r>
  <r>
    <x v="182"/>
    <x v="216"/>
    <x v="2339"/>
  </r>
  <r>
    <x v="182"/>
    <x v="217"/>
    <x v="224"/>
  </r>
  <r>
    <x v="182"/>
    <x v="218"/>
    <x v="10062"/>
  </r>
  <r>
    <x v="182"/>
    <x v="219"/>
    <x v="9317"/>
  </r>
  <r>
    <x v="182"/>
    <x v="220"/>
    <x v="10063"/>
  </r>
  <r>
    <x v="182"/>
    <x v="221"/>
    <x v="2169"/>
  </r>
  <r>
    <x v="182"/>
    <x v="222"/>
    <x v="511"/>
  </r>
  <r>
    <x v="182"/>
    <x v="223"/>
    <x v="10064"/>
  </r>
  <r>
    <x v="182"/>
    <x v="224"/>
    <x v="511"/>
  </r>
  <r>
    <x v="182"/>
    <x v="225"/>
    <x v="10065"/>
  </r>
  <r>
    <x v="182"/>
    <x v="226"/>
    <x v="10066"/>
  </r>
  <r>
    <x v="182"/>
    <x v="227"/>
    <x v="2177"/>
  </r>
  <r>
    <x v="182"/>
    <x v="228"/>
    <x v="2146"/>
  </r>
  <r>
    <x v="182"/>
    <x v="229"/>
    <x v="10067"/>
  </r>
  <r>
    <x v="182"/>
    <x v="230"/>
    <x v="2177"/>
  </r>
  <r>
    <x v="182"/>
    <x v="231"/>
    <x v="10068"/>
  </r>
  <r>
    <x v="182"/>
    <x v="232"/>
    <x v="10069"/>
  </r>
  <r>
    <x v="182"/>
    <x v="233"/>
    <x v="9329"/>
  </r>
  <r>
    <x v="182"/>
    <x v="234"/>
    <x v="3569"/>
  </r>
  <r>
    <x v="182"/>
    <x v="235"/>
    <x v="10070"/>
  </r>
  <r>
    <x v="182"/>
    <x v="236"/>
    <x v="5917"/>
  </r>
  <r>
    <x v="182"/>
    <x v="237"/>
    <x v="8034"/>
  </r>
  <r>
    <x v="182"/>
    <x v="238"/>
    <x v="8002"/>
  </r>
  <r>
    <x v="182"/>
    <x v="239"/>
    <x v="2168"/>
  </r>
  <r>
    <x v="182"/>
    <x v="240"/>
    <x v="9774"/>
  </r>
  <r>
    <x v="182"/>
    <x v="241"/>
    <x v="2275"/>
  </r>
  <r>
    <x v="182"/>
    <x v="242"/>
    <x v="228"/>
  </r>
  <r>
    <x v="182"/>
    <x v="243"/>
    <x v="2147"/>
  </r>
  <r>
    <x v="182"/>
    <x v="244"/>
    <x v="10071"/>
  </r>
  <r>
    <x v="182"/>
    <x v="245"/>
    <x v="8467"/>
  </r>
  <r>
    <x v="182"/>
    <x v="246"/>
    <x v="5519"/>
  </r>
  <r>
    <x v="182"/>
    <x v="247"/>
    <x v="10072"/>
  </r>
  <r>
    <x v="182"/>
    <x v="248"/>
    <x v="2693"/>
  </r>
  <r>
    <x v="182"/>
    <x v="249"/>
    <x v="10073"/>
  </r>
  <r>
    <x v="182"/>
    <x v="250"/>
    <x v="10074"/>
  </r>
  <r>
    <x v="182"/>
    <x v="251"/>
    <x v="3506"/>
  </r>
  <r>
    <x v="182"/>
    <x v="252"/>
    <x v="10075"/>
  </r>
  <r>
    <x v="182"/>
    <x v="253"/>
    <x v="6057"/>
  </r>
  <r>
    <x v="182"/>
    <x v="254"/>
    <x v="5526"/>
  </r>
  <r>
    <x v="182"/>
    <x v="255"/>
    <x v="5766"/>
  </r>
  <r>
    <x v="182"/>
    <x v="256"/>
    <x v="2310"/>
  </r>
  <r>
    <x v="182"/>
    <x v="257"/>
    <x v="10076"/>
  </r>
  <r>
    <x v="182"/>
    <x v="258"/>
    <x v="6059"/>
  </r>
  <r>
    <x v="182"/>
    <x v="259"/>
    <x v="10077"/>
  </r>
  <r>
    <x v="182"/>
    <x v="260"/>
    <x v="2182"/>
  </r>
  <r>
    <x v="182"/>
    <x v="261"/>
    <x v="6213"/>
  </r>
  <r>
    <x v="182"/>
    <x v="262"/>
    <x v="10078"/>
  </r>
  <r>
    <x v="182"/>
    <x v="263"/>
    <x v="5137"/>
  </r>
  <r>
    <x v="182"/>
    <x v="264"/>
    <x v="77"/>
  </r>
  <r>
    <x v="182"/>
    <x v="265"/>
    <x v="302"/>
  </r>
  <r>
    <x v="182"/>
    <x v="266"/>
    <x v="10079"/>
  </r>
  <r>
    <x v="182"/>
    <x v="267"/>
    <x v="6060"/>
  </r>
  <r>
    <x v="182"/>
    <x v="0"/>
    <x v="6061"/>
  </r>
  <r>
    <x v="182"/>
    <x v="1"/>
    <x v="8664"/>
  </r>
  <r>
    <x v="182"/>
    <x v="2"/>
    <x v="10080"/>
  </r>
  <r>
    <x v="182"/>
    <x v="3"/>
    <x v="1207"/>
  </r>
  <r>
    <x v="182"/>
    <x v="4"/>
    <x v="10081"/>
  </r>
  <r>
    <x v="182"/>
    <x v="5"/>
    <x v="6588"/>
  </r>
  <r>
    <x v="182"/>
    <x v="6"/>
    <x v="3078"/>
  </r>
  <r>
    <x v="182"/>
    <x v="7"/>
    <x v="9778"/>
  </r>
  <r>
    <x v="182"/>
    <x v="8"/>
    <x v="7820"/>
  </r>
  <r>
    <x v="182"/>
    <x v="9"/>
    <x v="10082"/>
  </r>
  <r>
    <x v="182"/>
    <x v="10"/>
    <x v="5144"/>
  </r>
  <r>
    <x v="182"/>
    <x v="11"/>
    <x v="10083"/>
  </r>
  <r>
    <x v="182"/>
    <x v="12"/>
    <x v="10084"/>
  </r>
  <r>
    <x v="182"/>
    <x v="13"/>
    <x v="10085"/>
  </r>
  <r>
    <x v="182"/>
    <x v="14"/>
    <x v="10086"/>
  </r>
  <r>
    <x v="182"/>
    <x v="15"/>
    <x v="10087"/>
  </r>
  <r>
    <x v="182"/>
    <x v="16"/>
    <x v="10088"/>
  </r>
  <r>
    <x v="182"/>
    <x v="17"/>
    <x v="2725"/>
  </r>
  <r>
    <x v="182"/>
    <x v="18"/>
    <x v="10089"/>
  </r>
  <r>
    <x v="182"/>
    <x v="19"/>
    <x v="10090"/>
  </r>
  <r>
    <x v="182"/>
    <x v="20"/>
    <x v="10091"/>
  </r>
  <r>
    <x v="182"/>
    <x v="21"/>
    <x v="10092"/>
  </r>
  <r>
    <x v="182"/>
    <x v="22"/>
    <x v="5887"/>
  </r>
  <r>
    <x v="182"/>
    <x v="23"/>
    <x v="10093"/>
  </r>
  <r>
    <x v="182"/>
    <x v="24"/>
    <x v="10094"/>
  </r>
  <r>
    <x v="182"/>
    <x v="25"/>
    <x v="10095"/>
  </r>
  <r>
    <x v="182"/>
    <x v="26"/>
    <x v="10096"/>
  </r>
  <r>
    <x v="182"/>
    <x v="27"/>
    <x v="10097"/>
  </r>
  <r>
    <x v="182"/>
    <x v="28"/>
    <x v="10098"/>
  </r>
  <r>
    <x v="182"/>
    <x v="29"/>
    <x v="10099"/>
  </r>
  <r>
    <x v="182"/>
    <x v="30"/>
    <x v="10100"/>
  </r>
  <r>
    <x v="182"/>
    <x v="31"/>
    <x v="10101"/>
  </r>
  <r>
    <x v="182"/>
    <x v="32"/>
    <x v="10102"/>
  </r>
  <r>
    <x v="182"/>
    <x v="33"/>
    <x v="10103"/>
  </r>
  <r>
    <x v="182"/>
    <x v="34"/>
    <x v="10104"/>
  </r>
  <r>
    <x v="182"/>
    <x v="35"/>
    <x v="10105"/>
  </r>
  <r>
    <x v="182"/>
    <x v="36"/>
    <x v="10106"/>
  </r>
  <r>
    <x v="182"/>
    <x v="37"/>
    <x v="10107"/>
  </r>
  <r>
    <x v="182"/>
    <x v="38"/>
    <x v="10108"/>
  </r>
  <r>
    <x v="182"/>
    <x v="39"/>
    <x v="10109"/>
  </r>
  <r>
    <x v="182"/>
    <x v="40"/>
    <x v="10110"/>
  </r>
  <r>
    <x v="182"/>
    <x v="41"/>
    <x v="10111"/>
  </r>
  <r>
    <x v="182"/>
    <x v="42"/>
    <x v="10112"/>
  </r>
  <r>
    <x v="182"/>
    <x v="43"/>
    <x v="10113"/>
  </r>
  <r>
    <x v="182"/>
    <x v="44"/>
    <x v="10114"/>
  </r>
  <r>
    <x v="182"/>
    <x v="45"/>
    <x v="10115"/>
  </r>
  <r>
    <x v="182"/>
    <x v="46"/>
    <x v="10116"/>
  </r>
  <r>
    <x v="182"/>
    <x v="47"/>
    <x v="10117"/>
  </r>
  <r>
    <x v="182"/>
    <x v="48"/>
    <x v="10118"/>
  </r>
  <r>
    <x v="182"/>
    <x v="49"/>
    <x v="10119"/>
  </r>
  <r>
    <x v="182"/>
    <x v="50"/>
    <x v="10120"/>
  </r>
  <r>
    <x v="182"/>
    <x v="51"/>
    <x v="10121"/>
  </r>
  <r>
    <x v="182"/>
    <x v="52"/>
    <x v="10122"/>
  </r>
  <r>
    <x v="182"/>
    <x v="53"/>
    <x v="10123"/>
  </r>
  <r>
    <x v="182"/>
    <x v="54"/>
    <x v="10124"/>
  </r>
  <r>
    <x v="182"/>
    <x v="55"/>
    <x v="10125"/>
  </r>
  <r>
    <x v="182"/>
    <x v="56"/>
    <x v="10126"/>
  </r>
  <r>
    <x v="182"/>
    <x v="57"/>
    <x v="10127"/>
  </r>
  <r>
    <x v="182"/>
    <x v="58"/>
    <x v="10128"/>
  </r>
  <r>
    <x v="182"/>
    <x v="59"/>
    <x v="10129"/>
  </r>
  <r>
    <x v="182"/>
    <x v="60"/>
    <x v="10130"/>
  </r>
  <r>
    <x v="182"/>
    <x v="61"/>
    <x v="10131"/>
  </r>
  <r>
    <x v="182"/>
    <x v="62"/>
    <x v="10132"/>
  </r>
  <r>
    <x v="182"/>
    <x v="63"/>
    <x v="10133"/>
  </r>
  <r>
    <x v="182"/>
    <x v="64"/>
    <x v="10134"/>
  </r>
  <r>
    <x v="182"/>
    <x v="65"/>
    <x v="10135"/>
  </r>
  <r>
    <x v="182"/>
    <x v="66"/>
    <x v="10136"/>
  </r>
  <r>
    <x v="182"/>
    <x v="67"/>
    <x v="10137"/>
  </r>
  <r>
    <x v="182"/>
    <x v="68"/>
    <x v="10138"/>
  </r>
  <r>
    <x v="182"/>
    <x v="69"/>
    <x v="10139"/>
  </r>
  <r>
    <x v="183"/>
    <x v="239"/>
    <x v="877"/>
  </r>
  <r>
    <x v="184"/>
    <x v="0"/>
    <x v="1416"/>
  </r>
  <r>
    <x v="184"/>
    <x v="1"/>
    <x v="3686"/>
  </r>
  <r>
    <x v="184"/>
    <x v="2"/>
    <x v="1894"/>
  </r>
  <r>
    <x v="184"/>
    <x v="3"/>
    <x v="1604"/>
  </r>
  <r>
    <x v="184"/>
    <x v="4"/>
    <x v="1179"/>
  </r>
  <r>
    <x v="184"/>
    <x v="5"/>
    <x v="724"/>
  </r>
  <r>
    <x v="184"/>
    <x v="6"/>
    <x v="1904"/>
  </r>
  <r>
    <x v="184"/>
    <x v="7"/>
    <x v="2479"/>
  </r>
  <r>
    <x v="184"/>
    <x v="8"/>
    <x v="293"/>
  </r>
  <r>
    <x v="184"/>
    <x v="9"/>
    <x v="1175"/>
  </r>
  <r>
    <x v="184"/>
    <x v="10"/>
    <x v="5"/>
  </r>
  <r>
    <x v="184"/>
    <x v="11"/>
    <x v="730"/>
  </r>
  <r>
    <x v="184"/>
    <x v="12"/>
    <x v="291"/>
  </r>
  <r>
    <x v="184"/>
    <x v="13"/>
    <x v="1605"/>
  </r>
  <r>
    <x v="184"/>
    <x v="14"/>
    <x v="6217"/>
  </r>
  <r>
    <x v="184"/>
    <x v="15"/>
    <x v="9785"/>
  </r>
  <r>
    <x v="184"/>
    <x v="16"/>
    <x v="10140"/>
  </r>
  <r>
    <x v="184"/>
    <x v="17"/>
    <x v="6810"/>
  </r>
  <r>
    <x v="184"/>
    <x v="18"/>
    <x v="10141"/>
  </r>
  <r>
    <x v="184"/>
    <x v="19"/>
    <x v="2289"/>
  </r>
  <r>
    <x v="184"/>
    <x v="20"/>
    <x v="9778"/>
  </r>
  <r>
    <x v="184"/>
    <x v="21"/>
    <x v="10142"/>
  </r>
  <r>
    <x v="184"/>
    <x v="22"/>
    <x v="10143"/>
  </r>
  <r>
    <x v="184"/>
    <x v="23"/>
    <x v="10144"/>
  </r>
  <r>
    <x v="184"/>
    <x v="24"/>
    <x v="10145"/>
  </r>
  <r>
    <x v="184"/>
    <x v="25"/>
    <x v="9339"/>
  </r>
  <r>
    <x v="184"/>
    <x v="26"/>
    <x v="10146"/>
  </r>
  <r>
    <x v="184"/>
    <x v="27"/>
    <x v="10147"/>
  </r>
  <r>
    <x v="184"/>
    <x v="28"/>
    <x v="5492"/>
  </r>
  <r>
    <x v="184"/>
    <x v="29"/>
    <x v="10148"/>
  </r>
  <r>
    <x v="184"/>
    <x v="30"/>
    <x v="10149"/>
  </r>
  <r>
    <x v="184"/>
    <x v="31"/>
    <x v="10150"/>
  </r>
  <r>
    <x v="184"/>
    <x v="32"/>
    <x v="10151"/>
  </r>
  <r>
    <x v="184"/>
    <x v="33"/>
    <x v="10152"/>
  </r>
  <r>
    <x v="184"/>
    <x v="34"/>
    <x v="10153"/>
  </r>
  <r>
    <x v="184"/>
    <x v="35"/>
    <x v="10154"/>
  </r>
  <r>
    <x v="184"/>
    <x v="36"/>
    <x v="10155"/>
  </r>
  <r>
    <x v="184"/>
    <x v="37"/>
    <x v="10156"/>
  </r>
  <r>
    <x v="184"/>
    <x v="38"/>
    <x v="10157"/>
  </r>
  <r>
    <x v="184"/>
    <x v="39"/>
    <x v="10158"/>
  </r>
  <r>
    <x v="184"/>
    <x v="40"/>
    <x v="10159"/>
  </r>
  <r>
    <x v="184"/>
    <x v="41"/>
    <x v="10160"/>
  </r>
  <r>
    <x v="184"/>
    <x v="42"/>
    <x v="10161"/>
  </r>
  <r>
    <x v="184"/>
    <x v="43"/>
    <x v="10162"/>
  </r>
  <r>
    <x v="184"/>
    <x v="44"/>
    <x v="10163"/>
  </r>
  <r>
    <x v="184"/>
    <x v="45"/>
    <x v="2365"/>
  </r>
  <r>
    <x v="184"/>
    <x v="46"/>
    <x v="10164"/>
  </r>
  <r>
    <x v="184"/>
    <x v="47"/>
    <x v="10165"/>
  </r>
  <r>
    <x v="184"/>
    <x v="48"/>
    <x v="10166"/>
  </r>
  <r>
    <x v="184"/>
    <x v="49"/>
    <x v="10167"/>
  </r>
  <r>
    <x v="184"/>
    <x v="50"/>
    <x v="10168"/>
  </r>
  <r>
    <x v="184"/>
    <x v="51"/>
    <x v="10169"/>
  </r>
  <r>
    <x v="184"/>
    <x v="52"/>
    <x v="10170"/>
  </r>
  <r>
    <x v="184"/>
    <x v="53"/>
    <x v="10171"/>
  </r>
  <r>
    <x v="184"/>
    <x v="54"/>
    <x v="10172"/>
  </r>
  <r>
    <x v="184"/>
    <x v="55"/>
    <x v="10173"/>
  </r>
  <r>
    <x v="184"/>
    <x v="56"/>
    <x v="10174"/>
  </r>
  <r>
    <x v="184"/>
    <x v="57"/>
    <x v="10175"/>
  </r>
  <r>
    <x v="184"/>
    <x v="58"/>
    <x v="10176"/>
  </r>
  <r>
    <x v="184"/>
    <x v="59"/>
    <x v="10177"/>
  </r>
  <r>
    <x v="184"/>
    <x v="60"/>
    <x v="10178"/>
  </r>
  <r>
    <x v="184"/>
    <x v="61"/>
    <x v="10179"/>
  </r>
  <r>
    <x v="184"/>
    <x v="62"/>
    <x v="4970"/>
  </r>
  <r>
    <x v="184"/>
    <x v="63"/>
    <x v="10180"/>
  </r>
  <r>
    <x v="184"/>
    <x v="64"/>
    <x v="10181"/>
  </r>
  <r>
    <x v="184"/>
    <x v="65"/>
    <x v="10182"/>
  </r>
  <r>
    <x v="184"/>
    <x v="66"/>
    <x v="10183"/>
  </r>
  <r>
    <x v="184"/>
    <x v="67"/>
    <x v="10184"/>
  </r>
  <r>
    <x v="184"/>
    <x v="68"/>
    <x v="10185"/>
  </r>
  <r>
    <x v="184"/>
    <x v="69"/>
    <x v="10186"/>
  </r>
  <r>
    <x v="185"/>
    <x v="1"/>
    <x v="280"/>
  </r>
  <r>
    <x v="185"/>
    <x v="2"/>
    <x v="281"/>
  </r>
  <r>
    <x v="185"/>
    <x v="3"/>
    <x v="282"/>
  </r>
  <r>
    <x v="185"/>
    <x v="4"/>
    <x v="68"/>
  </r>
  <r>
    <x v="185"/>
    <x v="5"/>
    <x v="69"/>
  </r>
  <r>
    <x v="185"/>
    <x v="6"/>
    <x v="283"/>
  </r>
  <r>
    <x v="185"/>
    <x v="7"/>
    <x v="70"/>
  </r>
  <r>
    <x v="185"/>
    <x v="8"/>
    <x v="284"/>
  </r>
  <r>
    <x v="185"/>
    <x v="9"/>
    <x v="1888"/>
  </r>
  <r>
    <x v="185"/>
    <x v="10"/>
    <x v="290"/>
  </r>
  <r>
    <x v="185"/>
    <x v="11"/>
    <x v="285"/>
  </r>
  <r>
    <x v="185"/>
    <x v="12"/>
    <x v="1"/>
  </r>
  <r>
    <x v="185"/>
    <x v="13"/>
    <x v="2"/>
  </r>
  <r>
    <x v="185"/>
    <x v="14"/>
    <x v="287"/>
  </r>
  <r>
    <x v="185"/>
    <x v="15"/>
    <x v="1899"/>
  </r>
  <r>
    <x v="185"/>
    <x v="16"/>
    <x v="456"/>
  </r>
  <r>
    <x v="185"/>
    <x v="17"/>
    <x v="696"/>
  </r>
  <r>
    <x v="185"/>
    <x v="18"/>
    <x v="1938"/>
  </r>
  <r>
    <x v="185"/>
    <x v="19"/>
    <x v="1891"/>
  </r>
  <r>
    <x v="185"/>
    <x v="20"/>
    <x v="731"/>
  </r>
  <r>
    <x v="185"/>
    <x v="21"/>
    <x v="472"/>
  </r>
  <r>
    <x v="185"/>
    <x v="22"/>
    <x v="7"/>
  </r>
  <r>
    <x v="185"/>
    <x v="23"/>
    <x v="203"/>
  </r>
  <r>
    <x v="185"/>
    <x v="24"/>
    <x v="8"/>
  </r>
  <r>
    <x v="185"/>
    <x v="25"/>
    <x v="372"/>
  </r>
  <r>
    <x v="185"/>
    <x v="26"/>
    <x v="210"/>
  </r>
  <r>
    <x v="185"/>
    <x v="27"/>
    <x v="1611"/>
  </r>
  <r>
    <x v="185"/>
    <x v="28"/>
    <x v="699"/>
  </r>
  <r>
    <x v="185"/>
    <x v="29"/>
    <x v="5753"/>
  </r>
  <r>
    <x v="185"/>
    <x v="30"/>
    <x v="728"/>
  </r>
  <r>
    <x v="185"/>
    <x v="31"/>
    <x v="5107"/>
  </r>
  <r>
    <x v="185"/>
    <x v="32"/>
    <x v="682"/>
  </r>
  <r>
    <x v="185"/>
    <x v="33"/>
    <x v="1913"/>
  </r>
  <r>
    <x v="185"/>
    <x v="34"/>
    <x v="5889"/>
  </r>
  <r>
    <x v="185"/>
    <x v="35"/>
    <x v="1481"/>
  </r>
  <r>
    <x v="185"/>
    <x v="36"/>
    <x v="2676"/>
  </r>
  <r>
    <x v="185"/>
    <x v="37"/>
    <x v="5100"/>
  </r>
  <r>
    <x v="185"/>
    <x v="38"/>
    <x v="2455"/>
  </r>
  <r>
    <x v="185"/>
    <x v="39"/>
    <x v="5707"/>
  </r>
  <r>
    <x v="185"/>
    <x v="40"/>
    <x v="8426"/>
  </r>
  <r>
    <x v="185"/>
    <x v="41"/>
    <x v="1494"/>
  </r>
  <r>
    <x v="185"/>
    <x v="42"/>
    <x v="1631"/>
  </r>
  <r>
    <x v="185"/>
    <x v="43"/>
    <x v="1439"/>
  </r>
  <r>
    <x v="185"/>
    <x v="44"/>
    <x v="5711"/>
  </r>
  <r>
    <x v="185"/>
    <x v="45"/>
    <x v="2526"/>
  </r>
  <r>
    <x v="185"/>
    <x v="46"/>
    <x v="4225"/>
  </r>
  <r>
    <x v="185"/>
    <x v="47"/>
    <x v="7609"/>
  </r>
  <r>
    <x v="185"/>
    <x v="48"/>
    <x v="510"/>
  </r>
  <r>
    <x v="185"/>
    <x v="49"/>
    <x v="1546"/>
  </r>
  <r>
    <x v="185"/>
    <x v="50"/>
    <x v="7925"/>
  </r>
  <r>
    <x v="185"/>
    <x v="51"/>
    <x v="10187"/>
  </r>
  <r>
    <x v="185"/>
    <x v="52"/>
    <x v="1497"/>
  </r>
  <r>
    <x v="185"/>
    <x v="53"/>
    <x v="1259"/>
  </r>
  <r>
    <x v="185"/>
    <x v="54"/>
    <x v="1548"/>
  </r>
  <r>
    <x v="185"/>
    <x v="55"/>
    <x v="2902"/>
  </r>
  <r>
    <x v="185"/>
    <x v="56"/>
    <x v="10188"/>
  </r>
  <r>
    <x v="185"/>
    <x v="57"/>
    <x v="10189"/>
  </r>
  <r>
    <x v="185"/>
    <x v="58"/>
    <x v="10069"/>
  </r>
  <r>
    <x v="185"/>
    <x v="59"/>
    <x v="9735"/>
  </r>
  <r>
    <x v="185"/>
    <x v="60"/>
    <x v="2348"/>
  </r>
  <r>
    <x v="185"/>
    <x v="61"/>
    <x v="2903"/>
  </r>
  <r>
    <x v="185"/>
    <x v="62"/>
    <x v="10190"/>
  </r>
  <r>
    <x v="185"/>
    <x v="63"/>
    <x v="8659"/>
  </r>
  <r>
    <x v="185"/>
    <x v="64"/>
    <x v="6057"/>
  </r>
  <r>
    <x v="185"/>
    <x v="65"/>
    <x v="2191"/>
  </r>
  <r>
    <x v="186"/>
    <x v="176"/>
    <x v="67"/>
  </r>
  <r>
    <x v="186"/>
    <x v="177"/>
    <x v="279"/>
  </r>
  <r>
    <x v="186"/>
    <x v="178"/>
    <x v="279"/>
  </r>
  <r>
    <x v="186"/>
    <x v="179"/>
    <x v="279"/>
  </r>
  <r>
    <x v="186"/>
    <x v="180"/>
    <x v="200"/>
  </r>
  <r>
    <x v="186"/>
    <x v="181"/>
    <x v="461"/>
  </r>
  <r>
    <x v="186"/>
    <x v="182"/>
    <x v="461"/>
  </r>
  <r>
    <x v="186"/>
    <x v="183"/>
    <x v="0"/>
  </r>
  <r>
    <x v="186"/>
    <x v="184"/>
    <x v="0"/>
  </r>
  <r>
    <x v="186"/>
    <x v="185"/>
    <x v="201"/>
  </r>
  <r>
    <x v="186"/>
    <x v="186"/>
    <x v="68"/>
  </r>
  <r>
    <x v="186"/>
    <x v="187"/>
    <x v="280"/>
  </r>
  <r>
    <x v="186"/>
    <x v="188"/>
    <x v="280"/>
  </r>
  <r>
    <x v="186"/>
    <x v="189"/>
    <x v="69"/>
  </r>
  <r>
    <x v="186"/>
    <x v="190"/>
    <x v="283"/>
  </r>
  <r>
    <x v="186"/>
    <x v="191"/>
    <x v="283"/>
  </r>
  <r>
    <x v="186"/>
    <x v="192"/>
    <x v="1887"/>
  </r>
  <r>
    <x v="186"/>
    <x v="193"/>
    <x v="1887"/>
  </r>
  <r>
    <x v="186"/>
    <x v="194"/>
    <x v="70"/>
  </r>
  <r>
    <x v="186"/>
    <x v="195"/>
    <x v="70"/>
  </r>
  <r>
    <x v="186"/>
    <x v="196"/>
    <x v="70"/>
  </r>
  <r>
    <x v="186"/>
    <x v="197"/>
    <x v="70"/>
  </r>
  <r>
    <x v="186"/>
    <x v="198"/>
    <x v="70"/>
  </r>
  <r>
    <x v="186"/>
    <x v="199"/>
    <x v="70"/>
  </r>
  <r>
    <x v="186"/>
    <x v="200"/>
    <x v="289"/>
  </r>
  <r>
    <x v="186"/>
    <x v="201"/>
    <x v="731"/>
  </r>
  <r>
    <x v="186"/>
    <x v="202"/>
    <x v="370"/>
  </r>
  <r>
    <x v="186"/>
    <x v="203"/>
    <x v="2667"/>
  </r>
  <r>
    <x v="186"/>
    <x v="204"/>
    <x v="1940"/>
  </r>
  <r>
    <x v="186"/>
    <x v="205"/>
    <x v="210"/>
  </r>
  <r>
    <x v="186"/>
    <x v="206"/>
    <x v="478"/>
  </r>
  <r>
    <x v="186"/>
    <x v="207"/>
    <x v="1611"/>
  </r>
  <r>
    <x v="186"/>
    <x v="208"/>
    <x v="1613"/>
  </r>
  <r>
    <x v="186"/>
    <x v="209"/>
    <x v="702"/>
  </r>
  <r>
    <x v="186"/>
    <x v="210"/>
    <x v="10191"/>
  </r>
  <r>
    <x v="186"/>
    <x v="211"/>
    <x v="4218"/>
  </r>
  <r>
    <x v="186"/>
    <x v="212"/>
    <x v="8201"/>
  </r>
  <r>
    <x v="186"/>
    <x v="213"/>
    <x v="5117"/>
  </r>
  <r>
    <x v="186"/>
    <x v="214"/>
    <x v="5100"/>
  </r>
  <r>
    <x v="186"/>
    <x v="215"/>
    <x v="10191"/>
  </r>
  <r>
    <x v="186"/>
    <x v="216"/>
    <x v="4221"/>
  </r>
  <r>
    <x v="186"/>
    <x v="217"/>
    <x v="5127"/>
  </r>
  <r>
    <x v="186"/>
    <x v="218"/>
    <x v="1632"/>
  </r>
  <r>
    <x v="186"/>
    <x v="219"/>
    <x v="2140"/>
  </r>
  <r>
    <x v="186"/>
    <x v="220"/>
    <x v="1190"/>
  </r>
  <r>
    <x v="186"/>
    <x v="221"/>
    <x v="1489"/>
  </r>
  <r>
    <x v="186"/>
    <x v="222"/>
    <x v="2524"/>
  </r>
  <r>
    <x v="186"/>
    <x v="223"/>
    <x v="8371"/>
  </r>
  <r>
    <x v="186"/>
    <x v="224"/>
    <x v="5218"/>
  </r>
  <r>
    <x v="186"/>
    <x v="225"/>
    <x v="8743"/>
  </r>
  <r>
    <x v="186"/>
    <x v="226"/>
    <x v="8614"/>
  </r>
  <r>
    <x v="186"/>
    <x v="227"/>
    <x v="10192"/>
  </r>
  <r>
    <x v="186"/>
    <x v="228"/>
    <x v="5444"/>
  </r>
  <r>
    <x v="186"/>
    <x v="229"/>
    <x v="6746"/>
  </r>
  <r>
    <x v="186"/>
    <x v="230"/>
    <x v="10193"/>
  </r>
  <r>
    <x v="186"/>
    <x v="231"/>
    <x v="6216"/>
  </r>
  <r>
    <x v="186"/>
    <x v="232"/>
    <x v="10194"/>
  </r>
  <r>
    <x v="186"/>
    <x v="233"/>
    <x v="1056"/>
  </r>
  <r>
    <x v="186"/>
    <x v="234"/>
    <x v="3293"/>
  </r>
  <r>
    <x v="186"/>
    <x v="235"/>
    <x v="2467"/>
  </r>
  <r>
    <x v="186"/>
    <x v="236"/>
    <x v="253"/>
  </r>
  <r>
    <x v="186"/>
    <x v="237"/>
    <x v="10195"/>
  </r>
  <r>
    <x v="186"/>
    <x v="238"/>
    <x v="10196"/>
  </r>
  <r>
    <x v="186"/>
    <x v="239"/>
    <x v="274"/>
  </r>
  <r>
    <x v="186"/>
    <x v="240"/>
    <x v="6589"/>
  </r>
  <r>
    <x v="186"/>
    <x v="241"/>
    <x v="10197"/>
  </r>
  <r>
    <x v="186"/>
    <x v="242"/>
    <x v="10198"/>
  </r>
  <r>
    <x v="186"/>
    <x v="243"/>
    <x v="1214"/>
  </r>
  <r>
    <x v="186"/>
    <x v="244"/>
    <x v="10199"/>
  </r>
  <r>
    <x v="186"/>
    <x v="245"/>
    <x v="4435"/>
  </r>
  <r>
    <x v="186"/>
    <x v="246"/>
    <x v="10200"/>
  </r>
  <r>
    <x v="186"/>
    <x v="247"/>
    <x v="10201"/>
  </r>
  <r>
    <x v="186"/>
    <x v="248"/>
    <x v="10202"/>
  </r>
  <r>
    <x v="186"/>
    <x v="249"/>
    <x v="8240"/>
  </r>
  <r>
    <x v="186"/>
    <x v="250"/>
    <x v="10203"/>
  </r>
  <r>
    <x v="186"/>
    <x v="251"/>
    <x v="10204"/>
  </r>
  <r>
    <x v="186"/>
    <x v="252"/>
    <x v="10205"/>
  </r>
  <r>
    <x v="186"/>
    <x v="253"/>
    <x v="10206"/>
  </r>
  <r>
    <x v="186"/>
    <x v="254"/>
    <x v="10207"/>
  </r>
  <r>
    <x v="186"/>
    <x v="255"/>
    <x v="10208"/>
  </r>
  <r>
    <x v="186"/>
    <x v="256"/>
    <x v="10209"/>
  </r>
  <r>
    <x v="186"/>
    <x v="257"/>
    <x v="10210"/>
  </r>
  <r>
    <x v="186"/>
    <x v="258"/>
    <x v="10211"/>
  </r>
  <r>
    <x v="186"/>
    <x v="259"/>
    <x v="10212"/>
  </r>
  <r>
    <x v="186"/>
    <x v="260"/>
    <x v="8079"/>
  </r>
  <r>
    <x v="186"/>
    <x v="261"/>
    <x v="10213"/>
  </r>
  <r>
    <x v="186"/>
    <x v="262"/>
    <x v="10214"/>
  </r>
  <r>
    <x v="186"/>
    <x v="263"/>
    <x v="320"/>
  </r>
  <r>
    <x v="186"/>
    <x v="264"/>
    <x v="10215"/>
  </r>
  <r>
    <x v="186"/>
    <x v="265"/>
    <x v="10216"/>
  </r>
  <r>
    <x v="186"/>
    <x v="266"/>
    <x v="10217"/>
  </r>
  <r>
    <x v="186"/>
    <x v="267"/>
    <x v="10218"/>
  </r>
  <r>
    <x v="186"/>
    <x v="0"/>
    <x v="10219"/>
  </r>
  <r>
    <x v="186"/>
    <x v="1"/>
    <x v="2920"/>
  </r>
  <r>
    <x v="186"/>
    <x v="2"/>
    <x v="10220"/>
  </r>
  <r>
    <x v="186"/>
    <x v="3"/>
    <x v="10221"/>
  </r>
  <r>
    <x v="186"/>
    <x v="4"/>
    <x v="10222"/>
  </r>
  <r>
    <x v="186"/>
    <x v="5"/>
    <x v="10223"/>
  </r>
  <r>
    <x v="186"/>
    <x v="6"/>
    <x v="10224"/>
  </r>
  <r>
    <x v="186"/>
    <x v="7"/>
    <x v="10225"/>
  </r>
  <r>
    <x v="186"/>
    <x v="8"/>
    <x v="10226"/>
  </r>
  <r>
    <x v="186"/>
    <x v="9"/>
    <x v="10227"/>
  </r>
  <r>
    <x v="186"/>
    <x v="10"/>
    <x v="10228"/>
  </r>
  <r>
    <x v="186"/>
    <x v="11"/>
    <x v="10229"/>
  </r>
  <r>
    <x v="186"/>
    <x v="12"/>
    <x v="10230"/>
  </r>
  <r>
    <x v="186"/>
    <x v="13"/>
    <x v="10231"/>
  </r>
  <r>
    <x v="186"/>
    <x v="14"/>
    <x v="10232"/>
  </r>
  <r>
    <x v="186"/>
    <x v="15"/>
    <x v="10233"/>
  </r>
  <r>
    <x v="186"/>
    <x v="16"/>
    <x v="10234"/>
  </r>
  <r>
    <x v="186"/>
    <x v="17"/>
    <x v="10235"/>
  </r>
  <r>
    <x v="186"/>
    <x v="18"/>
    <x v="10236"/>
  </r>
  <r>
    <x v="186"/>
    <x v="19"/>
    <x v="10237"/>
  </r>
  <r>
    <x v="186"/>
    <x v="20"/>
    <x v="10238"/>
  </r>
  <r>
    <x v="186"/>
    <x v="21"/>
    <x v="10239"/>
  </r>
  <r>
    <x v="186"/>
    <x v="22"/>
    <x v="10240"/>
  </r>
  <r>
    <x v="186"/>
    <x v="23"/>
    <x v="10241"/>
  </r>
  <r>
    <x v="186"/>
    <x v="24"/>
    <x v="10242"/>
  </r>
  <r>
    <x v="186"/>
    <x v="25"/>
    <x v="10243"/>
  </r>
  <r>
    <x v="186"/>
    <x v="26"/>
    <x v="10244"/>
  </r>
  <r>
    <x v="186"/>
    <x v="27"/>
    <x v="10245"/>
  </r>
  <r>
    <x v="186"/>
    <x v="28"/>
    <x v="10246"/>
  </r>
  <r>
    <x v="186"/>
    <x v="29"/>
    <x v="10247"/>
  </r>
  <r>
    <x v="186"/>
    <x v="30"/>
    <x v="10248"/>
  </r>
  <r>
    <x v="186"/>
    <x v="31"/>
    <x v="10249"/>
  </r>
  <r>
    <x v="186"/>
    <x v="32"/>
    <x v="10250"/>
  </r>
  <r>
    <x v="186"/>
    <x v="33"/>
    <x v="10251"/>
  </r>
  <r>
    <x v="186"/>
    <x v="34"/>
    <x v="10252"/>
  </r>
  <r>
    <x v="186"/>
    <x v="35"/>
    <x v="10253"/>
  </r>
  <r>
    <x v="186"/>
    <x v="36"/>
    <x v="10254"/>
  </r>
  <r>
    <x v="186"/>
    <x v="37"/>
    <x v="10255"/>
  </r>
  <r>
    <x v="186"/>
    <x v="38"/>
    <x v="10256"/>
  </r>
  <r>
    <x v="186"/>
    <x v="39"/>
    <x v="10257"/>
  </r>
  <r>
    <x v="186"/>
    <x v="40"/>
    <x v="10258"/>
  </r>
  <r>
    <x v="186"/>
    <x v="41"/>
    <x v="10259"/>
  </r>
  <r>
    <x v="186"/>
    <x v="42"/>
    <x v="10260"/>
  </r>
  <r>
    <x v="186"/>
    <x v="43"/>
    <x v="10261"/>
  </r>
  <r>
    <x v="186"/>
    <x v="44"/>
    <x v="10262"/>
  </r>
  <r>
    <x v="186"/>
    <x v="45"/>
    <x v="10263"/>
  </r>
  <r>
    <x v="186"/>
    <x v="46"/>
    <x v="10264"/>
  </r>
  <r>
    <x v="186"/>
    <x v="47"/>
    <x v="10265"/>
  </r>
  <r>
    <x v="186"/>
    <x v="48"/>
    <x v="10266"/>
  </r>
  <r>
    <x v="186"/>
    <x v="49"/>
    <x v="10267"/>
  </r>
  <r>
    <x v="186"/>
    <x v="50"/>
    <x v="10268"/>
  </r>
  <r>
    <x v="186"/>
    <x v="51"/>
    <x v="10269"/>
  </r>
  <r>
    <x v="186"/>
    <x v="52"/>
    <x v="10270"/>
  </r>
  <r>
    <x v="186"/>
    <x v="53"/>
    <x v="10271"/>
  </r>
  <r>
    <x v="186"/>
    <x v="54"/>
    <x v="10272"/>
  </r>
  <r>
    <x v="186"/>
    <x v="55"/>
    <x v="10273"/>
  </r>
  <r>
    <x v="186"/>
    <x v="56"/>
    <x v="10274"/>
  </r>
  <r>
    <x v="186"/>
    <x v="57"/>
    <x v="10275"/>
  </r>
  <r>
    <x v="186"/>
    <x v="58"/>
    <x v="10276"/>
  </r>
  <r>
    <x v="186"/>
    <x v="59"/>
    <x v="10277"/>
  </r>
  <r>
    <x v="186"/>
    <x v="60"/>
    <x v="10278"/>
  </r>
  <r>
    <x v="186"/>
    <x v="61"/>
    <x v="10279"/>
  </r>
  <r>
    <x v="186"/>
    <x v="62"/>
    <x v="10280"/>
  </r>
  <r>
    <x v="186"/>
    <x v="63"/>
    <x v="10281"/>
  </r>
  <r>
    <x v="186"/>
    <x v="64"/>
    <x v="10282"/>
  </r>
  <r>
    <x v="186"/>
    <x v="65"/>
    <x v="10283"/>
  </r>
  <r>
    <x v="186"/>
    <x v="66"/>
    <x v="10284"/>
  </r>
  <r>
    <x v="186"/>
    <x v="67"/>
    <x v="10285"/>
  </r>
  <r>
    <x v="186"/>
    <x v="68"/>
    <x v="10286"/>
  </r>
  <r>
    <x v="186"/>
    <x v="69"/>
    <x v="10287"/>
  </r>
  <r>
    <x v="187"/>
    <x v="10"/>
    <x v="10288"/>
  </r>
  <r>
    <x v="187"/>
    <x v="11"/>
    <x v="10289"/>
  </r>
  <r>
    <x v="187"/>
    <x v="12"/>
    <x v="10290"/>
  </r>
  <r>
    <x v="187"/>
    <x v="13"/>
    <x v="10291"/>
  </r>
  <r>
    <x v="187"/>
    <x v="14"/>
    <x v="10292"/>
  </r>
  <r>
    <x v="187"/>
    <x v="15"/>
    <x v="10293"/>
  </r>
  <r>
    <x v="187"/>
    <x v="16"/>
    <x v="10294"/>
  </r>
  <r>
    <x v="187"/>
    <x v="17"/>
    <x v="10295"/>
  </r>
  <r>
    <x v="187"/>
    <x v="18"/>
    <x v="10296"/>
  </r>
  <r>
    <x v="187"/>
    <x v="19"/>
    <x v="10297"/>
  </r>
  <r>
    <x v="187"/>
    <x v="20"/>
    <x v="10298"/>
  </r>
  <r>
    <x v="187"/>
    <x v="21"/>
    <x v="10299"/>
  </r>
  <r>
    <x v="187"/>
    <x v="22"/>
    <x v="10300"/>
  </r>
  <r>
    <x v="187"/>
    <x v="23"/>
    <x v="10301"/>
  </r>
  <r>
    <x v="187"/>
    <x v="24"/>
    <x v="10302"/>
  </r>
  <r>
    <x v="187"/>
    <x v="25"/>
    <x v="10303"/>
  </r>
  <r>
    <x v="187"/>
    <x v="26"/>
    <x v="10304"/>
  </r>
  <r>
    <x v="187"/>
    <x v="27"/>
    <x v="10305"/>
  </r>
  <r>
    <x v="187"/>
    <x v="28"/>
    <x v="10306"/>
  </r>
  <r>
    <x v="187"/>
    <x v="29"/>
    <x v="10307"/>
  </r>
  <r>
    <x v="187"/>
    <x v="30"/>
    <x v="10308"/>
  </r>
  <r>
    <x v="187"/>
    <x v="31"/>
    <x v="10309"/>
  </r>
  <r>
    <x v="187"/>
    <x v="32"/>
    <x v="10310"/>
  </r>
  <r>
    <x v="187"/>
    <x v="33"/>
    <x v="10311"/>
  </r>
  <r>
    <x v="187"/>
    <x v="34"/>
    <x v="10312"/>
  </r>
  <r>
    <x v="187"/>
    <x v="35"/>
    <x v="10313"/>
  </r>
  <r>
    <x v="187"/>
    <x v="36"/>
    <x v="10314"/>
  </r>
  <r>
    <x v="187"/>
    <x v="37"/>
    <x v="10315"/>
  </r>
  <r>
    <x v="187"/>
    <x v="38"/>
    <x v="10316"/>
  </r>
  <r>
    <x v="187"/>
    <x v="39"/>
    <x v="10317"/>
  </r>
  <r>
    <x v="187"/>
    <x v="40"/>
    <x v="10318"/>
  </r>
  <r>
    <x v="187"/>
    <x v="41"/>
    <x v="10319"/>
  </r>
  <r>
    <x v="187"/>
    <x v="42"/>
    <x v="10320"/>
  </r>
  <r>
    <x v="187"/>
    <x v="43"/>
    <x v="10321"/>
  </r>
  <r>
    <x v="187"/>
    <x v="44"/>
    <x v="10322"/>
  </r>
  <r>
    <x v="187"/>
    <x v="45"/>
    <x v="10323"/>
  </r>
  <r>
    <x v="187"/>
    <x v="46"/>
    <x v="10324"/>
  </r>
  <r>
    <x v="187"/>
    <x v="47"/>
    <x v="10325"/>
  </r>
  <r>
    <x v="187"/>
    <x v="48"/>
    <x v="10326"/>
  </r>
  <r>
    <x v="187"/>
    <x v="49"/>
    <x v="10327"/>
  </r>
  <r>
    <x v="187"/>
    <x v="50"/>
    <x v="10328"/>
  </r>
  <r>
    <x v="187"/>
    <x v="51"/>
    <x v="10329"/>
  </r>
  <r>
    <x v="187"/>
    <x v="52"/>
    <x v="10330"/>
  </r>
  <r>
    <x v="187"/>
    <x v="53"/>
    <x v="10331"/>
  </r>
  <r>
    <x v="187"/>
    <x v="54"/>
    <x v="10332"/>
  </r>
  <r>
    <x v="187"/>
    <x v="55"/>
    <x v="10333"/>
  </r>
  <r>
    <x v="187"/>
    <x v="56"/>
    <x v="10334"/>
  </r>
  <r>
    <x v="187"/>
    <x v="57"/>
    <x v="10335"/>
  </r>
  <r>
    <x v="187"/>
    <x v="58"/>
    <x v="10336"/>
  </r>
  <r>
    <x v="187"/>
    <x v="59"/>
    <x v="10337"/>
  </r>
  <r>
    <x v="187"/>
    <x v="60"/>
    <x v="10338"/>
  </r>
  <r>
    <x v="187"/>
    <x v="61"/>
    <x v="10339"/>
  </r>
  <r>
    <x v="187"/>
    <x v="62"/>
    <x v="10340"/>
  </r>
  <r>
    <x v="187"/>
    <x v="63"/>
    <x v="10341"/>
  </r>
  <r>
    <x v="187"/>
    <x v="64"/>
    <x v="10342"/>
  </r>
  <r>
    <x v="187"/>
    <x v="65"/>
    <x v="10343"/>
  </r>
  <r>
    <x v="187"/>
    <x v="66"/>
    <x v="10344"/>
  </r>
  <r>
    <x v="187"/>
    <x v="67"/>
    <x v="10345"/>
  </r>
  <r>
    <x v="187"/>
    <x v="68"/>
    <x v="10346"/>
  </r>
  <r>
    <x v="187"/>
    <x v="69"/>
    <x v="10347"/>
  </r>
  <r>
    <x v="188"/>
    <x v="1"/>
    <x v="280"/>
  </r>
  <r>
    <x v="188"/>
    <x v="2"/>
    <x v="280"/>
  </r>
  <r>
    <x v="188"/>
    <x v="3"/>
    <x v="70"/>
  </r>
  <r>
    <x v="188"/>
    <x v="4"/>
    <x v="1887"/>
  </r>
  <r>
    <x v="188"/>
    <x v="5"/>
    <x v="201"/>
  </r>
  <r>
    <x v="188"/>
    <x v="6"/>
    <x v="68"/>
  </r>
  <r>
    <x v="188"/>
    <x v="7"/>
    <x v="280"/>
  </r>
  <r>
    <x v="188"/>
    <x v="8"/>
    <x v="281"/>
  </r>
  <r>
    <x v="188"/>
    <x v="9"/>
    <x v="281"/>
  </r>
  <r>
    <x v="188"/>
    <x v="10"/>
    <x v="10348"/>
  </r>
  <r>
    <x v="188"/>
    <x v="11"/>
    <x v="290"/>
  </r>
  <r>
    <x v="188"/>
    <x v="12"/>
    <x v="10349"/>
  </r>
  <r>
    <x v="188"/>
    <x v="13"/>
    <x v="1"/>
  </r>
  <r>
    <x v="188"/>
    <x v="14"/>
    <x v="1"/>
  </r>
  <r>
    <x v="188"/>
    <x v="15"/>
    <x v="69"/>
  </r>
  <r>
    <x v="188"/>
    <x v="16"/>
    <x v="70"/>
  </r>
  <r>
    <x v="188"/>
    <x v="17"/>
    <x v="1887"/>
  </r>
  <r>
    <x v="188"/>
    <x v="18"/>
    <x v="283"/>
  </r>
  <r>
    <x v="188"/>
    <x v="19"/>
    <x v="449"/>
  </r>
  <r>
    <x v="188"/>
    <x v="20"/>
    <x v="284"/>
  </r>
  <r>
    <x v="188"/>
    <x v="21"/>
    <x v="284"/>
  </r>
  <r>
    <x v="188"/>
    <x v="22"/>
    <x v="1888"/>
  </r>
  <r>
    <x v="188"/>
    <x v="23"/>
    <x v="450"/>
  </r>
  <r>
    <x v="188"/>
    <x v="24"/>
    <x v="290"/>
  </r>
  <r>
    <x v="188"/>
    <x v="25"/>
    <x v="285"/>
  </r>
  <r>
    <x v="188"/>
    <x v="26"/>
    <x v="730"/>
  </r>
  <r>
    <x v="188"/>
    <x v="27"/>
    <x v="468"/>
  </r>
  <r>
    <x v="188"/>
    <x v="28"/>
    <x v="468"/>
  </r>
  <r>
    <x v="188"/>
    <x v="29"/>
    <x v="1974"/>
  </r>
  <r>
    <x v="188"/>
    <x v="30"/>
    <x v="73"/>
  </r>
  <r>
    <x v="188"/>
    <x v="31"/>
    <x v="1181"/>
  </r>
  <r>
    <x v="188"/>
    <x v="32"/>
    <x v="1033"/>
  </r>
  <r>
    <x v="188"/>
    <x v="33"/>
    <x v="724"/>
  </r>
  <r>
    <x v="188"/>
    <x v="34"/>
    <x v="1029"/>
  </r>
  <r>
    <x v="188"/>
    <x v="35"/>
    <x v="1183"/>
  </r>
  <r>
    <x v="188"/>
    <x v="36"/>
    <x v="296"/>
  </r>
  <r>
    <x v="188"/>
    <x v="37"/>
    <x v="2330"/>
  </r>
  <r>
    <x v="188"/>
    <x v="38"/>
    <x v="5457"/>
  </r>
  <r>
    <x v="188"/>
    <x v="39"/>
    <x v="205"/>
  </r>
  <r>
    <x v="188"/>
    <x v="40"/>
    <x v="8759"/>
  </r>
  <r>
    <x v="188"/>
    <x v="41"/>
    <x v="10350"/>
  </r>
  <r>
    <x v="188"/>
    <x v="42"/>
    <x v="5104"/>
  </r>
  <r>
    <x v="188"/>
    <x v="43"/>
    <x v="2045"/>
  </r>
  <r>
    <x v="188"/>
    <x v="44"/>
    <x v="386"/>
  </r>
  <r>
    <x v="188"/>
    <x v="45"/>
    <x v="7862"/>
  </r>
  <r>
    <x v="188"/>
    <x v="46"/>
    <x v="373"/>
  </r>
  <r>
    <x v="188"/>
    <x v="47"/>
    <x v="374"/>
  </r>
  <r>
    <x v="188"/>
    <x v="48"/>
    <x v="386"/>
  </r>
  <r>
    <x v="188"/>
    <x v="49"/>
    <x v="10351"/>
  </r>
  <r>
    <x v="188"/>
    <x v="50"/>
    <x v="216"/>
  </r>
  <r>
    <x v="188"/>
    <x v="51"/>
    <x v="1943"/>
  </r>
  <r>
    <x v="188"/>
    <x v="52"/>
    <x v="10352"/>
  </r>
  <r>
    <x v="188"/>
    <x v="53"/>
    <x v="1943"/>
  </r>
  <r>
    <x v="188"/>
    <x v="54"/>
    <x v="2452"/>
  </r>
  <r>
    <x v="188"/>
    <x v="55"/>
    <x v="10353"/>
  </r>
  <r>
    <x v="188"/>
    <x v="56"/>
    <x v="10353"/>
  </r>
  <r>
    <x v="188"/>
    <x v="57"/>
    <x v="10354"/>
  </r>
  <r>
    <x v="188"/>
    <x v="58"/>
    <x v="688"/>
  </r>
  <r>
    <x v="188"/>
    <x v="59"/>
    <x v="478"/>
  </r>
  <r>
    <x v="188"/>
    <x v="60"/>
    <x v="691"/>
  </r>
  <r>
    <x v="188"/>
    <x v="61"/>
    <x v="5102"/>
  </r>
  <r>
    <x v="188"/>
    <x v="62"/>
    <x v="10355"/>
  </r>
  <r>
    <x v="188"/>
    <x v="63"/>
    <x v="5753"/>
  </r>
  <r>
    <x v="188"/>
    <x v="64"/>
    <x v="5108"/>
  </r>
  <r>
    <x v="188"/>
    <x v="65"/>
    <x v="5107"/>
  </r>
  <r>
    <x v="188"/>
    <x v="66"/>
    <x v="7874"/>
  </r>
  <r>
    <x v="188"/>
    <x v="67"/>
    <x v="4494"/>
  </r>
  <r>
    <x v="188"/>
    <x v="68"/>
    <x v="1418"/>
  </r>
  <r>
    <x v="188"/>
    <x v="69"/>
    <x v="2433"/>
  </r>
  <r>
    <x v="189"/>
    <x v="10"/>
    <x v="369"/>
  </r>
  <r>
    <x v="189"/>
    <x v="11"/>
    <x v="369"/>
  </r>
  <r>
    <x v="189"/>
    <x v="12"/>
    <x v="369"/>
  </r>
  <r>
    <x v="189"/>
    <x v="13"/>
    <x v="369"/>
  </r>
  <r>
    <x v="189"/>
    <x v="14"/>
    <x v="369"/>
  </r>
  <r>
    <x v="189"/>
    <x v="15"/>
    <x v="369"/>
  </r>
  <r>
    <x v="189"/>
    <x v="16"/>
    <x v="369"/>
  </r>
  <r>
    <x v="189"/>
    <x v="17"/>
    <x v="369"/>
  </r>
  <r>
    <x v="189"/>
    <x v="18"/>
    <x v="369"/>
  </r>
  <r>
    <x v="189"/>
    <x v="19"/>
    <x v="279"/>
  </r>
  <r>
    <x v="189"/>
    <x v="20"/>
    <x v="369"/>
  </r>
  <r>
    <x v="189"/>
    <x v="21"/>
    <x v="369"/>
  </r>
  <r>
    <x v="189"/>
    <x v="22"/>
    <x v="369"/>
  </r>
  <r>
    <x v="189"/>
    <x v="23"/>
    <x v="369"/>
  </r>
  <r>
    <x v="189"/>
    <x v="24"/>
    <x v="369"/>
  </r>
  <r>
    <x v="189"/>
    <x v="25"/>
    <x v="369"/>
  </r>
  <r>
    <x v="189"/>
    <x v="26"/>
    <x v="369"/>
  </r>
  <r>
    <x v="189"/>
    <x v="27"/>
    <x v="369"/>
  </r>
  <r>
    <x v="189"/>
    <x v="28"/>
    <x v="369"/>
  </r>
  <r>
    <x v="189"/>
    <x v="29"/>
    <x v="369"/>
  </r>
  <r>
    <x v="189"/>
    <x v="30"/>
    <x v="369"/>
  </r>
  <r>
    <x v="189"/>
    <x v="31"/>
    <x v="369"/>
  </r>
  <r>
    <x v="189"/>
    <x v="32"/>
    <x v="200"/>
  </r>
  <r>
    <x v="189"/>
    <x v="33"/>
    <x v="279"/>
  </r>
  <r>
    <x v="189"/>
    <x v="34"/>
    <x v="279"/>
  </r>
  <r>
    <x v="189"/>
    <x v="35"/>
    <x v="279"/>
  </r>
  <r>
    <x v="189"/>
    <x v="36"/>
    <x v="279"/>
  </r>
  <r>
    <x v="189"/>
    <x v="37"/>
    <x v="279"/>
  </r>
  <r>
    <x v="189"/>
    <x v="38"/>
    <x v="279"/>
  </r>
  <r>
    <x v="189"/>
    <x v="39"/>
    <x v="200"/>
  </r>
  <r>
    <x v="189"/>
    <x v="40"/>
    <x v="200"/>
  </r>
  <r>
    <x v="189"/>
    <x v="41"/>
    <x v="200"/>
  </r>
  <r>
    <x v="189"/>
    <x v="42"/>
    <x v="200"/>
  </r>
  <r>
    <x v="189"/>
    <x v="43"/>
    <x v="200"/>
  </r>
  <r>
    <x v="189"/>
    <x v="44"/>
    <x v="461"/>
  </r>
  <r>
    <x v="189"/>
    <x v="45"/>
    <x v="461"/>
  </r>
  <r>
    <x v="189"/>
    <x v="46"/>
    <x v="461"/>
  </r>
  <r>
    <x v="189"/>
    <x v="47"/>
    <x v="461"/>
  </r>
  <r>
    <x v="189"/>
    <x v="48"/>
    <x v="461"/>
  </r>
  <r>
    <x v="189"/>
    <x v="49"/>
    <x v="461"/>
  </r>
  <r>
    <x v="189"/>
    <x v="50"/>
    <x v="461"/>
  </r>
  <r>
    <x v="189"/>
    <x v="51"/>
    <x v="461"/>
  </r>
  <r>
    <x v="189"/>
    <x v="52"/>
    <x v="461"/>
  </r>
  <r>
    <x v="189"/>
    <x v="53"/>
    <x v="461"/>
  </r>
  <r>
    <x v="189"/>
    <x v="54"/>
    <x v="461"/>
  </r>
  <r>
    <x v="189"/>
    <x v="55"/>
    <x v="461"/>
  </r>
  <r>
    <x v="189"/>
    <x v="56"/>
    <x v="461"/>
  </r>
  <r>
    <x v="189"/>
    <x v="57"/>
    <x v="461"/>
  </r>
  <r>
    <x v="189"/>
    <x v="58"/>
    <x v="461"/>
  </r>
  <r>
    <x v="189"/>
    <x v="59"/>
    <x v="461"/>
  </r>
  <r>
    <x v="189"/>
    <x v="60"/>
    <x v="461"/>
  </r>
  <r>
    <x v="189"/>
    <x v="61"/>
    <x v="461"/>
  </r>
  <r>
    <x v="189"/>
    <x v="62"/>
    <x v="461"/>
  </r>
  <r>
    <x v="189"/>
    <x v="63"/>
    <x v="461"/>
  </r>
  <r>
    <x v="189"/>
    <x v="64"/>
    <x v="461"/>
  </r>
  <r>
    <x v="189"/>
    <x v="65"/>
    <x v="461"/>
  </r>
  <r>
    <x v="189"/>
    <x v="66"/>
    <x v="461"/>
  </r>
  <r>
    <x v="189"/>
    <x v="67"/>
    <x v="461"/>
  </r>
  <r>
    <x v="189"/>
    <x v="68"/>
    <x v="461"/>
  </r>
  <r>
    <x v="189"/>
    <x v="69"/>
    <x v="461"/>
  </r>
  <r>
    <x v="190"/>
    <x v="10"/>
    <x v="369"/>
  </r>
  <r>
    <x v="190"/>
    <x v="11"/>
    <x v="369"/>
  </r>
  <r>
    <x v="190"/>
    <x v="12"/>
    <x v="369"/>
  </r>
  <r>
    <x v="190"/>
    <x v="13"/>
    <x v="369"/>
  </r>
  <r>
    <x v="190"/>
    <x v="14"/>
    <x v="369"/>
  </r>
  <r>
    <x v="190"/>
    <x v="15"/>
    <x v="369"/>
  </r>
  <r>
    <x v="190"/>
    <x v="16"/>
    <x v="369"/>
  </r>
  <r>
    <x v="190"/>
    <x v="17"/>
    <x v="369"/>
  </r>
  <r>
    <x v="190"/>
    <x v="18"/>
    <x v="369"/>
  </r>
  <r>
    <x v="190"/>
    <x v="19"/>
    <x v="369"/>
  </r>
  <r>
    <x v="190"/>
    <x v="20"/>
    <x v="369"/>
  </r>
  <r>
    <x v="190"/>
    <x v="21"/>
    <x v="369"/>
  </r>
  <r>
    <x v="190"/>
    <x v="22"/>
    <x v="369"/>
  </r>
  <r>
    <x v="190"/>
    <x v="23"/>
    <x v="369"/>
  </r>
  <r>
    <x v="190"/>
    <x v="24"/>
    <x v="369"/>
  </r>
  <r>
    <x v="190"/>
    <x v="25"/>
    <x v="369"/>
  </r>
  <r>
    <x v="190"/>
    <x v="26"/>
    <x v="369"/>
  </r>
  <r>
    <x v="190"/>
    <x v="27"/>
    <x v="369"/>
  </r>
  <r>
    <x v="190"/>
    <x v="28"/>
    <x v="369"/>
  </r>
  <r>
    <x v="190"/>
    <x v="29"/>
    <x v="369"/>
  </r>
  <r>
    <x v="190"/>
    <x v="30"/>
    <x v="369"/>
  </r>
  <r>
    <x v="190"/>
    <x v="31"/>
    <x v="369"/>
  </r>
  <r>
    <x v="190"/>
    <x v="32"/>
    <x v="449"/>
  </r>
  <r>
    <x v="190"/>
    <x v="33"/>
    <x v="450"/>
  </r>
  <r>
    <x v="190"/>
    <x v="34"/>
    <x v="289"/>
  </r>
  <r>
    <x v="190"/>
    <x v="35"/>
    <x v="289"/>
  </r>
  <r>
    <x v="190"/>
    <x v="36"/>
    <x v="289"/>
  </r>
  <r>
    <x v="190"/>
    <x v="37"/>
    <x v="284"/>
  </r>
  <r>
    <x v="190"/>
    <x v="38"/>
    <x v="449"/>
  </r>
  <r>
    <x v="190"/>
    <x v="39"/>
    <x v="450"/>
  </r>
  <r>
    <x v="190"/>
    <x v="40"/>
    <x v="450"/>
  </r>
  <r>
    <x v="190"/>
    <x v="41"/>
    <x v="3"/>
  </r>
  <r>
    <x v="190"/>
    <x v="42"/>
    <x v="3"/>
  </r>
  <r>
    <x v="190"/>
    <x v="43"/>
    <x v="1601"/>
  </r>
  <r>
    <x v="190"/>
    <x v="44"/>
    <x v="287"/>
  </r>
  <r>
    <x v="190"/>
    <x v="45"/>
    <x v="209"/>
  </r>
  <r>
    <x v="190"/>
    <x v="46"/>
    <x v="202"/>
  </r>
  <r>
    <x v="190"/>
    <x v="47"/>
    <x v="72"/>
  </r>
  <r>
    <x v="190"/>
    <x v="48"/>
    <x v="455"/>
  </r>
  <r>
    <x v="190"/>
    <x v="49"/>
    <x v="456"/>
  </r>
  <r>
    <x v="190"/>
    <x v="50"/>
    <x v="291"/>
  </r>
  <r>
    <x v="190"/>
    <x v="51"/>
    <x v="1603"/>
  </r>
  <r>
    <x v="190"/>
    <x v="52"/>
    <x v="730"/>
  </r>
  <r>
    <x v="190"/>
    <x v="53"/>
    <x v="1890"/>
  </r>
  <r>
    <x v="190"/>
    <x v="54"/>
    <x v="1890"/>
  </r>
  <r>
    <x v="190"/>
    <x v="55"/>
    <x v="1938"/>
  </r>
  <r>
    <x v="190"/>
    <x v="56"/>
    <x v="1890"/>
  </r>
  <r>
    <x v="190"/>
    <x v="57"/>
    <x v="1900"/>
  </r>
  <r>
    <x v="190"/>
    <x v="58"/>
    <x v="1891"/>
  </r>
  <r>
    <x v="190"/>
    <x v="59"/>
    <x v="1891"/>
  </r>
  <r>
    <x v="190"/>
    <x v="60"/>
    <x v="731"/>
  </r>
  <r>
    <x v="190"/>
    <x v="61"/>
    <x v="2422"/>
  </r>
  <r>
    <x v="190"/>
    <x v="62"/>
    <x v="1939"/>
  </r>
  <r>
    <x v="190"/>
    <x v="63"/>
    <x v="2422"/>
  </r>
  <r>
    <x v="190"/>
    <x v="64"/>
    <x v="731"/>
  </r>
  <r>
    <x v="190"/>
    <x v="65"/>
    <x v="1939"/>
  </r>
  <r>
    <x v="190"/>
    <x v="66"/>
    <x v="2328"/>
  </r>
  <r>
    <x v="190"/>
    <x v="67"/>
    <x v="292"/>
  </r>
  <r>
    <x v="190"/>
    <x v="68"/>
    <x v="10356"/>
  </r>
  <r>
    <x v="190"/>
    <x v="69"/>
    <x v="2448"/>
  </r>
  <r>
    <x v="191"/>
    <x v="1"/>
    <x v="279"/>
  </r>
  <r>
    <x v="191"/>
    <x v="2"/>
    <x v="461"/>
  </r>
  <r>
    <x v="191"/>
    <x v="3"/>
    <x v="200"/>
  </r>
  <r>
    <x v="191"/>
    <x v="4"/>
    <x v="461"/>
  </r>
  <r>
    <x v="191"/>
    <x v="5"/>
    <x v="200"/>
  </r>
  <r>
    <x v="191"/>
    <x v="6"/>
    <x v="461"/>
  </r>
  <r>
    <x v="191"/>
    <x v="7"/>
    <x v="461"/>
  </r>
  <r>
    <x v="191"/>
    <x v="8"/>
    <x v="461"/>
  </r>
  <r>
    <x v="191"/>
    <x v="9"/>
    <x v="461"/>
  </r>
  <r>
    <x v="191"/>
    <x v="10"/>
    <x v="461"/>
  </r>
  <r>
    <x v="191"/>
    <x v="11"/>
    <x v="0"/>
  </r>
  <r>
    <x v="191"/>
    <x v="12"/>
    <x v="201"/>
  </r>
  <r>
    <x v="191"/>
    <x v="13"/>
    <x v="201"/>
  </r>
  <r>
    <x v="191"/>
    <x v="14"/>
    <x v="68"/>
  </r>
  <r>
    <x v="191"/>
    <x v="15"/>
    <x v="68"/>
  </r>
  <r>
    <x v="191"/>
    <x v="16"/>
    <x v="280"/>
  </r>
  <r>
    <x v="191"/>
    <x v="17"/>
    <x v="281"/>
  </r>
  <r>
    <x v="191"/>
    <x v="18"/>
    <x v="282"/>
  </r>
  <r>
    <x v="191"/>
    <x v="19"/>
    <x v="69"/>
  </r>
  <r>
    <x v="191"/>
    <x v="20"/>
    <x v="1888"/>
  </r>
  <r>
    <x v="191"/>
    <x v="21"/>
    <x v="450"/>
  </r>
  <r>
    <x v="191"/>
    <x v="22"/>
    <x v="290"/>
  </r>
  <r>
    <x v="191"/>
    <x v="23"/>
    <x v="451"/>
  </r>
  <r>
    <x v="191"/>
    <x v="24"/>
    <x v="71"/>
  </r>
  <r>
    <x v="191"/>
    <x v="25"/>
    <x v="285"/>
  </r>
  <r>
    <x v="191"/>
    <x v="26"/>
    <x v="451"/>
  </r>
  <r>
    <x v="191"/>
    <x v="27"/>
    <x v="1"/>
  </r>
  <r>
    <x v="191"/>
    <x v="28"/>
    <x v="290"/>
  </r>
  <r>
    <x v="191"/>
    <x v="29"/>
    <x v="286"/>
  </r>
  <r>
    <x v="191"/>
    <x v="30"/>
    <x v="456"/>
  </r>
  <r>
    <x v="191"/>
    <x v="31"/>
    <x v="287"/>
  </r>
  <r>
    <x v="191"/>
    <x v="32"/>
    <x v="453"/>
  </r>
  <r>
    <x v="191"/>
    <x v="33"/>
    <x v="287"/>
  </r>
  <r>
    <x v="191"/>
    <x v="34"/>
    <x v="454"/>
  </r>
  <r>
    <x v="191"/>
    <x v="35"/>
    <x v="287"/>
  </r>
  <r>
    <x v="191"/>
    <x v="36"/>
    <x v="202"/>
  </r>
  <r>
    <x v="191"/>
    <x v="37"/>
    <x v="72"/>
  </r>
  <r>
    <x v="191"/>
    <x v="38"/>
    <x v="457"/>
  </r>
  <r>
    <x v="191"/>
    <x v="39"/>
    <x v="3691"/>
  </r>
  <r>
    <x v="191"/>
    <x v="40"/>
    <x v="3691"/>
  </r>
  <r>
    <x v="191"/>
    <x v="41"/>
    <x v="291"/>
  </r>
  <r>
    <x v="191"/>
    <x v="42"/>
    <x v="1175"/>
  </r>
  <r>
    <x v="191"/>
    <x v="43"/>
    <x v="456"/>
  </r>
  <r>
    <x v="191"/>
    <x v="44"/>
    <x v="1939"/>
  </r>
  <r>
    <x v="191"/>
    <x v="45"/>
    <x v="2478"/>
  </r>
  <r>
    <x v="191"/>
    <x v="46"/>
    <x v="471"/>
  </r>
  <r>
    <x v="191"/>
    <x v="47"/>
    <x v="2075"/>
  </r>
  <r>
    <x v="191"/>
    <x v="48"/>
    <x v="2282"/>
  </r>
  <r>
    <x v="191"/>
    <x v="49"/>
    <x v="6"/>
  </r>
  <r>
    <x v="191"/>
    <x v="50"/>
    <x v="1177"/>
  </r>
  <r>
    <x v="191"/>
    <x v="51"/>
    <x v="203"/>
  </r>
  <r>
    <x v="191"/>
    <x v="52"/>
    <x v="203"/>
  </r>
  <r>
    <x v="191"/>
    <x v="53"/>
    <x v="1974"/>
  </r>
  <r>
    <x v="191"/>
    <x v="54"/>
    <x v="1178"/>
  </r>
  <r>
    <x v="191"/>
    <x v="55"/>
    <x v="1027"/>
  </r>
  <r>
    <x v="191"/>
    <x v="56"/>
    <x v="1179"/>
  </r>
  <r>
    <x v="191"/>
    <x v="57"/>
    <x v="1179"/>
  </r>
  <r>
    <x v="191"/>
    <x v="58"/>
    <x v="8"/>
  </r>
  <r>
    <x v="191"/>
    <x v="59"/>
    <x v="1895"/>
  </r>
  <r>
    <x v="191"/>
    <x v="60"/>
    <x v="8"/>
  </r>
  <r>
    <x v="191"/>
    <x v="61"/>
    <x v="214"/>
  </r>
  <r>
    <x v="191"/>
    <x v="62"/>
    <x v="370"/>
  </r>
  <r>
    <x v="191"/>
    <x v="63"/>
    <x v="370"/>
  </r>
  <r>
    <x v="191"/>
    <x v="64"/>
    <x v="370"/>
  </r>
  <r>
    <x v="191"/>
    <x v="65"/>
    <x v="370"/>
  </r>
  <r>
    <x v="191"/>
    <x v="66"/>
    <x v="371"/>
  </r>
  <r>
    <x v="191"/>
    <x v="67"/>
    <x v="9"/>
  </r>
  <r>
    <x v="191"/>
    <x v="68"/>
    <x v="1904"/>
  </r>
  <r>
    <x v="191"/>
    <x v="69"/>
    <x v="475"/>
  </r>
  <r>
    <x v="192"/>
    <x v="1"/>
    <x v="0"/>
  </r>
  <r>
    <x v="192"/>
    <x v="2"/>
    <x v="68"/>
  </r>
  <r>
    <x v="192"/>
    <x v="3"/>
    <x v="282"/>
  </r>
  <r>
    <x v="192"/>
    <x v="4"/>
    <x v="281"/>
  </r>
  <r>
    <x v="192"/>
    <x v="5"/>
    <x v="282"/>
  </r>
  <r>
    <x v="192"/>
    <x v="6"/>
    <x v="69"/>
  </r>
  <r>
    <x v="192"/>
    <x v="7"/>
    <x v="282"/>
  </r>
  <r>
    <x v="192"/>
    <x v="8"/>
    <x v="283"/>
  </r>
  <r>
    <x v="192"/>
    <x v="9"/>
    <x v="283"/>
  </r>
  <r>
    <x v="192"/>
    <x v="10"/>
    <x v="282"/>
  </r>
  <r>
    <x v="192"/>
    <x v="11"/>
    <x v="69"/>
  </r>
  <r>
    <x v="192"/>
    <x v="12"/>
    <x v="70"/>
  </r>
  <r>
    <x v="192"/>
    <x v="13"/>
    <x v="282"/>
  </r>
  <r>
    <x v="192"/>
    <x v="14"/>
    <x v="69"/>
  </r>
  <r>
    <x v="192"/>
    <x v="15"/>
    <x v="70"/>
  </r>
  <r>
    <x v="192"/>
    <x v="16"/>
    <x v="283"/>
  </r>
  <r>
    <x v="192"/>
    <x v="17"/>
    <x v="1887"/>
  </r>
  <r>
    <x v="192"/>
    <x v="18"/>
    <x v="289"/>
  </r>
  <r>
    <x v="192"/>
    <x v="19"/>
    <x v="283"/>
  </r>
  <r>
    <x v="192"/>
    <x v="20"/>
    <x v="282"/>
  </r>
  <r>
    <x v="192"/>
    <x v="21"/>
    <x v="69"/>
  </r>
  <r>
    <x v="192"/>
    <x v="22"/>
    <x v="70"/>
  </r>
  <r>
    <x v="192"/>
    <x v="23"/>
    <x v="290"/>
  </r>
  <r>
    <x v="192"/>
    <x v="24"/>
    <x v="283"/>
  </r>
  <r>
    <x v="192"/>
    <x v="25"/>
    <x v="1887"/>
  </r>
  <r>
    <x v="192"/>
    <x v="26"/>
    <x v="282"/>
  </r>
  <r>
    <x v="192"/>
    <x v="27"/>
    <x v="70"/>
  </r>
  <r>
    <x v="192"/>
    <x v="28"/>
    <x v="69"/>
  </r>
  <r>
    <x v="192"/>
    <x v="29"/>
    <x v="282"/>
  </r>
  <r>
    <x v="192"/>
    <x v="30"/>
    <x v="69"/>
  </r>
  <r>
    <x v="192"/>
    <x v="31"/>
    <x v="69"/>
  </r>
  <r>
    <x v="192"/>
    <x v="32"/>
    <x v="283"/>
  </r>
  <r>
    <x v="192"/>
    <x v="33"/>
    <x v="283"/>
  </r>
  <r>
    <x v="192"/>
    <x v="34"/>
    <x v="282"/>
  </r>
  <r>
    <x v="192"/>
    <x v="35"/>
    <x v="69"/>
  </r>
  <r>
    <x v="192"/>
    <x v="36"/>
    <x v="282"/>
  </r>
  <r>
    <x v="192"/>
    <x v="37"/>
    <x v="70"/>
  </r>
  <r>
    <x v="192"/>
    <x v="38"/>
    <x v="289"/>
  </r>
  <r>
    <x v="192"/>
    <x v="39"/>
    <x v="450"/>
  </r>
  <r>
    <x v="192"/>
    <x v="40"/>
    <x v="454"/>
  </r>
  <r>
    <x v="192"/>
    <x v="41"/>
    <x v="2"/>
  </r>
  <r>
    <x v="192"/>
    <x v="42"/>
    <x v="454"/>
  </r>
  <r>
    <x v="192"/>
    <x v="43"/>
    <x v="453"/>
  </r>
  <r>
    <x v="192"/>
    <x v="44"/>
    <x v="285"/>
  </r>
  <r>
    <x v="192"/>
    <x v="45"/>
    <x v="290"/>
  </r>
  <r>
    <x v="192"/>
    <x v="46"/>
    <x v="290"/>
  </r>
  <r>
    <x v="192"/>
    <x v="47"/>
    <x v="290"/>
  </r>
  <r>
    <x v="192"/>
    <x v="48"/>
    <x v="70"/>
  </r>
  <r>
    <x v="192"/>
    <x v="49"/>
    <x v="449"/>
  </r>
  <r>
    <x v="192"/>
    <x v="50"/>
    <x v="449"/>
  </r>
  <r>
    <x v="192"/>
    <x v="51"/>
    <x v="449"/>
  </r>
  <r>
    <x v="192"/>
    <x v="52"/>
    <x v="449"/>
  </r>
  <r>
    <x v="192"/>
    <x v="53"/>
    <x v="284"/>
  </r>
  <r>
    <x v="192"/>
    <x v="54"/>
    <x v="450"/>
  </r>
  <r>
    <x v="192"/>
    <x v="55"/>
    <x v="1888"/>
  </r>
  <r>
    <x v="192"/>
    <x v="56"/>
    <x v="450"/>
  </r>
  <r>
    <x v="192"/>
    <x v="57"/>
    <x v="450"/>
  </r>
  <r>
    <x v="192"/>
    <x v="58"/>
    <x v="450"/>
  </r>
  <r>
    <x v="192"/>
    <x v="59"/>
    <x v="450"/>
  </r>
  <r>
    <x v="192"/>
    <x v="60"/>
    <x v="450"/>
  </r>
  <r>
    <x v="192"/>
    <x v="61"/>
    <x v="290"/>
  </r>
  <r>
    <x v="192"/>
    <x v="62"/>
    <x v="290"/>
  </r>
  <r>
    <x v="192"/>
    <x v="63"/>
    <x v="290"/>
  </r>
  <r>
    <x v="192"/>
    <x v="64"/>
    <x v="285"/>
  </r>
  <r>
    <x v="192"/>
    <x v="65"/>
    <x v="451"/>
  </r>
  <r>
    <x v="192"/>
    <x v="66"/>
    <x v="451"/>
  </r>
  <r>
    <x v="192"/>
    <x v="67"/>
    <x v="451"/>
  </r>
  <r>
    <x v="192"/>
    <x v="68"/>
    <x v="10357"/>
  </r>
  <r>
    <x v="192"/>
    <x v="69"/>
    <x v="10357"/>
  </r>
  <r>
    <x v="193"/>
    <x v="1"/>
    <x v="279"/>
  </r>
  <r>
    <x v="193"/>
    <x v="2"/>
    <x v="279"/>
  </r>
  <r>
    <x v="193"/>
    <x v="3"/>
    <x v="461"/>
  </r>
  <r>
    <x v="193"/>
    <x v="4"/>
    <x v="200"/>
  </r>
  <r>
    <x v="193"/>
    <x v="5"/>
    <x v="200"/>
  </r>
  <r>
    <x v="193"/>
    <x v="6"/>
    <x v="200"/>
  </r>
  <r>
    <x v="193"/>
    <x v="7"/>
    <x v="200"/>
  </r>
  <r>
    <x v="193"/>
    <x v="8"/>
    <x v="200"/>
  </r>
  <r>
    <x v="193"/>
    <x v="9"/>
    <x v="461"/>
  </r>
  <r>
    <x v="193"/>
    <x v="10"/>
    <x v="461"/>
  </r>
  <r>
    <x v="193"/>
    <x v="11"/>
    <x v="461"/>
  </r>
  <r>
    <x v="193"/>
    <x v="12"/>
    <x v="461"/>
  </r>
  <r>
    <x v="193"/>
    <x v="13"/>
    <x v="461"/>
  </r>
  <r>
    <x v="193"/>
    <x v="14"/>
    <x v="0"/>
  </r>
  <r>
    <x v="193"/>
    <x v="15"/>
    <x v="201"/>
  </r>
  <r>
    <x v="193"/>
    <x v="16"/>
    <x v="0"/>
  </r>
  <r>
    <x v="193"/>
    <x v="17"/>
    <x v="201"/>
  </r>
  <r>
    <x v="193"/>
    <x v="18"/>
    <x v="201"/>
  </r>
  <r>
    <x v="193"/>
    <x v="19"/>
    <x v="68"/>
  </r>
  <r>
    <x v="193"/>
    <x v="20"/>
    <x v="281"/>
  </r>
  <r>
    <x v="193"/>
    <x v="21"/>
    <x v="281"/>
  </r>
  <r>
    <x v="193"/>
    <x v="22"/>
    <x v="281"/>
  </r>
  <r>
    <x v="193"/>
    <x v="23"/>
    <x v="69"/>
  </r>
  <r>
    <x v="193"/>
    <x v="24"/>
    <x v="283"/>
  </r>
  <r>
    <x v="193"/>
    <x v="25"/>
    <x v="282"/>
  </r>
  <r>
    <x v="193"/>
    <x v="26"/>
    <x v="282"/>
  </r>
  <r>
    <x v="193"/>
    <x v="27"/>
    <x v="282"/>
  </r>
  <r>
    <x v="193"/>
    <x v="28"/>
    <x v="282"/>
  </r>
  <r>
    <x v="193"/>
    <x v="29"/>
    <x v="69"/>
  </r>
  <r>
    <x v="193"/>
    <x v="30"/>
    <x v="281"/>
  </r>
  <r>
    <x v="193"/>
    <x v="31"/>
    <x v="69"/>
  </r>
  <r>
    <x v="193"/>
    <x v="32"/>
    <x v="69"/>
  </r>
  <r>
    <x v="193"/>
    <x v="33"/>
    <x v="283"/>
  </r>
  <r>
    <x v="193"/>
    <x v="34"/>
    <x v="70"/>
  </r>
  <r>
    <x v="193"/>
    <x v="35"/>
    <x v="450"/>
  </r>
  <r>
    <x v="193"/>
    <x v="36"/>
    <x v="450"/>
  </r>
  <r>
    <x v="193"/>
    <x v="37"/>
    <x v="450"/>
  </r>
  <r>
    <x v="193"/>
    <x v="38"/>
    <x v="451"/>
  </r>
  <r>
    <x v="193"/>
    <x v="39"/>
    <x v="450"/>
  </r>
  <r>
    <x v="193"/>
    <x v="40"/>
    <x v="451"/>
  </r>
  <r>
    <x v="193"/>
    <x v="41"/>
    <x v="71"/>
  </r>
  <r>
    <x v="193"/>
    <x v="42"/>
    <x v="1"/>
  </r>
  <r>
    <x v="193"/>
    <x v="43"/>
    <x v="1"/>
  </r>
  <r>
    <x v="193"/>
    <x v="44"/>
    <x v="454"/>
  </r>
  <r>
    <x v="193"/>
    <x v="45"/>
    <x v="209"/>
  </r>
  <r>
    <x v="193"/>
    <x v="46"/>
    <x v="202"/>
  </r>
  <r>
    <x v="193"/>
    <x v="47"/>
    <x v="72"/>
  </r>
  <r>
    <x v="193"/>
    <x v="48"/>
    <x v="72"/>
  </r>
  <r>
    <x v="193"/>
    <x v="49"/>
    <x v="291"/>
  </r>
  <r>
    <x v="193"/>
    <x v="50"/>
    <x v="3691"/>
  </r>
  <r>
    <x v="193"/>
    <x v="51"/>
    <x v="457"/>
  </r>
  <r>
    <x v="193"/>
    <x v="52"/>
    <x v="696"/>
  </r>
  <r>
    <x v="193"/>
    <x v="53"/>
    <x v="388"/>
  </r>
  <r>
    <x v="193"/>
    <x v="54"/>
    <x v="1890"/>
  </r>
  <r>
    <x v="193"/>
    <x v="55"/>
    <x v="2422"/>
  </r>
  <r>
    <x v="193"/>
    <x v="56"/>
    <x v="2422"/>
  </r>
  <r>
    <x v="193"/>
    <x v="57"/>
    <x v="2422"/>
  </r>
  <r>
    <x v="193"/>
    <x v="58"/>
    <x v="729"/>
  </r>
  <r>
    <x v="193"/>
    <x v="59"/>
    <x v="729"/>
  </r>
  <r>
    <x v="193"/>
    <x v="60"/>
    <x v="293"/>
  </r>
  <r>
    <x v="193"/>
    <x v="61"/>
    <x v="2422"/>
  </r>
  <r>
    <x v="193"/>
    <x v="62"/>
    <x v="1890"/>
  </r>
  <r>
    <x v="193"/>
    <x v="63"/>
    <x v="1176"/>
  </r>
  <r>
    <x v="193"/>
    <x v="64"/>
    <x v="877"/>
  </r>
  <r>
    <x v="193"/>
    <x v="65"/>
    <x v="2422"/>
  </r>
  <r>
    <x v="193"/>
    <x v="66"/>
    <x v="2422"/>
  </r>
  <r>
    <x v="193"/>
    <x v="67"/>
    <x v="2422"/>
  </r>
  <r>
    <x v="193"/>
    <x v="68"/>
    <x v="10358"/>
  </r>
  <r>
    <x v="193"/>
    <x v="69"/>
    <x v="10359"/>
  </r>
  <r>
    <x v="194"/>
    <x v="1"/>
    <x v="279"/>
  </r>
  <r>
    <x v="194"/>
    <x v="2"/>
    <x v="279"/>
  </r>
  <r>
    <x v="194"/>
    <x v="3"/>
    <x v="200"/>
  </r>
  <r>
    <x v="194"/>
    <x v="4"/>
    <x v="200"/>
  </r>
  <r>
    <x v="194"/>
    <x v="5"/>
    <x v="461"/>
  </r>
  <r>
    <x v="194"/>
    <x v="6"/>
    <x v="461"/>
  </r>
  <r>
    <x v="194"/>
    <x v="7"/>
    <x v="461"/>
  </r>
  <r>
    <x v="194"/>
    <x v="8"/>
    <x v="0"/>
  </r>
  <r>
    <x v="194"/>
    <x v="9"/>
    <x v="461"/>
  </r>
  <r>
    <x v="194"/>
    <x v="10"/>
    <x v="0"/>
  </r>
  <r>
    <x v="194"/>
    <x v="11"/>
    <x v="0"/>
  </r>
  <r>
    <x v="194"/>
    <x v="12"/>
    <x v="201"/>
  </r>
  <r>
    <x v="194"/>
    <x v="13"/>
    <x v="201"/>
  </r>
  <r>
    <x v="194"/>
    <x v="14"/>
    <x v="68"/>
  </r>
  <r>
    <x v="194"/>
    <x v="15"/>
    <x v="280"/>
  </r>
  <r>
    <x v="194"/>
    <x v="16"/>
    <x v="281"/>
  </r>
  <r>
    <x v="194"/>
    <x v="17"/>
    <x v="280"/>
  </r>
  <r>
    <x v="194"/>
    <x v="18"/>
    <x v="280"/>
  </r>
  <r>
    <x v="194"/>
    <x v="19"/>
    <x v="281"/>
  </r>
  <r>
    <x v="194"/>
    <x v="20"/>
    <x v="281"/>
  </r>
  <r>
    <x v="194"/>
    <x v="21"/>
    <x v="281"/>
  </r>
  <r>
    <x v="194"/>
    <x v="22"/>
    <x v="69"/>
  </r>
  <r>
    <x v="194"/>
    <x v="23"/>
    <x v="69"/>
  </r>
  <r>
    <x v="194"/>
    <x v="24"/>
    <x v="69"/>
  </r>
  <r>
    <x v="194"/>
    <x v="25"/>
    <x v="282"/>
  </r>
  <r>
    <x v="194"/>
    <x v="26"/>
    <x v="284"/>
  </r>
  <r>
    <x v="194"/>
    <x v="27"/>
    <x v="70"/>
  </r>
  <r>
    <x v="194"/>
    <x v="28"/>
    <x v="71"/>
  </r>
  <r>
    <x v="194"/>
    <x v="29"/>
    <x v="3"/>
  </r>
  <r>
    <x v="194"/>
    <x v="30"/>
    <x v="453"/>
  </r>
  <r>
    <x v="194"/>
    <x v="31"/>
    <x v="286"/>
  </r>
  <r>
    <x v="194"/>
    <x v="32"/>
    <x v="454"/>
  </r>
  <r>
    <x v="194"/>
    <x v="33"/>
    <x v="287"/>
  </r>
  <r>
    <x v="194"/>
    <x v="34"/>
    <x v="287"/>
  </r>
  <r>
    <x v="194"/>
    <x v="35"/>
    <x v="287"/>
  </r>
  <r>
    <x v="194"/>
    <x v="36"/>
    <x v="287"/>
  </r>
  <r>
    <x v="194"/>
    <x v="37"/>
    <x v="287"/>
  </r>
  <r>
    <x v="194"/>
    <x v="38"/>
    <x v="287"/>
  </r>
  <r>
    <x v="194"/>
    <x v="39"/>
    <x v="287"/>
  </r>
  <r>
    <x v="194"/>
    <x v="40"/>
    <x v="209"/>
  </r>
  <r>
    <x v="194"/>
    <x v="41"/>
    <x v="454"/>
  </r>
  <r>
    <x v="194"/>
    <x v="42"/>
    <x v="3"/>
  </r>
  <r>
    <x v="194"/>
    <x v="43"/>
    <x v="1601"/>
  </r>
  <r>
    <x v="194"/>
    <x v="44"/>
    <x v="1601"/>
  </r>
  <r>
    <x v="194"/>
    <x v="45"/>
    <x v="287"/>
  </r>
  <r>
    <x v="194"/>
    <x v="46"/>
    <x v="458"/>
  </r>
  <r>
    <x v="194"/>
    <x v="47"/>
    <x v="1899"/>
  </r>
  <r>
    <x v="194"/>
    <x v="48"/>
    <x v="202"/>
  </r>
  <r>
    <x v="194"/>
    <x v="49"/>
    <x v="72"/>
  </r>
  <r>
    <x v="194"/>
    <x v="50"/>
    <x v="1602"/>
  </r>
  <r>
    <x v="194"/>
    <x v="51"/>
    <x v="455"/>
  </r>
  <r>
    <x v="194"/>
    <x v="52"/>
    <x v="457"/>
  </r>
  <r>
    <x v="194"/>
    <x v="53"/>
    <x v="457"/>
  </r>
  <r>
    <x v="194"/>
    <x v="54"/>
    <x v="4"/>
  </r>
  <r>
    <x v="194"/>
    <x v="55"/>
    <x v="456"/>
  </r>
  <r>
    <x v="194"/>
    <x v="56"/>
    <x v="291"/>
  </r>
  <r>
    <x v="194"/>
    <x v="57"/>
    <x v="3691"/>
  </r>
  <r>
    <x v="194"/>
    <x v="58"/>
    <x v="1603"/>
  </r>
  <r>
    <x v="194"/>
    <x v="59"/>
    <x v="696"/>
  </r>
  <r>
    <x v="194"/>
    <x v="60"/>
    <x v="388"/>
  </r>
  <r>
    <x v="194"/>
    <x v="61"/>
    <x v="388"/>
  </r>
  <r>
    <x v="194"/>
    <x v="62"/>
    <x v="1900"/>
  </r>
  <r>
    <x v="194"/>
    <x v="63"/>
    <x v="1890"/>
  </r>
  <r>
    <x v="194"/>
    <x v="64"/>
    <x v="1890"/>
  </r>
  <r>
    <x v="194"/>
    <x v="65"/>
    <x v="877"/>
  </r>
  <r>
    <x v="194"/>
    <x v="66"/>
    <x v="2328"/>
  </r>
  <r>
    <x v="194"/>
    <x v="67"/>
    <x v="2059"/>
  </r>
  <r>
    <x v="194"/>
    <x v="68"/>
    <x v="10360"/>
  </r>
  <r>
    <x v="194"/>
    <x v="69"/>
    <x v="2074"/>
  </r>
  <r>
    <x v="195"/>
    <x v="2"/>
    <x v="279"/>
  </r>
  <r>
    <x v="195"/>
    <x v="3"/>
    <x v="279"/>
  </r>
  <r>
    <x v="195"/>
    <x v="4"/>
    <x v="279"/>
  </r>
  <r>
    <x v="195"/>
    <x v="5"/>
    <x v="279"/>
  </r>
  <r>
    <x v="195"/>
    <x v="6"/>
    <x v="279"/>
  </r>
  <r>
    <x v="195"/>
    <x v="7"/>
    <x v="200"/>
  </r>
  <r>
    <x v="195"/>
    <x v="8"/>
    <x v="461"/>
  </r>
  <r>
    <x v="195"/>
    <x v="9"/>
    <x v="200"/>
  </r>
  <r>
    <x v="195"/>
    <x v="10"/>
    <x v="200"/>
  </r>
  <r>
    <x v="195"/>
    <x v="11"/>
    <x v="461"/>
  </r>
  <r>
    <x v="195"/>
    <x v="12"/>
    <x v="461"/>
  </r>
  <r>
    <x v="195"/>
    <x v="13"/>
    <x v="461"/>
  </r>
  <r>
    <x v="195"/>
    <x v="14"/>
    <x v="200"/>
  </r>
  <r>
    <x v="195"/>
    <x v="15"/>
    <x v="461"/>
  </r>
  <r>
    <x v="195"/>
    <x v="16"/>
    <x v="461"/>
  </r>
  <r>
    <x v="195"/>
    <x v="17"/>
    <x v="461"/>
  </r>
  <r>
    <x v="195"/>
    <x v="18"/>
    <x v="461"/>
  </r>
  <r>
    <x v="195"/>
    <x v="19"/>
    <x v="0"/>
  </r>
  <r>
    <x v="195"/>
    <x v="20"/>
    <x v="0"/>
  </r>
  <r>
    <x v="195"/>
    <x v="21"/>
    <x v="0"/>
  </r>
  <r>
    <x v="195"/>
    <x v="22"/>
    <x v="461"/>
  </r>
  <r>
    <x v="195"/>
    <x v="23"/>
    <x v="461"/>
  </r>
  <r>
    <x v="195"/>
    <x v="24"/>
    <x v="0"/>
  </r>
  <r>
    <x v="195"/>
    <x v="25"/>
    <x v="201"/>
  </r>
  <r>
    <x v="195"/>
    <x v="26"/>
    <x v="201"/>
  </r>
  <r>
    <x v="195"/>
    <x v="27"/>
    <x v="281"/>
  </r>
  <r>
    <x v="195"/>
    <x v="28"/>
    <x v="281"/>
  </r>
  <r>
    <x v="195"/>
    <x v="29"/>
    <x v="282"/>
  </r>
  <r>
    <x v="195"/>
    <x v="30"/>
    <x v="282"/>
  </r>
  <r>
    <x v="195"/>
    <x v="31"/>
    <x v="283"/>
  </r>
  <r>
    <x v="195"/>
    <x v="32"/>
    <x v="1887"/>
  </r>
  <r>
    <x v="195"/>
    <x v="33"/>
    <x v="70"/>
  </r>
  <r>
    <x v="195"/>
    <x v="34"/>
    <x v="449"/>
  </r>
  <r>
    <x v="195"/>
    <x v="35"/>
    <x v="289"/>
  </r>
  <r>
    <x v="195"/>
    <x v="36"/>
    <x v="449"/>
  </r>
  <r>
    <x v="195"/>
    <x v="37"/>
    <x v="289"/>
  </r>
  <r>
    <x v="195"/>
    <x v="38"/>
    <x v="289"/>
  </r>
  <r>
    <x v="195"/>
    <x v="39"/>
    <x v="70"/>
  </r>
  <r>
    <x v="195"/>
    <x v="40"/>
    <x v="70"/>
  </r>
  <r>
    <x v="195"/>
    <x v="41"/>
    <x v="70"/>
  </r>
  <r>
    <x v="195"/>
    <x v="42"/>
    <x v="70"/>
  </r>
  <r>
    <x v="195"/>
    <x v="43"/>
    <x v="70"/>
  </r>
  <r>
    <x v="195"/>
    <x v="44"/>
    <x v="70"/>
  </r>
  <r>
    <x v="195"/>
    <x v="45"/>
    <x v="70"/>
  </r>
  <r>
    <x v="195"/>
    <x v="46"/>
    <x v="70"/>
  </r>
  <r>
    <x v="195"/>
    <x v="47"/>
    <x v="70"/>
  </r>
  <r>
    <x v="195"/>
    <x v="48"/>
    <x v="70"/>
  </r>
  <r>
    <x v="195"/>
    <x v="49"/>
    <x v="70"/>
  </r>
  <r>
    <x v="195"/>
    <x v="50"/>
    <x v="70"/>
  </r>
  <r>
    <x v="195"/>
    <x v="51"/>
    <x v="70"/>
  </r>
  <r>
    <x v="195"/>
    <x v="52"/>
    <x v="289"/>
  </r>
  <r>
    <x v="195"/>
    <x v="53"/>
    <x v="284"/>
  </r>
  <r>
    <x v="195"/>
    <x v="54"/>
    <x v="450"/>
  </r>
  <r>
    <x v="195"/>
    <x v="55"/>
    <x v="285"/>
  </r>
  <r>
    <x v="195"/>
    <x v="56"/>
    <x v="451"/>
  </r>
  <r>
    <x v="195"/>
    <x v="57"/>
    <x v="1"/>
  </r>
  <r>
    <x v="195"/>
    <x v="58"/>
    <x v="1"/>
  </r>
  <r>
    <x v="195"/>
    <x v="59"/>
    <x v="1"/>
  </r>
  <r>
    <x v="195"/>
    <x v="60"/>
    <x v="2"/>
  </r>
  <r>
    <x v="195"/>
    <x v="61"/>
    <x v="286"/>
  </r>
  <r>
    <x v="195"/>
    <x v="62"/>
    <x v="454"/>
  </r>
  <r>
    <x v="195"/>
    <x v="63"/>
    <x v="287"/>
  </r>
  <r>
    <x v="195"/>
    <x v="64"/>
    <x v="287"/>
  </r>
  <r>
    <x v="195"/>
    <x v="65"/>
    <x v="287"/>
  </r>
  <r>
    <x v="195"/>
    <x v="66"/>
    <x v="287"/>
  </r>
  <r>
    <x v="195"/>
    <x v="67"/>
    <x v="209"/>
  </r>
  <r>
    <x v="195"/>
    <x v="68"/>
    <x v="209"/>
  </r>
  <r>
    <x v="195"/>
    <x v="69"/>
    <x v="10361"/>
  </r>
  <r>
    <x v="196"/>
    <x v="254"/>
    <x v="67"/>
  </r>
  <r>
    <x v="196"/>
    <x v="255"/>
    <x v="200"/>
  </r>
  <r>
    <x v="196"/>
    <x v="256"/>
    <x v="280"/>
  </r>
  <r>
    <x v="196"/>
    <x v="257"/>
    <x v="1606"/>
  </r>
  <r>
    <x v="196"/>
    <x v="258"/>
    <x v="4488"/>
  </r>
  <r>
    <x v="196"/>
    <x v="259"/>
    <x v="9774"/>
  </r>
  <r>
    <x v="196"/>
    <x v="260"/>
    <x v="2337"/>
  </r>
  <r>
    <x v="196"/>
    <x v="261"/>
    <x v="6184"/>
  </r>
  <r>
    <x v="196"/>
    <x v="262"/>
    <x v="489"/>
  </r>
  <r>
    <x v="196"/>
    <x v="263"/>
    <x v="7548"/>
  </r>
  <r>
    <x v="196"/>
    <x v="264"/>
    <x v="6675"/>
  </r>
  <r>
    <x v="196"/>
    <x v="265"/>
    <x v="10362"/>
  </r>
  <r>
    <x v="196"/>
    <x v="266"/>
    <x v="10363"/>
  </r>
  <r>
    <x v="196"/>
    <x v="267"/>
    <x v="10364"/>
  </r>
  <r>
    <x v="196"/>
    <x v="0"/>
    <x v="10365"/>
  </r>
  <r>
    <x v="196"/>
    <x v="1"/>
    <x v="6964"/>
  </r>
  <r>
    <x v="196"/>
    <x v="2"/>
    <x v="10366"/>
  </r>
  <r>
    <x v="196"/>
    <x v="3"/>
    <x v="10367"/>
  </r>
  <r>
    <x v="196"/>
    <x v="4"/>
    <x v="385"/>
  </r>
  <r>
    <x v="196"/>
    <x v="5"/>
    <x v="2140"/>
  </r>
  <r>
    <x v="196"/>
    <x v="6"/>
    <x v="1191"/>
  </r>
  <r>
    <x v="196"/>
    <x v="7"/>
    <x v="7804"/>
  </r>
  <r>
    <x v="196"/>
    <x v="8"/>
    <x v="8380"/>
  </r>
  <r>
    <x v="196"/>
    <x v="9"/>
    <x v="1475"/>
  </r>
  <r>
    <x v="196"/>
    <x v="10"/>
    <x v="1435"/>
  </r>
  <r>
    <x v="196"/>
    <x v="11"/>
    <x v="10368"/>
  </r>
  <r>
    <x v="196"/>
    <x v="12"/>
    <x v="1987"/>
  </r>
  <r>
    <x v="196"/>
    <x v="13"/>
    <x v="10369"/>
  </r>
  <r>
    <x v="196"/>
    <x v="14"/>
    <x v="10370"/>
  </r>
  <r>
    <x v="196"/>
    <x v="15"/>
    <x v="10371"/>
  </r>
  <r>
    <x v="196"/>
    <x v="16"/>
    <x v="10372"/>
  </r>
  <r>
    <x v="196"/>
    <x v="17"/>
    <x v="10373"/>
  </r>
  <r>
    <x v="196"/>
    <x v="18"/>
    <x v="10374"/>
  </r>
  <r>
    <x v="196"/>
    <x v="19"/>
    <x v="10375"/>
  </r>
  <r>
    <x v="196"/>
    <x v="20"/>
    <x v="10376"/>
  </r>
  <r>
    <x v="196"/>
    <x v="21"/>
    <x v="10377"/>
  </r>
  <r>
    <x v="196"/>
    <x v="22"/>
    <x v="10378"/>
  </r>
  <r>
    <x v="196"/>
    <x v="23"/>
    <x v="10379"/>
  </r>
  <r>
    <x v="196"/>
    <x v="24"/>
    <x v="10380"/>
  </r>
  <r>
    <x v="196"/>
    <x v="25"/>
    <x v="10381"/>
  </r>
  <r>
    <x v="196"/>
    <x v="26"/>
    <x v="10382"/>
  </r>
  <r>
    <x v="196"/>
    <x v="27"/>
    <x v="10383"/>
  </r>
  <r>
    <x v="196"/>
    <x v="28"/>
    <x v="10384"/>
  </r>
  <r>
    <x v="196"/>
    <x v="29"/>
    <x v="10385"/>
  </r>
  <r>
    <x v="196"/>
    <x v="30"/>
    <x v="10386"/>
  </r>
  <r>
    <x v="196"/>
    <x v="31"/>
    <x v="10387"/>
  </r>
  <r>
    <x v="196"/>
    <x v="32"/>
    <x v="10388"/>
  </r>
  <r>
    <x v="196"/>
    <x v="33"/>
    <x v="10389"/>
  </r>
  <r>
    <x v="196"/>
    <x v="34"/>
    <x v="10390"/>
  </r>
  <r>
    <x v="196"/>
    <x v="35"/>
    <x v="10391"/>
  </r>
  <r>
    <x v="196"/>
    <x v="36"/>
    <x v="10392"/>
  </r>
  <r>
    <x v="196"/>
    <x v="37"/>
    <x v="10393"/>
  </r>
  <r>
    <x v="196"/>
    <x v="38"/>
    <x v="10394"/>
  </r>
  <r>
    <x v="196"/>
    <x v="39"/>
    <x v="10395"/>
  </r>
  <r>
    <x v="196"/>
    <x v="40"/>
    <x v="10396"/>
  </r>
  <r>
    <x v="196"/>
    <x v="41"/>
    <x v="10397"/>
  </r>
  <r>
    <x v="196"/>
    <x v="42"/>
    <x v="10398"/>
  </r>
  <r>
    <x v="196"/>
    <x v="43"/>
    <x v="10399"/>
  </r>
  <r>
    <x v="196"/>
    <x v="44"/>
    <x v="10400"/>
  </r>
  <r>
    <x v="196"/>
    <x v="45"/>
    <x v="10401"/>
  </r>
  <r>
    <x v="196"/>
    <x v="46"/>
    <x v="10402"/>
  </r>
  <r>
    <x v="196"/>
    <x v="47"/>
    <x v="10403"/>
  </r>
  <r>
    <x v="196"/>
    <x v="48"/>
    <x v="10404"/>
  </r>
  <r>
    <x v="196"/>
    <x v="49"/>
    <x v="10405"/>
  </r>
  <r>
    <x v="196"/>
    <x v="50"/>
    <x v="10406"/>
  </r>
  <r>
    <x v="196"/>
    <x v="51"/>
    <x v="10407"/>
  </r>
  <r>
    <x v="196"/>
    <x v="52"/>
    <x v="10408"/>
  </r>
  <r>
    <x v="196"/>
    <x v="53"/>
    <x v="10409"/>
  </r>
  <r>
    <x v="196"/>
    <x v="54"/>
    <x v="10410"/>
  </r>
  <r>
    <x v="196"/>
    <x v="55"/>
    <x v="10411"/>
  </r>
  <r>
    <x v="196"/>
    <x v="56"/>
    <x v="10412"/>
  </r>
  <r>
    <x v="196"/>
    <x v="57"/>
    <x v="10413"/>
  </r>
  <r>
    <x v="196"/>
    <x v="58"/>
    <x v="10414"/>
  </r>
  <r>
    <x v="196"/>
    <x v="59"/>
    <x v="10415"/>
  </r>
  <r>
    <x v="196"/>
    <x v="60"/>
    <x v="10416"/>
  </r>
  <r>
    <x v="196"/>
    <x v="61"/>
    <x v="10417"/>
  </r>
  <r>
    <x v="196"/>
    <x v="62"/>
    <x v="10418"/>
  </r>
  <r>
    <x v="196"/>
    <x v="63"/>
    <x v="10419"/>
  </r>
  <r>
    <x v="196"/>
    <x v="64"/>
    <x v="10420"/>
  </r>
  <r>
    <x v="196"/>
    <x v="65"/>
    <x v="10421"/>
  </r>
  <r>
    <x v="196"/>
    <x v="66"/>
    <x v="10422"/>
  </r>
  <r>
    <x v="196"/>
    <x v="67"/>
    <x v="10423"/>
  </r>
  <r>
    <x v="196"/>
    <x v="68"/>
    <x v="10424"/>
  </r>
  <r>
    <x v="196"/>
    <x v="69"/>
    <x v="10425"/>
  </r>
  <r>
    <x v="197"/>
    <x v="9"/>
    <x v="1027"/>
  </r>
  <r>
    <x v="197"/>
    <x v="10"/>
    <x v="1894"/>
  </r>
  <r>
    <x v="197"/>
    <x v="11"/>
    <x v="10426"/>
  </r>
  <r>
    <x v="197"/>
    <x v="12"/>
    <x v="5107"/>
  </r>
  <r>
    <x v="197"/>
    <x v="13"/>
    <x v="5107"/>
  </r>
  <r>
    <x v="197"/>
    <x v="14"/>
    <x v="2481"/>
  </r>
  <r>
    <x v="197"/>
    <x v="15"/>
    <x v="7905"/>
  </r>
  <r>
    <x v="197"/>
    <x v="16"/>
    <x v="10427"/>
  </r>
  <r>
    <x v="197"/>
    <x v="17"/>
    <x v="5921"/>
  </r>
  <r>
    <x v="197"/>
    <x v="18"/>
    <x v="2041"/>
  </r>
  <r>
    <x v="197"/>
    <x v="19"/>
    <x v="67"/>
  </r>
  <r>
    <x v="197"/>
    <x v="20"/>
    <x v="10428"/>
  </r>
  <r>
    <x v="197"/>
    <x v="21"/>
    <x v="10429"/>
  </r>
  <r>
    <x v="197"/>
    <x v="22"/>
    <x v="10430"/>
  </r>
  <r>
    <x v="197"/>
    <x v="23"/>
    <x v="10431"/>
  </r>
  <r>
    <x v="197"/>
    <x v="24"/>
    <x v="10432"/>
  </r>
  <r>
    <x v="197"/>
    <x v="25"/>
    <x v="4489"/>
  </r>
  <r>
    <x v="197"/>
    <x v="26"/>
    <x v="3025"/>
  </r>
  <r>
    <x v="197"/>
    <x v="27"/>
    <x v="1488"/>
  </r>
  <r>
    <x v="197"/>
    <x v="28"/>
    <x v="5942"/>
  </r>
  <r>
    <x v="197"/>
    <x v="29"/>
    <x v="2169"/>
  </r>
  <r>
    <x v="197"/>
    <x v="30"/>
    <x v="10433"/>
  </r>
  <r>
    <x v="197"/>
    <x v="31"/>
    <x v="10434"/>
  </r>
  <r>
    <x v="197"/>
    <x v="32"/>
    <x v="406"/>
  </r>
  <r>
    <x v="197"/>
    <x v="33"/>
    <x v="1497"/>
  </r>
  <r>
    <x v="197"/>
    <x v="34"/>
    <x v="10435"/>
  </r>
  <r>
    <x v="197"/>
    <x v="35"/>
    <x v="10436"/>
  </r>
  <r>
    <x v="197"/>
    <x v="36"/>
    <x v="3701"/>
  </r>
  <r>
    <x v="197"/>
    <x v="37"/>
    <x v="10437"/>
  </r>
  <r>
    <x v="197"/>
    <x v="38"/>
    <x v="10438"/>
  </r>
  <r>
    <x v="197"/>
    <x v="39"/>
    <x v="3057"/>
  </r>
  <r>
    <x v="197"/>
    <x v="40"/>
    <x v="10439"/>
  </r>
  <r>
    <x v="197"/>
    <x v="41"/>
    <x v="10440"/>
  </r>
  <r>
    <x v="197"/>
    <x v="42"/>
    <x v="7920"/>
  </r>
  <r>
    <x v="197"/>
    <x v="43"/>
    <x v="10441"/>
  </r>
  <r>
    <x v="197"/>
    <x v="44"/>
    <x v="3552"/>
  </r>
  <r>
    <x v="197"/>
    <x v="45"/>
    <x v="10442"/>
  </r>
  <r>
    <x v="197"/>
    <x v="46"/>
    <x v="10443"/>
  </r>
  <r>
    <x v="197"/>
    <x v="47"/>
    <x v="10444"/>
  </r>
  <r>
    <x v="197"/>
    <x v="48"/>
    <x v="10445"/>
  </r>
  <r>
    <x v="197"/>
    <x v="49"/>
    <x v="10446"/>
  </r>
  <r>
    <x v="197"/>
    <x v="50"/>
    <x v="10447"/>
  </r>
  <r>
    <x v="197"/>
    <x v="51"/>
    <x v="10448"/>
  </r>
  <r>
    <x v="197"/>
    <x v="52"/>
    <x v="10449"/>
  </r>
  <r>
    <x v="197"/>
    <x v="53"/>
    <x v="8050"/>
  </r>
  <r>
    <x v="197"/>
    <x v="54"/>
    <x v="2078"/>
  </r>
  <r>
    <x v="197"/>
    <x v="55"/>
    <x v="6950"/>
  </r>
  <r>
    <x v="197"/>
    <x v="56"/>
    <x v="307"/>
  </r>
  <r>
    <x v="197"/>
    <x v="57"/>
    <x v="2349"/>
  </r>
  <r>
    <x v="197"/>
    <x v="58"/>
    <x v="10450"/>
  </r>
  <r>
    <x v="197"/>
    <x v="59"/>
    <x v="10451"/>
  </r>
  <r>
    <x v="197"/>
    <x v="60"/>
    <x v="10452"/>
  </r>
  <r>
    <x v="197"/>
    <x v="61"/>
    <x v="10453"/>
  </r>
  <r>
    <x v="197"/>
    <x v="62"/>
    <x v="245"/>
  </r>
  <r>
    <x v="197"/>
    <x v="63"/>
    <x v="10454"/>
  </r>
  <r>
    <x v="197"/>
    <x v="64"/>
    <x v="10455"/>
  </r>
  <r>
    <x v="197"/>
    <x v="65"/>
    <x v="10456"/>
  </r>
  <r>
    <x v="197"/>
    <x v="66"/>
    <x v="10457"/>
  </r>
  <r>
    <x v="197"/>
    <x v="67"/>
    <x v="7498"/>
  </r>
  <r>
    <x v="197"/>
    <x v="68"/>
    <x v="10458"/>
  </r>
  <r>
    <x v="197"/>
    <x v="69"/>
    <x v="10459"/>
  </r>
  <r>
    <x v="198"/>
    <x v="10"/>
    <x v="10460"/>
  </r>
  <r>
    <x v="198"/>
    <x v="11"/>
    <x v="10461"/>
  </r>
  <r>
    <x v="198"/>
    <x v="12"/>
    <x v="10462"/>
  </r>
  <r>
    <x v="198"/>
    <x v="13"/>
    <x v="10463"/>
  </r>
  <r>
    <x v="198"/>
    <x v="14"/>
    <x v="5752"/>
  </r>
  <r>
    <x v="198"/>
    <x v="15"/>
    <x v="10464"/>
  </r>
  <r>
    <x v="198"/>
    <x v="16"/>
    <x v="10465"/>
  </r>
  <r>
    <x v="198"/>
    <x v="17"/>
    <x v="10466"/>
  </r>
  <r>
    <x v="198"/>
    <x v="18"/>
    <x v="10467"/>
  </r>
  <r>
    <x v="198"/>
    <x v="19"/>
    <x v="10468"/>
  </r>
  <r>
    <x v="198"/>
    <x v="20"/>
    <x v="10213"/>
  </r>
  <r>
    <x v="198"/>
    <x v="21"/>
    <x v="10469"/>
  </r>
  <r>
    <x v="198"/>
    <x v="22"/>
    <x v="10470"/>
  </r>
  <r>
    <x v="198"/>
    <x v="23"/>
    <x v="10471"/>
  </r>
  <r>
    <x v="198"/>
    <x v="24"/>
    <x v="10472"/>
  </r>
  <r>
    <x v="198"/>
    <x v="25"/>
    <x v="10473"/>
  </r>
  <r>
    <x v="198"/>
    <x v="26"/>
    <x v="10474"/>
  </r>
  <r>
    <x v="198"/>
    <x v="27"/>
    <x v="10475"/>
  </r>
  <r>
    <x v="198"/>
    <x v="28"/>
    <x v="10476"/>
  </r>
  <r>
    <x v="198"/>
    <x v="29"/>
    <x v="10477"/>
  </r>
  <r>
    <x v="198"/>
    <x v="30"/>
    <x v="10478"/>
  </r>
  <r>
    <x v="198"/>
    <x v="31"/>
    <x v="10479"/>
  </r>
  <r>
    <x v="198"/>
    <x v="32"/>
    <x v="10480"/>
  </r>
  <r>
    <x v="198"/>
    <x v="33"/>
    <x v="10481"/>
  </r>
  <r>
    <x v="198"/>
    <x v="34"/>
    <x v="10482"/>
  </r>
  <r>
    <x v="198"/>
    <x v="35"/>
    <x v="10483"/>
  </r>
  <r>
    <x v="198"/>
    <x v="36"/>
    <x v="10484"/>
  </r>
  <r>
    <x v="198"/>
    <x v="37"/>
    <x v="10485"/>
  </r>
  <r>
    <x v="198"/>
    <x v="38"/>
    <x v="10486"/>
  </r>
  <r>
    <x v="198"/>
    <x v="39"/>
    <x v="2395"/>
  </r>
  <r>
    <x v="198"/>
    <x v="40"/>
    <x v="10487"/>
  </r>
  <r>
    <x v="198"/>
    <x v="41"/>
    <x v="10488"/>
  </r>
  <r>
    <x v="198"/>
    <x v="42"/>
    <x v="10489"/>
  </r>
  <r>
    <x v="198"/>
    <x v="43"/>
    <x v="10490"/>
  </r>
  <r>
    <x v="198"/>
    <x v="44"/>
    <x v="10491"/>
  </r>
  <r>
    <x v="198"/>
    <x v="45"/>
    <x v="10492"/>
  </r>
  <r>
    <x v="198"/>
    <x v="46"/>
    <x v="10493"/>
  </r>
  <r>
    <x v="198"/>
    <x v="47"/>
    <x v="10494"/>
  </r>
  <r>
    <x v="198"/>
    <x v="48"/>
    <x v="10495"/>
  </r>
  <r>
    <x v="198"/>
    <x v="49"/>
    <x v="10496"/>
  </r>
  <r>
    <x v="198"/>
    <x v="50"/>
    <x v="10497"/>
  </r>
  <r>
    <x v="198"/>
    <x v="51"/>
    <x v="10498"/>
  </r>
  <r>
    <x v="198"/>
    <x v="52"/>
    <x v="10495"/>
  </r>
  <r>
    <x v="198"/>
    <x v="53"/>
    <x v="10499"/>
  </r>
  <r>
    <x v="198"/>
    <x v="54"/>
    <x v="10500"/>
  </r>
  <r>
    <x v="198"/>
    <x v="55"/>
    <x v="10501"/>
  </r>
  <r>
    <x v="198"/>
    <x v="56"/>
    <x v="10502"/>
  </r>
  <r>
    <x v="198"/>
    <x v="57"/>
    <x v="10503"/>
  </r>
  <r>
    <x v="198"/>
    <x v="58"/>
    <x v="10504"/>
  </r>
  <r>
    <x v="198"/>
    <x v="59"/>
    <x v="10505"/>
  </r>
  <r>
    <x v="198"/>
    <x v="60"/>
    <x v="10506"/>
  </r>
  <r>
    <x v="198"/>
    <x v="61"/>
    <x v="10507"/>
  </r>
  <r>
    <x v="198"/>
    <x v="62"/>
    <x v="10508"/>
  </r>
  <r>
    <x v="198"/>
    <x v="63"/>
    <x v="10509"/>
  </r>
  <r>
    <x v="198"/>
    <x v="64"/>
    <x v="10510"/>
  </r>
  <r>
    <x v="198"/>
    <x v="65"/>
    <x v="10511"/>
  </r>
  <r>
    <x v="198"/>
    <x v="66"/>
    <x v="10512"/>
  </r>
  <r>
    <x v="198"/>
    <x v="67"/>
    <x v="10513"/>
  </r>
  <r>
    <x v="198"/>
    <x v="68"/>
    <x v="10514"/>
  </r>
  <r>
    <x v="198"/>
    <x v="69"/>
    <x v="10515"/>
  </r>
  <r>
    <x v="199"/>
    <x v="10"/>
    <x v="369"/>
  </r>
  <r>
    <x v="199"/>
    <x v="11"/>
    <x v="369"/>
  </r>
  <r>
    <x v="199"/>
    <x v="12"/>
    <x v="369"/>
  </r>
  <r>
    <x v="199"/>
    <x v="13"/>
    <x v="369"/>
  </r>
  <r>
    <x v="199"/>
    <x v="14"/>
    <x v="200"/>
  </r>
  <r>
    <x v="199"/>
    <x v="15"/>
    <x v="200"/>
  </r>
  <r>
    <x v="199"/>
    <x v="16"/>
    <x v="200"/>
  </r>
  <r>
    <x v="199"/>
    <x v="17"/>
    <x v="200"/>
  </r>
  <r>
    <x v="199"/>
    <x v="18"/>
    <x v="200"/>
  </r>
  <r>
    <x v="199"/>
    <x v="19"/>
    <x v="200"/>
  </r>
  <r>
    <x v="199"/>
    <x v="20"/>
    <x v="200"/>
  </r>
  <r>
    <x v="199"/>
    <x v="21"/>
    <x v="281"/>
  </r>
  <r>
    <x v="199"/>
    <x v="22"/>
    <x v="282"/>
  </r>
  <r>
    <x v="199"/>
    <x v="23"/>
    <x v="1887"/>
  </r>
  <r>
    <x v="199"/>
    <x v="24"/>
    <x v="70"/>
  </r>
  <r>
    <x v="199"/>
    <x v="25"/>
    <x v="449"/>
  </r>
  <r>
    <x v="199"/>
    <x v="26"/>
    <x v="284"/>
  </r>
  <r>
    <x v="199"/>
    <x v="27"/>
    <x v="71"/>
  </r>
  <r>
    <x v="199"/>
    <x v="28"/>
    <x v="1"/>
  </r>
  <r>
    <x v="199"/>
    <x v="29"/>
    <x v="451"/>
  </r>
  <r>
    <x v="199"/>
    <x v="30"/>
    <x v="209"/>
  </r>
  <r>
    <x v="199"/>
    <x v="31"/>
    <x v="453"/>
  </r>
  <r>
    <x v="199"/>
    <x v="32"/>
    <x v="286"/>
  </r>
  <r>
    <x v="199"/>
    <x v="33"/>
    <x v="1"/>
  </r>
  <r>
    <x v="199"/>
    <x v="34"/>
    <x v="286"/>
  </r>
  <r>
    <x v="199"/>
    <x v="35"/>
    <x v="286"/>
  </r>
  <r>
    <x v="199"/>
    <x v="36"/>
    <x v="456"/>
  </r>
  <r>
    <x v="199"/>
    <x v="37"/>
    <x v="3691"/>
  </r>
  <r>
    <x v="199"/>
    <x v="38"/>
    <x v="1900"/>
  </r>
  <r>
    <x v="199"/>
    <x v="39"/>
    <x v="1890"/>
  </r>
  <r>
    <x v="199"/>
    <x v="40"/>
    <x v="2328"/>
  </r>
  <r>
    <x v="199"/>
    <x v="41"/>
    <x v="456"/>
  </r>
  <r>
    <x v="199"/>
    <x v="42"/>
    <x v="1603"/>
  </r>
  <r>
    <x v="199"/>
    <x v="43"/>
    <x v="1603"/>
  </r>
  <r>
    <x v="199"/>
    <x v="44"/>
    <x v="5"/>
  </r>
  <r>
    <x v="199"/>
    <x v="45"/>
    <x v="1900"/>
  </r>
  <r>
    <x v="199"/>
    <x v="46"/>
    <x v="1890"/>
  </r>
  <r>
    <x v="199"/>
    <x v="47"/>
    <x v="2328"/>
  </r>
  <r>
    <x v="199"/>
    <x v="48"/>
    <x v="2283"/>
  </r>
  <r>
    <x v="199"/>
    <x v="49"/>
    <x v="204"/>
  </r>
  <r>
    <x v="199"/>
    <x v="50"/>
    <x v="477"/>
  </r>
  <r>
    <x v="199"/>
    <x v="51"/>
    <x v="1941"/>
  </r>
  <r>
    <x v="199"/>
    <x v="52"/>
    <x v="1183"/>
  </r>
  <r>
    <x v="199"/>
    <x v="53"/>
    <x v="382"/>
  </r>
  <r>
    <x v="199"/>
    <x v="54"/>
    <x v="723"/>
  </r>
  <r>
    <x v="199"/>
    <x v="55"/>
    <x v="2900"/>
  </r>
  <r>
    <x v="199"/>
    <x v="56"/>
    <x v="11"/>
  </r>
  <r>
    <x v="199"/>
    <x v="57"/>
    <x v="1031"/>
  </r>
  <r>
    <x v="199"/>
    <x v="58"/>
    <x v="1032"/>
  </r>
  <r>
    <x v="199"/>
    <x v="59"/>
    <x v="205"/>
  </r>
  <r>
    <x v="199"/>
    <x v="60"/>
    <x v="376"/>
  </r>
  <r>
    <x v="199"/>
    <x v="61"/>
    <x v="476"/>
  </r>
  <r>
    <x v="199"/>
    <x v="62"/>
    <x v="2076"/>
  </r>
  <r>
    <x v="199"/>
    <x v="63"/>
    <x v="475"/>
  </r>
  <r>
    <x v="199"/>
    <x v="64"/>
    <x v="7"/>
  </r>
  <r>
    <x v="199"/>
    <x v="65"/>
    <x v="384"/>
  </r>
  <r>
    <x v="199"/>
    <x v="66"/>
    <x v="10"/>
  </r>
  <r>
    <x v="199"/>
    <x v="67"/>
    <x v="2331"/>
  </r>
  <r>
    <x v="199"/>
    <x v="68"/>
    <x v="687"/>
  </r>
  <r>
    <x v="199"/>
    <x v="69"/>
    <x v="7120"/>
  </r>
  <r>
    <x v="200"/>
    <x v="1"/>
    <x v="1889"/>
  </r>
  <r>
    <x v="200"/>
    <x v="2"/>
    <x v="453"/>
  </r>
  <r>
    <x v="200"/>
    <x v="3"/>
    <x v="696"/>
  </r>
  <r>
    <x v="200"/>
    <x v="4"/>
    <x v="1175"/>
  </r>
  <r>
    <x v="200"/>
    <x v="5"/>
    <x v="1899"/>
  </r>
  <r>
    <x v="200"/>
    <x v="6"/>
    <x v="5"/>
  </r>
  <r>
    <x v="200"/>
    <x v="7"/>
    <x v="696"/>
  </r>
  <r>
    <x v="200"/>
    <x v="8"/>
    <x v="1894"/>
  </r>
  <r>
    <x v="200"/>
    <x v="9"/>
    <x v="877"/>
  </r>
  <r>
    <x v="200"/>
    <x v="10"/>
    <x v="2328"/>
  </r>
  <r>
    <x v="200"/>
    <x v="11"/>
    <x v="9694"/>
  </r>
  <r>
    <x v="200"/>
    <x v="12"/>
    <x v="1974"/>
  </r>
  <r>
    <x v="200"/>
    <x v="13"/>
    <x v="2076"/>
  </r>
  <r>
    <x v="200"/>
    <x v="14"/>
    <x v="474"/>
  </r>
  <r>
    <x v="200"/>
    <x v="15"/>
    <x v="2282"/>
  </r>
  <r>
    <x v="200"/>
    <x v="16"/>
    <x v="467"/>
  </r>
  <r>
    <x v="200"/>
    <x v="17"/>
    <x v="1892"/>
  </r>
  <r>
    <x v="200"/>
    <x v="18"/>
    <x v="1176"/>
  </r>
  <r>
    <x v="200"/>
    <x v="19"/>
    <x v="1902"/>
  </r>
  <r>
    <x v="200"/>
    <x v="20"/>
    <x v="482"/>
  </r>
  <r>
    <x v="200"/>
    <x v="21"/>
    <x v="8001"/>
  </r>
  <r>
    <x v="200"/>
    <x v="22"/>
    <x v="298"/>
  </r>
  <r>
    <x v="200"/>
    <x v="23"/>
    <x v="3557"/>
  </r>
  <r>
    <x v="200"/>
    <x v="24"/>
    <x v="382"/>
  </r>
  <r>
    <x v="200"/>
    <x v="25"/>
    <x v="1943"/>
  </r>
  <r>
    <x v="200"/>
    <x v="26"/>
    <x v="376"/>
  </r>
  <r>
    <x v="200"/>
    <x v="27"/>
    <x v="1940"/>
  </r>
  <r>
    <x v="200"/>
    <x v="28"/>
    <x v="375"/>
  </r>
  <r>
    <x v="200"/>
    <x v="29"/>
    <x v="722"/>
  </r>
  <r>
    <x v="200"/>
    <x v="30"/>
    <x v="3557"/>
  </r>
  <r>
    <x v="200"/>
    <x v="31"/>
    <x v="724"/>
  </r>
  <r>
    <x v="200"/>
    <x v="32"/>
    <x v="205"/>
  </r>
  <r>
    <x v="200"/>
    <x v="33"/>
    <x v="2423"/>
  </r>
  <r>
    <x v="200"/>
    <x v="34"/>
    <x v="11"/>
  </r>
  <r>
    <x v="200"/>
    <x v="35"/>
    <x v="296"/>
  </r>
  <r>
    <x v="200"/>
    <x v="36"/>
    <x v="217"/>
  </r>
  <r>
    <x v="200"/>
    <x v="37"/>
    <x v="725"/>
  </r>
  <r>
    <x v="200"/>
    <x v="38"/>
    <x v="294"/>
  </r>
  <r>
    <x v="200"/>
    <x v="39"/>
    <x v="1180"/>
  </r>
  <r>
    <x v="200"/>
    <x v="40"/>
    <x v="215"/>
  </r>
  <r>
    <x v="200"/>
    <x v="41"/>
    <x v="384"/>
  </r>
  <r>
    <x v="200"/>
    <x v="42"/>
    <x v="381"/>
  </r>
  <r>
    <x v="200"/>
    <x v="43"/>
    <x v="1940"/>
  </r>
  <r>
    <x v="200"/>
    <x v="44"/>
    <x v="373"/>
  </r>
  <r>
    <x v="200"/>
    <x v="45"/>
    <x v="74"/>
  </r>
  <r>
    <x v="200"/>
    <x v="46"/>
    <x v="215"/>
  </r>
  <r>
    <x v="200"/>
    <x v="47"/>
    <x v="372"/>
  </r>
  <r>
    <x v="200"/>
    <x v="48"/>
    <x v="1028"/>
  </r>
  <r>
    <x v="200"/>
    <x v="49"/>
    <x v="1895"/>
  </r>
  <r>
    <x v="200"/>
    <x v="50"/>
    <x v="1893"/>
  </r>
  <r>
    <x v="200"/>
    <x v="51"/>
    <x v="1894"/>
  </r>
  <r>
    <x v="200"/>
    <x v="52"/>
    <x v="375"/>
  </r>
  <r>
    <x v="200"/>
    <x v="53"/>
    <x v="10516"/>
  </r>
  <r>
    <x v="200"/>
    <x v="54"/>
    <x v="1609"/>
  </r>
  <r>
    <x v="200"/>
    <x v="55"/>
    <x v="2423"/>
  </r>
  <r>
    <x v="200"/>
    <x v="56"/>
    <x v="208"/>
  </r>
  <r>
    <x v="200"/>
    <x v="57"/>
    <x v="296"/>
  </r>
  <r>
    <x v="200"/>
    <x v="58"/>
    <x v="383"/>
  </r>
  <r>
    <x v="200"/>
    <x v="59"/>
    <x v="378"/>
  </r>
  <r>
    <x v="200"/>
    <x v="60"/>
    <x v="378"/>
  </r>
  <r>
    <x v="200"/>
    <x v="61"/>
    <x v="380"/>
  </r>
  <r>
    <x v="200"/>
    <x v="62"/>
    <x v="207"/>
  </r>
  <r>
    <x v="200"/>
    <x v="63"/>
    <x v="715"/>
  </r>
  <r>
    <x v="200"/>
    <x v="64"/>
    <x v="3694"/>
  </r>
  <r>
    <x v="200"/>
    <x v="65"/>
    <x v="2334"/>
  </r>
  <r>
    <x v="200"/>
    <x v="66"/>
    <x v="3271"/>
  </r>
  <r>
    <x v="200"/>
    <x v="67"/>
    <x v="1036"/>
  </r>
  <r>
    <x v="200"/>
    <x v="68"/>
    <x v="8764"/>
  </r>
  <r>
    <x v="200"/>
    <x v="69"/>
    <x v="10517"/>
  </r>
  <r>
    <x v="201"/>
    <x v="8"/>
    <x v="1447"/>
  </r>
  <r>
    <x v="201"/>
    <x v="9"/>
    <x v="2299"/>
  </r>
  <r>
    <x v="201"/>
    <x v="10"/>
    <x v="75"/>
  </r>
  <r>
    <x v="201"/>
    <x v="11"/>
    <x v="7293"/>
  </r>
  <r>
    <x v="201"/>
    <x v="12"/>
    <x v="2296"/>
  </r>
  <r>
    <x v="201"/>
    <x v="13"/>
    <x v="10518"/>
  </r>
  <r>
    <x v="201"/>
    <x v="14"/>
    <x v="10519"/>
  </r>
  <r>
    <x v="201"/>
    <x v="15"/>
    <x v="10520"/>
  </r>
  <r>
    <x v="201"/>
    <x v="16"/>
    <x v="10521"/>
  </r>
  <r>
    <x v="201"/>
    <x v="17"/>
    <x v="7621"/>
  </r>
  <r>
    <x v="201"/>
    <x v="18"/>
    <x v="10522"/>
  </r>
  <r>
    <x v="201"/>
    <x v="19"/>
    <x v="10523"/>
  </r>
  <r>
    <x v="201"/>
    <x v="20"/>
    <x v="10524"/>
  </r>
  <r>
    <x v="201"/>
    <x v="21"/>
    <x v="10525"/>
  </r>
  <r>
    <x v="201"/>
    <x v="22"/>
    <x v="10526"/>
  </r>
  <r>
    <x v="201"/>
    <x v="23"/>
    <x v="10527"/>
  </r>
  <r>
    <x v="201"/>
    <x v="24"/>
    <x v="10528"/>
  </r>
  <r>
    <x v="201"/>
    <x v="25"/>
    <x v="10529"/>
  </r>
  <r>
    <x v="201"/>
    <x v="26"/>
    <x v="10530"/>
  </r>
  <r>
    <x v="201"/>
    <x v="27"/>
    <x v="10531"/>
  </r>
  <r>
    <x v="201"/>
    <x v="28"/>
    <x v="10532"/>
  </r>
  <r>
    <x v="201"/>
    <x v="29"/>
    <x v="10533"/>
  </r>
  <r>
    <x v="201"/>
    <x v="30"/>
    <x v="10534"/>
  </r>
  <r>
    <x v="201"/>
    <x v="31"/>
    <x v="10535"/>
  </r>
  <r>
    <x v="201"/>
    <x v="32"/>
    <x v="10536"/>
  </r>
  <r>
    <x v="201"/>
    <x v="33"/>
    <x v="10537"/>
  </r>
  <r>
    <x v="201"/>
    <x v="34"/>
    <x v="3685"/>
  </r>
  <r>
    <x v="201"/>
    <x v="35"/>
    <x v="10538"/>
  </r>
  <r>
    <x v="201"/>
    <x v="36"/>
    <x v="10539"/>
  </r>
  <r>
    <x v="201"/>
    <x v="37"/>
    <x v="10540"/>
  </r>
  <r>
    <x v="201"/>
    <x v="38"/>
    <x v="10541"/>
  </r>
  <r>
    <x v="201"/>
    <x v="39"/>
    <x v="10542"/>
  </r>
  <r>
    <x v="201"/>
    <x v="40"/>
    <x v="10543"/>
  </r>
  <r>
    <x v="201"/>
    <x v="41"/>
    <x v="10544"/>
  </r>
  <r>
    <x v="201"/>
    <x v="42"/>
    <x v="10545"/>
  </r>
  <r>
    <x v="201"/>
    <x v="43"/>
    <x v="10546"/>
  </r>
  <r>
    <x v="201"/>
    <x v="44"/>
    <x v="10547"/>
  </r>
  <r>
    <x v="201"/>
    <x v="45"/>
    <x v="10548"/>
  </r>
  <r>
    <x v="201"/>
    <x v="46"/>
    <x v="10549"/>
  </r>
  <r>
    <x v="201"/>
    <x v="47"/>
    <x v="10550"/>
  </r>
  <r>
    <x v="201"/>
    <x v="48"/>
    <x v="10551"/>
  </r>
  <r>
    <x v="201"/>
    <x v="49"/>
    <x v="10552"/>
  </r>
  <r>
    <x v="201"/>
    <x v="50"/>
    <x v="10553"/>
  </r>
  <r>
    <x v="201"/>
    <x v="51"/>
    <x v="1770"/>
  </r>
  <r>
    <x v="201"/>
    <x v="52"/>
    <x v="10554"/>
  </r>
  <r>
    <x v="201"/>
    <x v="53"/>
    <x v="10555"/>
  </r>
  <r>
    <x v="201"/>
    <x v="54"/>
    <x v="10556"/>
  </r>
  <r>
    <x v="201"/>
    <x v="55"/>
    <x v="10557"/>
  </r>
  <r>
    <x v="201"/>
    <x v="56"/>
    <x v="10558"/>
  </r>
  <r>
    <x v="201"/>
    <x v="57"/>
    <x v="10559"/>
  </r>
  <r>
    <x v="201"/>
    <x v="58"/>
    <x v="10560"/>
  </r>
  <r>
    <x v="201"/>
    <x v="59"/>
    <x v="10561"/>
  </r>
  <r>
    <x v="201"/>
    <x v="60"/>
    <x v="10562"/>
  </r>
  <r>
    <x v="201"/>
    <x v="61"/>
    <x v="10563"/>
  </r>
  <r>
    <x v="201"/>
    <x v="62"/>
    <x v="10564"/>
  </r>
  <r>
    <x v="201"/>
    <x v="63"/>
    <x v="10565"/>
  </r>
  <r>
    <x v="201"/>
    <x v="64"/>
    <x v="10566"/>
  </r>
  <r>
    <x v="201"/>
    <x v="65"/>
    <x v="10567"/>
  </r>
  <r>
    <x v="201"/>
    <x v="66"/>
    <x v="10568"/>
  </r>
  <r>
    <x v="201"/>
    <x v="67"/>
    <x v="10569"/>
  </r>
  <r>
    <x v="201"/>
    <x v="68"/>
    <x v="10570"/>
  </r>
  <r>
    <x v="201"/>
    <x v="69"/>
    <x v="10571"/>
  </r>
  <r>
    <x v="202"/>
    <x v="10"/>
    <x v="10572"/>
  </r>
  <r>
    <x v="202"/>
    <x v="11"/>
    <x v="1977"/>
  </r>
  <r>
    <x v="202"/>
    <x v="12"/>
    <x v="10573"/>
  </r>
  <r>
    <x v="202"/>
    <x v="13"/>
    <x v="10574"/>
  </r>
  <r>
    <x v="202"/>
    <x v="14"/>
    <x v="2981"/>
  </r>
  <r>
    <x v="202"/>
    <x v="15"/>
    <x v="10575"/>
  </r>
  <r>
    <x v="202"/>
    <x v="16"/>
    <x v="9695"/>
  </r>
  <r>
    <x v="202"/>
    <x v="17"/>
    <x v="10576"/>
  </r>
  <r>
    <x v="202"/>
    <x v="18"/>
    <x v="10577"/>
  </r>
  <r>
    <x v="202"/>
    <x v="19"/>
    <x v="10578"/>
  </r>
  <r>
    <x v="202"/>
    <x v="20"/>
    <x v="10579"/>
  </r>
  <r>
    <x v="202"/>
    <x v="21"/>
    <x v="10580"/>
  </r>
  <r>
    <x v="202"/>
    <x v="22"/>
    <x v="10581"/>
  </r>
  <r>
    <x v="202"/>
    <x v="23"/>
    <x v="10582"/>
  </r>
  <r>
    <x v="202"/>
    <x v="24"/>
    <x v="10583"/>
  </r>
  <r>
    <x v="202"/>
    <x v="25"/>
    <x v="4219"/>
  </r>
  <r>
    <x v="202"/>
    <x v="26"/>
    <x v="6048"/>
  </r>
  <r>
    <x v="202"/>
    <x v="27"/>
    <x v="9697"/>
  </r>
  <r>
    <x v="202"/>
    <x v="28"/>
    <x v="10584"/>
  </r>
  <r>
    <x v="202"/>
    <x v="29"/>
    <x v="5515"/>
  </r>
  <r>
    <x v="202"/>
    <x v="30"/>
    <x v="1969"/>
  </r>
  <r>
    <x v="202"/>
    <x v="31"/>
    <x v="3272"/>
  </r>
  <r>
    <x v="202"/>
    <x v="32"/>
    <x v="486"/>
  </r>
  <r>
    <x v="202"/>
    <x v="33"/>
    <x v="10585"/>
  </r>
  <r>
    <x v="202"/>
    <x v="34"/>
    <x v="382"/>
  </r>
  <r>
    <x v="202"/>
    <x v="35"/>
    <x v="10586"/>
  </r>
  <r>
    <x v="202"/>
    <x v="36"/>
    <x v="8625"/>
  </r>
  <r>
    <x v="202"/>
    <x v="37"/>
    <x v="10587"/>
  </r>
  <r>
    <x v="202"/>
    <x v="38"/>
    <x v="10588"/>
  </r>
  <r>
    <x v="202"/>
    <x v="39"/>
    <x v="469"/>
  </r>
  <r>
    <x v="202"/>
    <x v="40"/>
    <x v="10589"/>
  </r>
  <r>
    <x v="202"/>
    <x v="41"/>
    <x v="382"/>
  </r>
  <r>
    <x v="202"/>
    <x v="42"/>
    <x v="10590"/>
  </r>
  <r>
    <x v="202"/>
    <x v="43"/>
    <x v="10591"/>
  </r>
  <r>
    <x v="202"/>
    <x v="44"/>
    <x v="10592"/>
  </r>
  <r>
    <x v="202"/>
    <x v="45"/>
    <x v="10593"/>
  </r>
  <r>
    <x v="202"/>
    <x v="46"/>
    <x v="10594"/>
  </r>
  <r>
    <x v="202"/>
    <x v="47"/>
    <x v="1906"/>
  </r>
  <r>
    <x v="202"/>
    <x v="48"/>
    <x v="2452"/>
  </r>
  <r>
    <x v="202"/>
    <x v="49"/>
    <x v="10595"/>
  </r>
  <r>
    <x v="202"/>
    <x v="50"/>
    <x v="10596"/>
  </r>
  <r>
    <x v="202"/>
    <x v="51"/>
    <x v="691"/>
  </r>
  <r>
    <x v="202"/>
    <x v="52"/>
    <x v="1609"/>
  </r>
  <r>
    <x v="202"/>
    <x v="53"/>
    <x v="7899"/>
  </r>
  <r>
    <x v="202"/>
    <x v="54"/>
    <x v="7899"/>
  </r>
  <r>
    <x v="202"/>
    <x v="55"/>
    <x v="380"/>
  </r>
  <r>
    <x v="202"/>
    <x v="56"/>
    <x v="8758"/>
  </r>
  <r>
    <x v="202"/>
    <x v="57"/>
    <x v="392"/>
  </r>
  <r>
    <x v="202"/>
    <x v="58"/>
    <x v="7896"/>
  </r>
  <r>
    <x v="202"/>
    <x v="59"/>
    <x v="10597"/>
  </r>
  <r>
    <x v="202"/>
    <x v="60"/>
    <x v="10598"/>
  </r>
  <r>
    <x v="202"/>
    <x v="61"/>
    <x v="8441"/>
  </r>
  <r>
    <x v="202"/>
    <x v="62"/>
    <x v="7894"/>
  </r>
  <r>
    <x v="202"/>
    <x v="63"/>
    <x v="1029"/>
  </r>
  <r>
    <x v="202"/>
    <x v="64"/>
    <x v="9694"/>
  </r>
  <r>
    <x v="202"/>
    <x v="65"/>
    <x v="1031"/>
  </r>
  <r>
    <x v="202"/>
    <x v="66"/>
    <x v="1485"/>
  </r>
  <r>
    <x v="202"/>
    <x v="67"/>
    <x v="297"/>
  </r>
  <r>
    <x v="202"/>
    <x v="68"/>
    <x v="3542"/>
  </r>
  <r>
    <x v="202"/>
    <x v="69"/>
    <x v="10599"/>
  </r>
  <r>
    <x v="203"/>
    <x v="10"/>
    <x v="10600"/>
  </r>
  <r>
    <x v="203"/>
    <x v="11"/>
    <x v="10601"/>
  </r>
  <r>
    <x v="203"/>
    <x v="12"/>
    <x v="2366"/>
  </r>
  <r>
    <x v="203"/>
    <x v="13"/>
    <x v="10602"/>
  </r>
  <r>
    <x v="203"/>
    <x v="14"/>
    <x v="10603"/>
  </r>
  <r>
    <x v="203"/>
    <x v="15"/>
    <x v="10604"/>
  </r>
  <r>
    <x v="203"/>
    <x v="16"/>
    <x v="10605"/>
  </r>
  <r>
    <x v="203"/>
    <x v="17"/>
    <x v="10606"/>
  </r>
  <r>
    <x v="203"/>
    <x v="18"/>
    <x v="10607"/>
  </r>
  <r>
    <x v="203"/>
    <x v="19"/>
    <x v="10608"/>
  </r>
  <r>
    <x v="203"/>
    <x v="20"/>
    <x v="10609"/>
  </r>
  <r>
    <x v="203"/>
    <x v="21"/>
    <x v="10610"/>
  </r>
  <r>
    <x v="203"/>
    <x v="22"/>
    <x v="6164"/>
  </r>
  <r>
    <x v="203"/>
    <x v="23"/>
    <x v="10611"/>
  </r>
  <r>
    <x v="203"/>
    <x v="24"/>
    <x v="10612"/>
  </r>
  <r>
    <x v="203"/>
    <x v="25"/>
    <x v="10613"/>
  </r>
  <r>
    <x v="203"/>
    <x v="26"/>
    <x v="10614"/>
  </r>
  <r>
    <x v="203"/>
    <x v="27"/>
    <x v="10615"/>
  </r>
  <r>
    <x v="203"/>
    <x v="28"/>
    <x v="10616"/>
  </r>
  <r>
    <x v="203"/>
    <x v="29"/>
    <x v="10617"/>
  </r>
  <r>
    <x v="203"/>
    <x v="30"/>
    <x v="10618"/>
  </r>
  <r>
    <x v="203"/>
    <x v="31"/>
    <x v="10619"/>
  </r>
  <r>
    <x v="203"/>
    <x v="32"/>
    <x v="10620"/>
  </r>
  <r>
    <x v="203"/>
    <x v="33"/>
    <x v="10621"/>
  </r>
  <r>
    <x v="203"/>
    <x v="34"/>
    <x v="10622"/>
  </r>
  <r>
    <x v="203"/>
    <x v="35"/>
    <x v="10623"/>
  </r>
  <r>
    <x v="203"/>
    <x v="36"/>
    <x v="10624"/>
  </r>
  <r>
    <x v="203"/>
    <x v="37"/>
    <x v="4023"/>
  </r>
  <r>
    <x v="203"/>
    <x v="38"/>
    <x v="10625"/>
  </r>
  <r>
    <x v="203"/>
    <x v="39"/>
    <x v="10626"/>
  </r>
  <r>
    <x v="203"/>
    <x v="40"/>
    <x v="10627"/>
  </r>
  <r>
    <x v="203"/>
    <x v="41"/>
    <x v="10628"/>
  </r>
  <r>
    <x v="203"/>
    <x v="42"/>
    <x v="10629"/>
  </r>
  <r>
    <x v="203"/>
    <x v="43"/>
    <x v="10630"/>
  </r>
  <r>
    <x v="203"/>
    <x v="44"/>
    <x v="10631"/>
  </r>
  <r>
    <x v="203"/>
    <x v="45"/>
    <x v="10632"/>
  </r>
  <r>
    <x v="203"/>
    <x v="46"/>
    <x v="2937"/>
  </r>
  <r>
    <x v="203"/>
    <x v="47"/>
    <x v="10633"/>
  </r>
  <r>
    <x v="203"/>
    <x v="48"/>
    <x v="10634"/>
  </r>
  <r>
    <x v="203"/>
    <x v="49"/>
    <x v="10635"/>
  </r>
  <r>
    <x v="203"/>
    <x v="50"/>
    <x v="10636"/>
  </r>
  <r>
    <x v="203"/>
    <x v="51"/>
    <x v="10637"/>
  </r>
  <r>
    <x v="203"/>
    <x v="52"/>
    <x v="10638"/>
  </r>
  <r>
    <x v="203"/>
    <x v="53"/>
    <x v="10639"/>
  </r>
  <r>
    <x v="203"/>
    <x v="54"/>
    <x v="10640"/>
  </r>
  <r>
    <x v="203"/>
    <x v="55"/>
    <x v="10641"/>
  </r>
  <r>
    <x v="203"/>
    <x v="56"/>
    <x v="10642"/>
  </r>
  <r>
    <x v="203"/>
    <x v="57"/>
    <x v="10643"/>
  </r>
  <r>
    <x v="203"/>
    <x v="58"/>
    <x v="10644"/>
  </r>
  <r>
    <x v="203"/>
    <x v="59"/>
    <x v="10645"/>
  </r>
  <r>
    <x v="203"/>
    <x v="60"/>
    <x v="10646"/>
  </r>
  <r>
    <x v="203"/>
    <x v="61"/>
    <x v="10647"/>
  </r>
  <r>
    <x v="203"/>
    <x v="62"/>
    <x v="10648"/>
  </r>
  <r>
    <x v="203"/>
    <x v="63"/>
    <x v="10649"/>
  </r>
  <r>
    <x v="203"/>
    <x v="64"/>
    <x v="10650"/>
  </r>
  <r>
    <x v="203"/>
    <x v="65"/>
    <x v="10651"/>
  </r>
  <r>
    <x v="203"/>
    <x v="66"/>
    <x v="10652"/>
  </r>
  <r>
    <x v="203"/>
    <x v="67"/>
    <x v="10653"/>
  </r>
  <r>
    <x v="203"/>
    <x v="68"/>
    <x v="10654"/>
  </r>
  <r>
    <x v="203"/>
    <x v="69"/>
    <x v="10655"/>
  </r>
  <r>
    <x v="204"/>
    <x v="10"/>
    <x v="10656"/>
  </r>
  <r>
    <x v="204"/>
    <x v="11"/>
    <x v="232"/>
  </r>
  <r>
    <x v="204"/>
    <x v="12"/>
    <x v="10657"/>
  </r>
  <r>
    <x v="204"/>
    <x v="13"/>
    <x v="5853"/>
  </r>
  <r>
    <x v="204"/>
    <x v="14"/>
    <x v="10658"/>
  </r>
  <r>
    <x v="204"/>
    <x v="15"/>
    <x v="10659"/>
  </r>
  <r>
    <x v="204"/>
    <x v="16"/>
    <x v="10660"/>
  </r>
  <r>
    <x v="204"/>
    <x v="17"/>
    <x v="10661"/>
  </r>
  <r>
    <x v="204"/>
    <x v="18"/>
    <x v="10662"/>
  </r>
  <r>
    <x v="204"/>
    <x v="19"/>
    <x v="10663"/>
  </r>
  <r>
    <x v="204"/>
    <x v="20"/>
    <x v="4398"/>
  </r>
  <r>
    <x v="204"/>
    <x v="21"/>
    <x v="10664"/>
  </r>
  <r>
    <x v="204"/>
    <x v="22"/>
    <x v="505"/>
  </r>
  <r>
    <x v="204"/>
    <x v="23"/>
    <x v="10665"/>
  </r>
  <r>
    <x v="204"/>
    <x v="24"/>
    <x v="10666"/>
  </r>
  <r>
    <x v="204"/>
    <x v="25"/>
    <x v="10667"/>
  </r>
  <r>
    <x v="204"/>
    <x v="26"/>
    <x v="10668"/>
  </r>
  <r>
    <x v="204"/>
    <x v="27"/>
    <x v="10669"/>
  </r>
  <r>
    <x v="204"/>
    <x v="28"/>
    <x v="10670"/>
  </r>
  <r>
    <x v="204"/>
    <x v="29"/>
    <x v="10671"/>
  </r>
  <r>
    <x v="204"/>
    <x v="30"/>
    <x v="10672"/>
  </r>
  <r>
    <x v="204"/>
    <x v="31"/>
    <x v="10673"/>
  </r>
  <r>
    <x v="204"/>
    <x v="32"/>
    <x v="10674"/>
  </r>
  <r>
    <x v="204"/>
    <x v="33"/>
    <x v="10675"/>
  </r>
  <r>
    <x v="204"/>
    <x v="34"/>
    <x v="10676"/>
  </r>
  <r>
    <x v="204"/>
    <x v="35"/>
    <x v="10677"/>
  </r>
  <r>
    <x v="204"/>
    <x v="36"/>
    <x v="10678"/>
  </r>
  <r>
    <x v="204"/>
    <x v="37"/>
    <x v="10679"/>
  </r>
  <r>
    <x v="204"/>
    <x v="38"/>
    <x v="10680"/>
  </r>
  <r>
    <x v="204"/>
    <x v="39"/>
    <x v="10681"/>
  </r>
  <r>
    <x v="204"/>
    <x v="40"/>
    <x v="752"/>
  </r>
  <r>
    <x v="204"/>
    <x v="41"/>
    <x v="10682"/>
  </r>
  <r>
    <x v="204"/>
    <x v="42"/>
    <x v="10683"/>
  </r>
  <r>
    <x v="204"/>
    <x v="43"/>
    <x v="10684"/>
  </r>
  <r>
    <x v="204"/>
    <x v="44"/>
    <x v="10685"/>
  </r>
  <r>
    <x v="204"/>
    <x v="45"/>
    <x v="10686"/>
  </r>
  <r>
    <x v="204"/>
    <x v="46"/>
    <x v="10687"/>
  </r>
  <r>
    <x v="204"/>
    <x v="47"/>
    <x v="10688"/>
  </r>
  <r>
    <x v="204"/>
    <x v="48"/>
    <x v="7579"/>
  </r>
  <r>
    <x v="204"/>
    <x v="49"/>
    <x v="10689"/>
  </r>
  <r>
    <x v="204"/>
    <x v="50"/>
    <x v="10690"/>
  </r>
  <r>
    <x v="204"/>
    <x v="51"/>
    <x v="10691"/>
  </r>
  <r>
    <x v="204"/>
    <x v="52"/>
    <x v="4254"/>
  </r>
  <r>
    <x v="204"/>
    <x v="53"/>
    <x v="10692"/>
  </r>
  <r>
    <x v="204"/>
    <x v="54"/>
    <x v="10693"/>
  </r>
  <r>
    <x v="204"/>
    <x v="55"/>
    <x v="10694"/>
  </r>
  <r>
    <x v="204"/>
    <x v="56"/>
    <x v="10695"/>
  </r>
  <r>
    <x v="204"/>
    <x v="57"/>
    <x v="10696"/>
  </r>
  <r>
    <x v="204"/>
    <x v="58"/>
    <x v="7697"/>
  </r>
  <r>
    <x v="204"/>
    <x v="59"/>
    <x v="10697"/>
  </r>
  <r>
    <x v="204"/>
    <x v="60"/>
    <x v="10698"/>
  </r>
  <r>
    <x v="204"/>
    <x v="61"/>
    <x v="10699"/>
  </r>
  <r>
    <x v="204"/>
    <x v="62"/>
    <x v="10700"/>
  </r>
  <r>
    <x v="204"/>
    <x v="63"/>
    <x v="10701"/>
  </r>
  <r>
    <x v="204"/>
    <x v="64"/>
    <x v="10702"/>
  </r>
  <r>
    <x v="204"/>
    <x v="65"/>
    <x v="10703"/>
  </r>
  <r>
    <x v="204"/>
    <x v="66"/>
    <x v="3971"/>
  </r>
  <r>
    <x v="204"/>
    <x v="67"/>
    <x v="10704"/>
  </r>
  <r>
    <x v="204"/>
    <x v="68"/>
    <x v="10705"/>
  </r>
  <r>
    <x v="204"/>
    <x v="69"/>
    <x v="10706"/>
  </r>
  <r>
    <x v="205"/>
    <x v="3"/>
    <x v="279"/>
  </r>
  <r>
    <x v="205"/>
    <x v="4"/>
    <x v="279"/>
  </r>
  <r>
    <x v="205"/>
    <x v="5"/>
    <x v="279"/>
  </r>
  <r>
    <x v="205"/>
    <x v="6"/>
    <x v="461"/>
  </r>
  <r>
    <x v="205"/>
    <x v="7"/>
    <x v="461"/>
  </r>
  <r>
    <x v="205"/>
    <x v="8"/>
    <x v="461"/>
  </r>
  <r>
    <x v="205"/>
    <x v="9"/>
    <x v="461"/>
  </r>
  <r>
    <x v="205"/>
    <x v="10"/>
    <x v="461"/>
  </r>
  <r>
    <x v="205"/>
    <x v="11"/>
    <x v="461"/>
  </r>
  <r>
    <x v="205"/>
    <x v="12"/>
    <x v="0"/>
  </r>
  <r>
    <x v="205"/>
    <x v="13"/>
    <x v="0"/>
  </r>
  <r>
    <x v="205"/>
    <x v="14"/>
    <x v="0"/>
  </r>
  <r>
    <x v="205"/>
    <x v="15"/>
    <x v="201"/>
  </r>
  <r>
    <x v="205"/>
    <x v="16"/>
    <x v="280"/>
  </r>
  <r>
    <x v="205"/>
    <x v="17"/>
    <x v="280"/>
  </r>
  <r>
    <x v="205"/>
    <x v="18"/>
    <x v="282"/>
  </r>
  <r>
    <x v="205"/>
    <x v="19"/>
    <x v="69"/>
  </r>
  <r>
    <x v="205"/>
    <x v="20"/>
    <x v="69"/>
  </r>
  <r>
    <x v="205"/>
    <x v="21"/>
    <x v="283"/>
  </r>
  <r>
    <x v="205"/>
    <x v="22"/>
    <x v="70"/>
  </r>
  <r>
    <x v="205"/>
    <x v="23"/>
    <x v="449"/>
  </r>
  <r>
    <x v="205"/>
    <x v="24"/>
    <x v="450"/>
  </r>
  <r>
    <x v="205"/>
    <x v="25"/>
    <x v="450"/>
  </r>
  <r>
    <x v="205"/>
    <x v="26"/>
    <x v="284"/>
  </r>
  <r>
    <x v="205"/>
    <x v="27"/>
    <x v="1888"/>
  </r>
  <r>
    <x v="205"/>
    <x v="28"/>
    <x v="71"/>
  </r>
  <r>
    <x v="205"/>
    <x v="29"/>
    <x v="1888"/>
  </r>
  <r>
    <x v="205"/>
    <x v="30"/>
    <x v="1601"/>
  </r>
  <r>
    <x v="205"/>
    <x v="31"/>
    <x v="454"/>
  </r>
  <r>
    <x v="205"/>
    <x v="32"/>
    <x v="1602"/>
  </r>
  <r>
    <x v="205"/>
    <x v="33"/>
    <x v="209"/>
  </r>
  <r>
    <x v="205"/>
    <x v="34"/>
    <x v="455"/>
  </r>
  <r>
    <x v="205"/>
    <x v="35"/>
    <x v="455"/>
  </r>
  <r>
    <x v="205"/>
    <x v="36"/>
    <x v="456"/>
  </r>
  <r>
    <x v="205"/>
    <x v="37"/>
    <x v="4"/>
  </r>
  <r>
    <x v="205"/>
    <x v="38"/>
    <x v="291"/>
  </r>
  <r>
    <x v="205"/>
    <x v="39"/>
    <x v="1889"/>
  </r>
  <r>
    <x v="205"/>
    <x v="40"/>
    <x v="291"/>
  </r>
  <r>
    <x v="205"/>
    <x v="41"/>
    <x v="457"/>
  </r>
  <r>
    <x v="205"/>
    <x v="42"/>
    <x v="457"/>
  </r>
  <r>
    <x v="205"/>
    <x v="43"/>
    <x v="455"/>
  </r>
  <r>
    <x v="205"/>
    <x v="44"/>
    <x v="455"/>
  </r>
  <r>
    <x v="205"/>
    <x v="45"/>
    <x v="288"/>
  </r>
  <r>
    <x v="205"/>
    <x v="46"/>
    <x v="455"/>
  </r>
  <r>
    <x v="205"/>
    <x v="47"/>
    <x v="455"/>
  </r>
  <r>
    <x v="205"/>
    <x v="48"/>
    <x v="455"/>
  </r>
  <r>
    <x v="205"/>
    <x v="49"/>
    <x v="455"/>
  </r>
  <r>
    <x v="205"/>
    <x v="50"/>
    <x v="4"/>
  </r>
  <r>
    <x v="205"/>
    <x v="51"/>
    <x v="4"/>
  </r>
  <r>
    <x v="205"/>
    <x v="52"/>
    <x v="1889"/>
  </r>
  <r>
    <x v="205"/>
    <x v="53"/>
    <x v="1889"/>
  </r>
  <r>
    <x v="205"/>
    <x v="54"/>
    <x v="291"/>
  </r>
  <r>
    <x v="205"/>
    <x v="55"/>
    <x v="291"/>
  </r>
  <r>
    <x v="205"/>
    <x v="56"/>
    <x v="291"/>
  </r>
  <r>
    <x v="205"/>
    <x v="57"/>
    <x v="3691"/>
  </r>
  <r>
    <x v="205"/>
    <x v="58"/>
    <x v="696"/>
  </r>
  <r>
    <x v="205"/>
    <x v="59"/>
    <x v="696"/>
  </r>
  <r>
    <x v="205"/>
    <x v="60"/>
    <x v="696"/>
  </r>
  <r>
    <x v="205"/>
    <x v="61"/>
    <x v="388"/>
  </r>
  <r>
    <x v="205"/>
    <x v="62"/>
    <x v="5"/>
  </r>
  <r>
    <x v="205"/>
    <x v="63"/>
    <x v="5"/>
  </r>
  <r>
    <x v="205"/>
    <x v="64"/>
    <x v="1604"/>
  </r>
  <r>
    <x v="205"/>
    <x v="65"/>
    <x v="1604"/>
  </r>
  <r>
    <x v="205"/>
    <x v="66"/>
    <x v="1605"/>
  </r>
  <r>
    <x v="205"/>
    <x v="67"/>
    <x v="1175"/>
  </r>
  <r>
    <x v="205"/>
    <x v="68"/>
    <x v="1949"/>
  </r>
  <r>
    <x v="205"/>
    <x v="69"/>
    <x v="10707"/>
  </r>
  <r>
    <x v="206"/>
    <x v="1"/>
    <x v="70"/>
  </r>
  <r>
    <x v="206"/>
    <x v="2"/>
    <x v="70"/>
  </r>
  <r>
    <x v="206"/>
    <x v="3"/>
    <x v="70"/>
  </r>
  <r>
    <x v="206"/>
    <x v="4"/>
    <x v="70"/>
  </r>
  <r>
    <x v="206"/>
    <x v="5"/>
    <x v="70"/>
  </r>
  <r>
    <x v="206"/>
    <x v="6"/>
    <x v="450"/>
  </r>
  <r>
    <x v="206"/>
    <x v="7"/>
    <x v="290"/>
  </r>
  <r>
    <x v="206"/>
    <x v="8"/>
    <x v="285"/>
  </r>
  <r>
    <x v="206"/>
    <x v="9"/>
    <x v="1"/>
  </r>
  <r>
    <x v="206"/>
    <x v="10"/>
    <x v="452"/>
  </r>
  <r>
    <x v="206"/>
    <x v="11"/>
    <x v="1"/>
  </r>
  <r>
    <x v="206"/>
    <x v="12"/>
    <x v="452"/>
  </r>
  <r>
    <x v="206"/>
    <x v="13"/>
    <x v="3"/>
  </r>
  <r>
    <x v="206"/>
    <x v="14"/>
    <x v="454"/>
  </r>
  <r>
    <x v="206"/>
    <x v="15"/>
    <x v="1602"/>
  </r>
  <r>
    <x v="206"/>
    <x v="16"/>
    <x v="72"/>
  </r>
  <r>
    <x v="206"/>
    <x v="17"/>
    <x v="288"/>
  </r>
  <r>
    <x v="206"/>
    <x v="18"/>
    <x v="729"/>
  </r>
  <r>
    <x v="206"/>
    <x v="19"/>
    <x v="4"/>
  </r>
  <r>
    <x v="206"/>
    <x v="20"/>
    <x v="291"/>
  </r>
  <r>
    <x v="206"/>
    <x v="21"/>
    <x v="1891"/>
  </r>
  <r>
    <x v="206"/>
    <x v="22"/>
    <x v="388"/>
  </r>
  <r>
    <x v="206"/>
    <x v="23"/>
    <x v="2328"/>
  </r>
  <r>
    <x v="206"/>
    <x v="24"/>
    <x v="469"/>
  </r>
  <r>
    <x v="206"/>
    <x v="25"/>
    <x v="7"/>
  </r>
  <r>
    <x v="206"/>
    <x v="26"/>
    <x v="216"/>
  </r>
  <r>
    <x v="206"/>
    <x v="27"/>
    <x v="74"/>
  </r>
  <r>
    <x v="206"/>
    <x v="28"/>
    <x v="8040"/>
  </r>
  <r>
    <x v="206"/>
    <x v="29"/>
    <x v="479"/>
  </r>
  <r>
    <x v="206"/>
    <x v="30"/>
    <x v="384"/>
  </r>
  <r>
    <x v="206"/>
    <x v="31"/>
    <x v="5107"/>
  </r>
  <r>
    <x v="206"/>
    <x v="32"/>
    <x v="390"/>
  </r>
  <r>
    <x v="206"/>
    <x v="33"/>
    <x v="5753"/>
  </r>
  <r>
    <x v="206"/>
    <x v="34"/>
    <x v="7986"/>
  </r>
  <r>
    <x v="206"/>
    <x v="35"/>
    <x v="9694"/>
  </r>
  <r>
    <x v="206"/>
    <x v="36"/>
    <x v="8001"/>
  </r>
  <r>
    <x v="206"/>
    <x v="37"/>
    <x v="2333"/>
  </r>
  <r>
    <x v="206"/>
    <x v="38"/>
    <x v="2676"/>
  </r>
  <r>
    <x v="206"/>
    <x v="39"/>
    <x v="1493"/>
  </r>
  <r>
    <x v="206"/>
    <x v="40"/>
    <x v="10708"/>
  </r>
  <r>
    <x v="206"/>
    <x v="41"/>
    <x v="10709"/>
  </r>
  <r>
    <x v="206"/>
    <x v="42"/>
    <x v="12"/>
  </r>
  <r>
    <x v="206"/>
    <x v="43"/>
    <x v="10710"/>
  </r>
  <r>
    <x v="206"/>
    <x v="44"/>
    <x v="10711"/>
  </r>
  <r>
    <x v="206"/>
    <x v="45"/>
    <x v="2668"/>
  </r>
  <r>
    <x v="206"/>
    <x v="46"/>
    <x v="5456"/>
  </r>
  <r>
    <x v="206"/>
    <x v="47"/>
    <x v="1609"/>
  </r>
  <r>
    <x v="206"/>
    <x v="48"/>
    <x v="382"/>
  </r>
  <r>
    <x v="206"/>
    <x v="49"/>
    <x v="375"/>
  </r>
  <r>
    <x v="206"/>
    <x v="50"/>
    <x v="10"/>
  </r>
  <r>
    <x v="206"/>
    <x v="51"/>
    <x v="74"/>
  </r>
  <r>
    <x v="206"/>
    <x v="52"/>
    <x v="216"/>
  </r>
  <r>
    <x v="206"/>
    <x v="53"/>
    <x v="1182"/>
  </r>
  <r>
    <x v="206"/>
    <x v="54"/>
    <x v="392"/>
  </r>
  <r>
    <x v="206"/>
    <x v="55"/>
    <x v="392"/>
  </r>
  <r>
    <x v="206"/>
    <x v="56"/>
    <x v="392"/>
  </r>
  <r>
    <x v="206"/>
    <x v="57"/>
    <x v="392"/>
  </r>
  <r>
    <x v="206"/>
    <x v="58"/>
    <x v="724"/>
  </r>
  <r>
    <x v="206"/>
    <x v="59"/>
    <x v="1033"/>
  </r>
  <r>
    <x v="206"/>
    <x v="60"/>
    <x v="2330"/>
  </r>
  <r>
    <x v="206"/>
    <x v="61"/>
    <x v="698"/>
  </r>
  <r>
    <x v="206"/>
    <x v="62"/>
    <x v="698"/>
  </r>
  <r>
    <x v="206"/>
    <x v="63"/>
    <x v="724"/>
  </r>
  <r>
    <x v="206"/>
    <x v="64"/>
    <x v="1611"/>
  </r>
  <r>
    <x v="206"/>
    <x v="65"/>
    <x v="1611"/>
  </r>
  <r>
    <x v="206"/>
    <x v="66"/>
    <x v="1611"/>
  </r>
  <r>
    <x v="206"/>
    <x v="67"/>
    <x v="1613"/>
  </r>
  <r>
    <x v="206"/>
    <x v="68"/>
    <x v="673"/>
  </r>
  <r>
    <x v="206"/>
    <x v="69"/>
    <x v="2041"/>
  </r>
  <r>
    <x v="207"/>
    <x v="203"/>
    <x v="68"/>
  </r>
  <r>
    <x v="207"/>
    <x v="204"/>
    <x v="69"/>
  </r>
  <r>
    <x v="207"/>
    <x v="205"/>
    <x v="70"/>
  </r>
  <r>
    <x v="207"/>
    <x v="206"/>
    <x v="70"/>
  </r>
  <r>
    <x v="207"/>
    <x v="207"/>
    <x v="71"/>
  </r>
  <r>
    <x v="207"/>
    <x v="208"/>
    <x v="72"/>
  </r>
  <r>
    <x v="207"/>
    <x v="209"/>
    <x v="73"/>
  </r>
  <r>
    <x v="207"/>
    <x v="210"/>
    <x v="73"/>
  </r>
  <r>
    <x v="207"/>
    <x v="211"/>
    <x v="74"/>
  </r>
  <r>
    <x v="207"/>
    <x v="212"/>
    <x v="75"/>
  </r>
  <r>
    <x v="207"/>
    <x v="213"/>
    <x v="76"/>
  </r>
  <r>
    <x v="207"/>
    <x v="214"/>
    <x v="77"/>
  </r>
  <r>
    <x v="207"/>
    <x v="215"/>
    <x v="78"/>
  </r>
  <r>
    <x v="207"/>
    <x v="216"/>
    <x v="79"/>
  </r>
  <r>
    <x v="207"/>
    <x v="217"/>
    <x v="80"/>
  </r>
  <r>
    <x v="207"/>
    <x v="218"/>
    <x v="81"/>
  </r>
  <r>
    <x v="207"/>
    <x v="219"/>
    <x v="82"/>
  </r>
  <r>
    <x v="207"/>
    <x v="220"/>
    <x v="83"/>
  </r>
  <r>
    <x v="207"/>
    <x v="221"/>
    <x v="84"/>
  </r>
  <r>
    <x v="207"/>
    <x v="222"/>
    <x v="10712"/>
  </r>
  <r>
    <x v="207"/>
    <x v="223"/>
    <x v="10713"/>
  </r>
  <r>
    <x v="207"/>
    <x v="224"/>
    <x v="10714"/>
  </r>
  <r>
    <x v="207"/>
    <x v="225"/>
    <x v="10715"/>
  </r>
  <r>
    <x v="207"/>
    <x v="226"/>
    <x v="10716"/>
  </r>
  <r>
    <x v="207"/>
    <x v="227"/>
    <x v="10717"/>
  </r>
  <r>
    <x v="207"/>
    <x v="228"/>
    <x v="10718"/>
  </r>
  <r>
    <x v="207"/>
    <x v="229"/>
    <x v="10719"/>
  </r>
  <r>
    <x v="207"/>
    <x v="230"/>
    <x v="10720"/>
  </r>
  <r>
    <x v="207"/>
    <x v="231"/>
    <x v="10721"/>
  </r>
  <r>
    <x v="207"/>
    <x v="232"/>
    <x v="10722"/>
  </r>
  <r>
    <x v="207"/>
    <x v="233"/>
    <x v="10723"/>
  </r>
  <r>
    <x v="207"/>
    <x v="234"/>
    <x v="2027"/>
  </r>
  <r>
    <x v="207"/>
    <x v="235"/>
    <x v="6374"/>
  </r>
  <r>
    <x v="207"/>
    <x v="236"/>
    <x v="6508"/>
  </r>
  <r>
    <x v="207"/>
    <x v="237"/>
    <x v="10724"/>
  </r>
  <r>
    <x v="207"/>
    <x v="238"/>
    <x v="10725"/>
  </r>
  <r>
    <x v="207"/>
    <x v="239"/>
    <x v="10726"/>
  </r>
  <r>
    <x v="207"/>
    <x v="240"/>
    <x v="10727"/>
  </r>
  <r>
    <x v="207"/>
    <x v="241"/>
    <x v="10728"/>
  </r>
  <r>
    <x v="207"/>
    <x v="242"/>
    <x v="10729"/>
  </r>
  <r>
    <x v="207"/>
    <x v="243"/>
    <x v="10730"/>
  </r>
  <r>
    <x v="207"/>
    <x v="244"/>
    <x v="10731"/>
  </r>
  <r>
    <x v="207"/>
    <x v="245"/>
    <x v="10732"/>
  </r>
  <r>
    <x v="207"/>
    <x v="246"/>
    <x v="9480"/>
  </r>
  <r>
    <x v="207"/>
    <x v="247"/>
    <x v="10733"/>
  </r>
  <r>
    <x v="207"/>
    <x v="248"/>
    <x v="10734"/>
  </r>
  <r>
    <x v="207"/>
    <x v="249"/>
    <x v="10735"/>
  </r>
  <r>
    <x v="207"/>
    <x v="250"/>
    <x v="10736"/>
  </r>
  <r>
    <x v="207"/>
    <x v="251"/>
    <x v="10737"/>
  </r>
  <r>
    <x v="207"/>
    <x v="252"/>
    <x v="10738"/>
  </r>
  <r>
    <x v="207"/>
    <x v="253"/>
    <x v="10739"/>
  </r>
  <r>
    <x v="207"/>
    <x v="254"/>
    <x v="10740"/>
  </r>
  <r>
    <x v="207"/>
    <x v="255"/>
    <x v="10741"/>
  </r>
  <r>
    <x v="207"/>
    <x v="256"/>
    <x v="10742"/>
  </r>
  <r>
    <x v="207"/>
    <x v="257"/>
    <x v="10743"/>
  </r>
  <r>
    <x v="207"/>
    <x v="258"/>
    <x v="10744"/>
  </r>
  <r>
    <x v="207"/>
    <x v="259"/>
    <x v="10745"/>
  </r>
  <r>
    <x v="207"/>
    <x v="260"/>
    <x v="10746"/>
  </r>
  <r>
    <x v="207"/>
    <x v="261"/>
    <x v="10747"/>
  </r>
  <r>
    <x v="207"/>
    <x v="262"/>
    <x v="10748"/>
  </r>
  <r>
    <x v="207"/>
    <x v="263"/>
    <x v="10749"/>
  </r>
  <r>
    <x v="207"/>
    <x v="264"/>
    <x v="10750"/>
  </r>
  <r>
    <x v="207"/>
    <x v="265"/>
    <x v="10751"/>
  </r>
  <r>
    <x v="207"/>
    <x v="266"/>
    <x v="10752"/>
  </r>
  <r>
    <x v="207"/>
    <x v="267"/>
    <x v="10753"/>
  </r>
  <r>
    <x v="207"/>
    <x v="0"/>
    <x v="10754"/>
  </r>
  <r>
    <x v="207"/>
    <x v="1"/>
    <x v="10755"/>
  </r>
  <r>
    <x v="207"/>
    <x v="2"/>
    <x v="10756"/>
  </r>
  <r>
    <x v="207"/>
    <x v="3"/>
    <x v="10757"/>
  </r>
  <r>
    <x v="207"/>
    <x v="4"/>
    <x v="10758"/>
  </r>
  <r>
    <x v="207"/>
    <x v="5"/>
    <x v="10759"/>
  </r>
  <r>
    <x v="207"/>
    <x v="6"/>
    <x v="10760"/>
  </r>
  <r>
    <x v="207"/>
    <x v="7"/>
    <x v="10761"/>
  </r>
  <r>
    <x v="207"/>
    <x v="8"/>
    <x v="9172"/>
  </r>
  <r>
    <x v="207"/>
    <x v="9"/>
    <x v="919"/>
  </r>
  <r>
    <x v="207"/>
    <x v="10"/>
    <x v="10762"/>
  </r>
  <r>
    <x v="207"/>
    <x v="11"/>
    <x v="10763"/>
  </r>
  <r>
    <x v="207"/>
    <x v="12"/>
    <x v="10764"/>
  </r>
  <r>
    <x v="207"/>
    <x v="13"/>
    <x v="10765"/>
  </r>
  <r>
    <x v="207"/>
    <x v="14"/>
    <x v="10766"/>
  </r>
  <r>
    <x v="207"/>
    <x v="15"/>
    <x v="10767"/>
  </r>
  <r>
    <x v="207"/>
    <x v="16"/>
    <x v="10768"/>
  </r>
  <r>
    <x v="207"/>
    <x v="17"/>
    <x v="10769"/>
  </r>
  <r>
    <x v="207"/>
    <x v="18"/>
    <x v="10770"/>
  </r>
  <r>
    <x v="207"/>
    <x v="19"/>
    <x v="10771"/>
  </r>
  <r>
    <x v="207"/>
    <x v="20"/>
    <x v="10772"/>
  </r>
  <r>
    <x v="207"/>
    <x v="21"/>
    <x v="10773"/>
  </r>
  <r>
    <x v="207"/>
    <x v="22"/>
    <x v="10774"/>
  </r>
  <r>
    <x v="207"/>
    <x v="23"/>
    <x v="10775"/>
  </r>
  <r>
    <x v="207"/>
    <x v="24"/>
    <x v="10776"/>
  </r>
  <r>
    <x v="207"/>
    <x v="25"/>
    <x v="10777"/>
  </r>
  <r>
    <x v="207"/>
    <x v="26"/>
    <x v="10778"/>
  </r>
  <r>
    <x v="207"/>
    <x v="27"/>
    <x v="10779"/>
  </r>
  <r>
    <x v="207"/>
    <x v="28"/>
    <x v="10780"/>
  </r>
  <r>
    <x v="207"/>
    <x v="29"/>
    <x v="10781"/>
  </r>
  <r>
    <x v="207"/>
    <x v="30"/>
    <x v="10782"/>
  </r>
  <r>
    <x v="207"/>
    <x v="31"/>
    <x v="10783"/>
  </r>
  <r>
    <x v="207"/>
    <x v="32"/>
    <x v="10784"/>
  </r>
  <r>
    <x v="207"/>
    <x v="33"/>
    <x v="10785"/>
  </r>
  <r>
    <x v="207"/>
    <x v="34"/>
    <x v="10786"/>
  </r>
  <r>
    <x v="207"/>
    <x v="35"/>
    <x v="10787"/>
  </r>
  <r>
    <x v="207"/>
    <x v="36"/>
    <x v="10788"/>
  </r>
  <r>
    <x v="207"/>
    <x v="37"/>
    <x v="10789"/>
  </r>
  <r>
    <x v="207"/>
    <x v="38"/>
    <x v="10790"/>
  </r>
  <r>
    <x v="207"/>
    <x v="39"/>
    <x v="10791"/>
  </r>
  <r>
    <x v="207"/>
    <x v="40"/>
    <x v="10792"/>
  </r>
  <r>
    <x v="207"/>
    <x v="41"/>
    <x v="10793"/>
  </r>
  <r>
    <x v="207"/>
    <x v="42"/>
    <x v="10794"/>
  </r>
  <r>
    <x v="207"/>
    <x v="43"/>
    <x v="10795"/>
  </r>
  <r>
    <x v="207"/>
    <x v="44"/>
    <x v="10796"/>
  </r>
  <r>
    <x v="207"/>
    <x v="45"/>
    <x v="10797"/>
  </r>
  <r>
    <x v="207"/>
    <x v="46"/>
    <x v="10798"/>
  </r>
  <r>
    <x v="207"/>
    <x v="47"/>
    <x v="10799"/>
  </r>
  <r>
    <x v="207"/>
    <x v="48"/>
    <x v="10800"/>
  </r>
  <r>
    <x v="207"/>
    <x v="49"/>
    <x v="10801"/>
  </r>
  <r>
    <x v="207"/>
    <x v="50"/>
    <x v="10802"/>
  </r>
  <r>
    <x v="207"/>
    <x v="51"/>
    <x v="10803"/>
  </r>
  <r>
    <x v="207"/>
    <x v="52"/>
    <x v="10804"/>
  </r>
  <r>
    <x v="207"/>
    <x v="53"/>
    <x v="10805"/>
  </r>
  <r>
    <x v="207"/>
    <x v="54"/>
    <x v="10806"/>
  </r>
  <r>
    <x v="207"/>
    <x v="55"/>
    <x v="10807"/>
  </r>
  <r>
    <x v="207"/>
    <x v="56"/>
    <x v="10808"/>
  </r>
  <r>
    <x v="207"/>
    <x v="57"/>
    <x v="10809"/>
  </r>
  <r>
    <x v="207"/>
    <x v="58"/>
    <x v="10810"/>
  </r>
  <r>
    <x v="207"/>
    <x v="59"/>
    <x v="10811"/>
  </r>
  <r>
    <x v="207"/>
    <x v="60"/>
    <x v="10812"/>
  </r>
  <r>
    <x v="207"/>
    <x v="61"/>
    <x v="10813"/>
  </r>
  <r>
    <x v="207"/>
    <x v="62"/>
    <x v="10814"/>
  </r>
  <r>
    <x v="207"/>
    <x v="63"/>
    <x v="10815"/>
  </r>
  <r>
    <x v="207"/>
    <x v="64"/>
    <x v="10816"/>
  </r>
  <r>
    <x v="207"/>
    <x v="65"/>
    <x v="10817"/>
  </r>
  <r>
    <x v="207"/>
    <x v="66"/>
    <x v="10818"/>
  </r>
  <r>
    <x v="207"/>
    <x v="67"/>
    <x v="10819"/>
  </r>
  <r>
    <x v="207"/>
    <x v="68"/>
    <x v="10820"/>
  </r>
  <r>
    <x v="207"/>
    <x v="69"/>
    <x v="10821"/>
  </r>
  <r>
    <x v="208"/>
    <x v="70"/>
    <x v="67"/>
  </r>
  <r>
    <x v="208"/>
    <x v="71"/>
    <x v="67"/>
  </r>
  <r>
    <x v="208"/>
    <x v="72"/>
    <x v="67"/>
  </r>
  <r>
    <x v="208"/>
    <x v="73"/>
    <x v="67"/>
  </r>
  <r>
    <x v="208"/>
    <x v="74"/>
    <x v="67"/>
  </r>
  <r>
    <x v="208"/>
    <x v="75"/>
    <x v="67"/>
  </r>
  <r>
    <x v="208"/>
    <x v="76"/>
    <x v="67"/>
  </r>
  <r>
    <x v="208"/>
    <x v="77"/>
    <x v="67"/>
  </r>
  <r>
    <x v="208"/>
    <x v="78"/>
    <x v="67"/>
  </r>
  <r>
    <x v="208"/>
    <x v="79"/>
    <x v="67"/>
  </r>
  <r>
    <x v="208"/>
    <x v="80"/>
    <x v="67"/>
  </r>
  <r>
    <x v="208"/>
    <x v="81"/>
    <x v="67"/>
  </r>
  <r>
    <x v="208"/>
    <x v="82"/>
    <x v="67"/>
  </r>
  <r>
    <x v="208"/>
    <x v="83"/>
    <x v="67"/>
  </r>
  <r>
    <x v="208"/>
    <x v="84"/>
    <x v="67"/>
  </r>
  <r>
    <x v="208"/>
    <x v="85"/>
    <x v="67"/>
  </r>
  <r>
    <x v="208"/>
    <x v="86"/>
    <x v="67"/>
  </r>
  <r>
    <x v="208"/>
    <x v="87"/>
    <x v="67"/>
  </r>
  <r>
    <x v="208"/>
    <x v="88"/>
    <x v="67"/>
  </r>
  <r>
    <x v="208"/>
    <x v="89"/>
    <x v="67"/>
  </r>
  <r>
    <x v="208"/>
    <x v="90"/>
    <x v="67"/>
  </r>
  <r>
    <x v="208"/>
    <x v="91"/>
    <x v="67"/>
  </r>
  <r>
    <x v="208"/>
    <x v="92"/>
    <x v="67"/>
  </r>
  <r>
    <x v="208"/>
    <x v="93"/>
    <x v="67"/>
  </r>
  <r>
    <x v="208"/>
    <x v="94"/>
    <x v="67"/>
  </r>
  <r>
    <x v="208"/>
    <x v="95"/>
    <x v="67"/>
  </r>
  <r>
    <x v="208"/>
    <x v="96"/>
    <x v="67"/>
  </r>
  <r>
    <x v="208"/>
    <x v="97"/>
    <x v="67"/>
  </r>
  <r>
    <x v="208"/>
    <x v="98"/>
    <x v="67"/>
  </r>
  <r>
    <x v="208"/>
    <x v="99"/>
    <x v="67"/>
  </r>
  <r>
    <x v="208"/>
    <x v="100"/>
    <x v="67"/>
  </r>
  <r>
    <x v="208"/>
    <x v="101"/>
    <x v="67"/>
  </r>
  <r>
    <x v="208"/>
    <x v="102"/>
    <x v="67"/>
  </r>
  <r>
    <x v="208"/>
    <x v="103"/>
    <x v="67"/>
  </r>
  <r>
    <x v="208"/>
    <x v="104"/>
    <x v="67"/>
  </r>
  <r>
    <x v="208"/>
    <x v="105"/>
    <x v="67"/>
  </r>
  <r>
    <x v="208"/>
    <x v="106"/>
    <x v="67"/>
  </r>
  <r>
    <x v="208"/>
    <x v="107"/>
    <x v="67"/>
  </r>
  <r>
    <x v="208"/>
    <x v="108"/>
    <x v="67"/>
  </r>
  <r>
    <x v="208"/>
    <x v="109"/>
    <x v="67"/>
  </r>
  <r>
    <x v="208"/>
    <x v="110"/>
    <x v="67"/>
  </r>
  <r>
    <x v="208"/>
    <x v="111"/>
    <x v="67"/>
  </r>
  <r>
    <x v="208"/>
    <x v="112"/>
    <x v="67"/>
  </r>
  <r>
    <x v="208"/>
    <x v="113"/>
    <x v="67"/>
  </r>
  <r>
    <x v="208"/>
    <x v="114"/>
    <x v="67"/>
  </r>
  <r>
    <x v="208"/>
    <x v="115"/>
    <x v="67"/>
  </r>
  <r>
    <x v="208"/>
    <x v="116"/>
    <x v="67"/>
  </r>
  <r>
    <x v="208"/>
    <x v="117"/>
    <x v="67"/>
  </r>
  <r>
    <x v="208"/>
    <x v="118"/>
    <x v="67"/>
  </r>
  <r>
    <x v="208"/>
    <x v="119"/>
    <x v="67"/>
  </r>
  <r>
    <x v="208"/>
    <x v="120"/>
    <x v="67"/>
  </r>
  <r>
    <x v="208"/>
    <x v="121"/>
    <x v="67"/>
  </r>
  <r>
    <x v="208"/>
    <x v="122"/>
    <x v="67"/>
  </r>
  <r>
    <x v="208"/>
    <x v="123"/>
    <x v="67"/>
  </r>
  <r>
    <x v="208"/>
    <x v="124"/>
    <x v="67"/>
  </r>
  <r>
    <x v="208"/>
    <x v="125"/>
    <x v="67"/>
  </r>
  <r>
    <x v="208"/>
    <x v="126"/>
    <x v="67"/>
  </r>
  <r>
    <x v="208"/>
    <x v="127"/>
    <x v="67"/>
  </r>
  <r>
    <x v="208"/>
    <x v="128"/>
    <x v="67"/>
  </r>
  <r>
    <x v="208"/>
    <x v="129"/>
    <x v="67"/>
  </r>
  <r>
    <x v="208"/>
    <x v="130"/>
    <x v="67"/>
  </r>
  <r>
    <x v="208"/>
    <x v="131"/>
    <x v="67"/>
  </r>
  <r>
    <x v="208"/>
    <x v="132"/>
    <x v="67"/>
  </r>
  <r>
    <x v="208"/>
    <x v="133"/>
    <x v="67"/>
  </r>
  <r>
    <x v="208"/>
    <x v="134"/>
    <x v="67"/>
  </r>
  <r>
    <x v="208"/>
    <x v="135"/>
    <x v="67"/>
  </r>
  <r>
    <x v="208"/>
    <x v="136"/>
    <x v="67"/>
  </r>
  <r>
    <x v="208"/>
    <x v="137"/>
    <x v="67"/>
  </r>
  <r>
    <x v="208"/>
    <x v="138"/>
    <x v="67"/>
  </r>
  <r>
    <x v="208"/>
    <x v="139"/>
    <x v="67"/>
  </r>
  <r>
    <x v="208"/>
    <x v="140"/>
    <x v="67"/>
  </r>
  <r>
    <x v="208"/>
    <x v="141"/>
    <x v="67"/>
  </r>
  <r>
    <x v="208"/>
    <x v="142"/>
    <x v="67"/>
  </r>
  <r>
    <x v="208"/>
    <x v="143"/>
    <x v="67"/>
  </r>
  <r>
    <x v="208"/>
    <x v="144"/>
    <x v="67"/>
  </r>
  <r>
    <x v="208"/>
    <x v="145"/>
    <x v="67"/>
  </r>
  <r>
    <x v="208"/>
    <x v="146"/>
    <x v="67"/>
  </r>
  <r>
    <x v="208"/>
    <x v="147"/>
    <x v="67"/>
  </r>
  <r>
    <x v="208"/>
    <x v="148"/>
    <x v="67"/>
  </r>
  <r>
    <x v="208"/>
    <x v="149"/>
    <x v="67"/>
  </r>
  <r>
    <x v="208"/>
    <x v="150"/>
    <x v="67"/>
  </r>
  <r>
    <x v="208"/>
    <x v="151"/>
    <x v="67"/>
  </r>
  <r>
    <x v="208"/>
    <x v="152"/>
    <x v="67"/>
  </r>
  <r>
    <x v="208"/>
    <x v="153"/>
    <x v="67"/>
  </r>
  <r>
    <x v="208"/>
    <x v="154"/>
    <x v="67"/>
  </r>
  <r>
    <x v="208"/>
    <x v="155"/>
    <x v="67"/>
  </r>
  <r>
    <x v="208"/>
    <x v="156"/>
    <x v="67"/>
  </r>
  <r>
    <x v="208"/>
    <x v="157"/>
    <x v="67"/>
  </r>
  <r>
    <x v="208"/>
    <x v="158"/>
    <x v="67"/>
  </r>
  <r>
    <x v="208"/>
    <x v="159"/>
    <x v="67"/>
  </r>
  <r>
    <x v="208"/>
    <x v="160"/>
    <x v="67"/>
  </r>
  <r>
    <x v="208"/>
    <x v="161"/>
    <x v="67"/>
  </r>
  <r>
    <x v="208"/>
    <x v="162"/>
    <x v="67"/>
  </r>
  <r>
    <x v="208"/>
    <x v="163"/>
    <x v="67"/>
  </r>
  <r>
    <x v="208"/>
    <x v="164"/>
    <x v="67"/>
  </r>
  <r>
    <x v="208"/>
    <x v="165"/>
    <x v="67"/>
  </r>
  <r>
    <x v="208"/>
    <x v="166"/>
    <x v="67"/>
  </r>
  <r>
    <x v="208"/>
    <x v="167"/>
    <x v="67"/>
  </r>
  <r>
    <x v="208"/>
    <x v="168"/>
    <x v="67"/>
  </r>
  <r>
    <x v="208"/>
    <x v="169"/>
    <x v="67"/>
  </r>
  <r>
    <x v="208"/>
    <x v="170"/>
    <x v="67"/>
  </r>
  <r>
    <x v="208"/>
    <x v="171"/>
    <x v="67"/>
  </r>
  <r>
    <x v="208"/>
    <x v="172"/>
    <x v="67"/>
  </r>
  <r>
    <x v="208"/>
    <x v="173"/>
    <x v="67"/>
  </r>
  <r>
    <x v="208"/>
    <x v="174"/>
    <x v="67"/>
  </r>
  <r>
    <x v="208"/>
    <x v="175"/>
    <x v="67"/>
  </r>
  <r>
    <x v="208"/>
    <x v="176"/>
    <x v="67"/>
  </r>
  <r>
    <x v="208"/>
    <x v="177"/>
    <x v="67"/>
  </r>
  <r>
    <x v="208"/>
    <x v="178"/>
    <x v="67"/>
  </r>
  <r>
    <x v="208"/>
    <x v="179"/>
    <x v="67"/>
  </r>
  <r>
    <x v="208"/>
    <x v="180"/>
    <x v="67"/>
  </r>
  <r>
    <x v="208"/>
    <x v="181"/>
    <x v="67"/>
  </r>
  <r>
    <x v="208"/>
    <x v="182"/>
    <x v="67"/>
  </r>
  <r>
    <x v="208"/>
    <x v="183"/>
    <x v="67"/>
  </r>
  <r>
    <x v="208"/>
    <x v="184"/>
    <x v="67"/>
  </r>
  <r>
    <x v="208"/>
    <x v="185"/>
    <x v="67"/>
  </r>
  <r>
    <x v="208"/>
    <x v="186"/>
    <x v="67"/>
  </r>
  <r>
    <x v="208"/>
    <x v="187"/>
    <x v="67"/>
  </r>
  <r>
    <x v="208"/>
    <x v="188"/>
    <x v="67"/>
  </r>
  <r>
    <x v="208"/>
    <x v="189"/>
    <x v="67"/>
  </r>
  <r>
    <x v="208"/>
    <x v="190"/>
    <x v="67"/>
  </r>
  <r>
    <x v="208"/>
    <x v="191"/>
    <x v="67"/>
  </r>
  <r>
    <x v="208"/>
    <x v="192"/>
    <x v="67"/>
  </r>
  <r>
    <x v="208"/>
    <x v="193"/>
    <x v="67"/>
  </r>
  <r>
    <x v="208"/>
    <x v="194"/>
    <x v="67"/>
  </r>
  <r>
    <x v="208"/>
    <x v="195"/>
    <x v="67"/>
  </r>
  <r>
    <x v="208"/>
    <x v="196"/>
    <x v="67"/>
  </r>
  <r>
    <x v="208"/>
    <x v="197"/>
    <x v="67"/>
  </r>
  <r>
    <x v="208"/>
    <x v="198"/>
    <x v="67"/>
  </r>
  <r>
    <x v="208"/>
    <x v="199"/>
    <x v="67"/>
  </r>
  <r>
    <x v="208"/>
    <x v="200"/>
    <x v="67"/>
  </r>
  <r>
    <x v="208"/>
    <x v="201"/>
    <x v="67"/>
  </r>
  <r>
    <x v="208"/>
    <x v="202"/>
    <x v="67"/>
  </r>
  <r>
    <x v="208"/>
    <x v="203"/>
    <x v="279"/>
  </r>
  <r>
    <x v="208"/>
    <x v="204"/>
    <x v="279"/>
  </r>
  <r>
    <x v="208"/>
    <x v="205"/>
    <x v="200"/>
  </r>
  <r>
    <x v="208"/>
    <x v="206"/>
    <x v="1418"/>
  </r>
  <r>
    <x v="208"/>
    <x v="207"/>
    <x v="717"/>
  </r>
  <r>
    <x v="208"/>
    <x v="208"/>
    <x v="4225"/>
  </r>
  <r>
    <x v="208"/>
    <x v="209"/>
    <x v="1478"/>
  </r>
  <r>
    <x v="208"/>
    <x v="210"/>
    <x v="2136"/>
  </r>
  <r>
    <x v="208"/>
    <x v="211"/>
    <x v="7605"/>
  </r>
  <r>
    <x v="208"/>
    <x v="212"/>
    <x v="8202"/>
  </r>
  <r>
    <x v="208"/>
    <x v="213"/>
    <x v="9689"/>
  </r>
  <r>
    <x v="208"/>
    <x v="214"/>
    <x v="10822"/>
  </r>
  <r>
    <x v="208"/>
    <x v="215"/>
    <x v="2178"/>
  </r>
  <r>
    <x v="208"/>
    <x v="216"/>
    <x v="1472"/>
  </r>
  <r>
    <x v="208"/>
    <x v="217"/>
    <x v="1196"/>
  </r>
  <r>
    <x v="208"/>
    <x v="218"/>
    <x v="10823"/>
  </r>
  <r>
    <x v="208"/>
    <x v="219"/>
    <x v="10824"/>
  </r>
  <r>
    <x v="208"/>
    <x v="220"/>
    <x v="10825"/>
  </r>
  <r>
    <x v="208"/>
    <x v="221"/>
    <x v="10826"/>
  </r>
  <r>
    <x v="208"/>
    <x v="222"/>
    <x v="10827"/>
  </r>
  <r>
    <x v="208"/>
    <x v="223"/>
    <x v="10828"/>
  </r>
  <r>
    <x v="208"/>
    <x v="224"/>
    <x v="10829"/>
  </r>
  <r>
    <x v="208"/>
    <x v="225"/>
    <x v="10830"/>
  </r>
  <r>
    <x v="208"/>
    <x v="226"/>
    <x v="10831"/>
  </r>
  <r>
    <x v="208"/>
    <x v="227"/>
    <x v="10832"/>
  </r>
  <r>
    <x v="208"/>
    <x v="228"/>
    <x v="4243"/>
  </r>
  <r>
    <x v="208"/>
    <x v="229"/>
    <x v="7002"/>
  </r>
  <r>
    <x v="208"/>
    <x v="230"/>
    <x v="10833"/>
  </r>
  <r>
    <x v="208"/>
    <x v="231"/>
    <x v="10834"/>
  </r>
  <r>
    <x v="208"/>
    <x v="232"/>
    <x v="10835"/>
  </r>
  <r>
    <x v="208"/>
    <x v="233"/>
    <x v="10836"/>
  </r>
  <r>
    <x v="208"/>
    <x v="234"/>
    <x v="7736"/>
  </r>
  <r>
    <x v="208"/>
    <x v="235"/>
    <x v="3973"/>
  </r>
  <r>
    <x v="208"/>
    <x v="236"/>
    <x v="10837"/>
  </r>
  <r>
    <x v="208"/>
    <x v="237"/>
    <x v="6817"/>
  </r>
  <r>
    <x v="208"/>
    <x v="238"/>
    <x v="10838"/>
  </r>
  <r>
    <x v="208"/>
    <x v="239"/>
    <x v="10839"/>
  </r>
  <r>
    <x v="208"/>
    <x v="240"/>
    <x v="10840"/>
  </r>
  <r>
    <x v="208"/>
    <x v="241"/>
    <x v="10841"/>
  </r>
  <r>
    <x v="208"/>
    <x v="242"/>
    <x v="10842"/>
  </r>
  <r>
    <x v="208"/>
    <x v="243"/>
    <x v="9929"/>
  </r>
  <r>
    <x v="208"/>
    <x v="244"/>
    <x v="10843"/>
  </r>
  <r>
    <x v="208"/>
    <x v="245"/>
    <x v="10844"/>
  </r>
  <r>
    <x v="208"/>
    <x v="246"/>
    <x v="10845"/>
  </r>
  <r>
    <x v="208"/>
    <x v="247"/>
    <x v="10846"/>
  </r>
  <r>
    <x v="208"/>
    <x v="248"/>
    <x v="10847"/>
  </r>
  <r>
    <x v="208"/>
    <x v="249"/>
    <x v="10848"/>
  </r>
  <r>
    <x v="208"/>
    <x v="250"/>
    <x v="2802"/>
  </r>
  <r>
    <x v="208"/>
    <x v="251"/>
    <x v="8085"/>
  </r>
  <r>
    <x v="208"/>
    <x v="252"/>
    <x v="10849"/>
  </r>
  <r>
    <x v="208"/>
    <x v="253"/>
    <x v="10850"/>
  </r>
  <r>
    <x v="208"/>
    <x v="254"/>
    <x v="10851"/>
  </r>
  <r>
    <x v="208"/>
    <x v="255"/>
    <x v="10852"/>
  </r>
  <r>
    <x v="208"/>
    <x v="256"/>
    <x v="10853"/>
  </r>
  <r>
    <x v="208"/>
    <x v="257"/>
    <x v="10854"/>
  </r>
  <r>
    <x v="208"/>
    <x v="258"/>
    <x v="10855"/>
  </r>
  <r>
    <x v="208"/>
    <x v="259"/>
    <x v="10856"/>
  </r>
  <r>
    <x v="208"/>
    <x v="260"/>
    <x v="10857"/>
  </r>
  <r>
    <x v="208"/>
    <x v="261"/>
    <x v="10858"/>
  </r>
  <r>
    <x v="208"/>
    <x v="262"/>
    <x v="10859"/>
  </r>
  <r>
    <x v="208"/>
    <x v="263"/>
    <x v="10860"/>
  </r>
  <r>
    <x v="208"/>
    <x v="264"/>
    <x v="10861"/>
  </r>
  <r>
    <x v="208"/>
    <x v="265"/>
    <x v="10862"/>
  </r>
  <r>
    <x v="208"/>
    <x v="266"/>
    <x v="10863"/>
  </r>
  <r>
    <x v="208"/>
    <x v="267"/>
    <x v="10864"/>
  </r>
  <r>
    <x v="208"/>
    <x v="0"/>
    <x v="10865"/>
  </r>
  <r>
    <x v="208"/>
    <x v="1"/>
    <x v="10866"/>
  </r>
  <r>
    <x v="208"/>
    <x v="2"/>
    <x v="10867"/>
  </r>
  <r>
    <x v="208"/>
    <x v="3"/>
    <x v="10868"/>
  </r>
  <r>
    <x v="208"/>
    <x v="4"/>
    <x v="10869"/>
  </r>
  <r>
    <x v="208"/>
    <x v="5"/>
    <x v="10870"/>
  </r>
  <r>
    <x v="208"/>
    <x v="6"/>
    <x v="10871"/>
  </r>
  <r>
    <x v="208"/>
    <x v="7"/>
    <x v="10872"/>
  </r>
  <r>
    <x v="208"/>
    <x v="8"/>
    <x v="10873"/>
  </r>
  <r>
    <x v="208"/>
    <x v="9"/>
    <x v="10874"/>
  </r>
  <r>
    <x v="208"/>
    <x v="10"/>
    <x v="10875"/>
  </r>
  <r>
    <x v="208"/>
    <x v="11"/>
    <x v="10876"/>
  </r>
  <r>
    <x v="208"/>
    <x v="12"/>
    <x v="10877"/>
  </r>
  <r>
    <x v="208"/>
    <x v="13"/>
    <x v="10878"/>
  </r>
  <r>
    <x v="208"/>
    <x v="14"/>
    <x v="10879"/>
  </r>
  <r>
    <x v="208"/>
    <x v="15"/>
    <x v="10880"/>
  </r>
  <r>
    <x v="208"/>
    <x v="16"/>
    <x v="10881"/>
  </r>
  <r>
    <x v="208"/>
    <x v="17"/>
    <x v="10882"/>
  </r>
  <r>
    <x v="208"/>
    <x v="18"/>
    <x v="10883"/>
  </r>
  <r>
    <x v="208"/>
    <x v="19"/>
    <x v="10884"/>
  </r>
  <r>
    <x v="208"/>
    <x v="20"/>
    <x v="10885"/>
  </r>
  <r>
    <x v="208"/>
    <x v="21"/>
    <x v="10886"/>
  </r>
  <r>
    <x v="208"/>
    <x v="22"/>
    <x v="10887"/>
  </r>
  <r>
    <x v="208"/>
    <x v="23"/>
    <x v="10888"/>
  </r>
  <r>
    <x v="208"/>
    <x v="24"/>
    <x v="10889"/>
  </r>
  <r>
    <x v="208"/>
    <x v="25"/>
    <x v="10890"/>
  </r>
  <r>
    <x v="208"/>
    <x v="26"/>
    <x v="10891"/>
  </r>
  <r>
    <x v="208"/>
    <x v="27"/>
    <x v="10892"/>
  </r>
  <r>
    <x v="208"/>
    <x v="28"/>
    <x v="10893"/>
  </r>
  <r>
    <x v="208"/>
    <x v="29"/>
    <x v="10894"/>
  </r>
  <r>
    <x v="208"/>
    <x v="30"/>
    <x v="10895"/>
  </r>
  <r>
    <x v="208"/>
    <x v="31"/>
    <x v="10896"/>
  </r>
  <r>
    <x v="208"/>
    <x v="32"/>
    <x v="10897"/>
  </r>
  <r>
    <x v="208"/>
    <x v="33"/>
    <x v="10898"/>
  </r>
  <r>
    <x v="208"/>
    <x v="34"/>
    <x v="10899"/>
  </r>
  <r>
    <x v="208"/>
    <x v="35"/>
    <x v="10900"/>
  </r>
  <r>
    <x v="208"/>
    <x v="36"/>
    <x v="10901"/>
  </r>
  <r>
    <x v="208"/>
    <x v="37"/>
    <x v="10902"/>
  </r>
  <r>
    <x v="208"/>
    <x v="38"/>
    <x v="10903"/>
  </r>
  <r>
    <x v="208"/>
    <x v="39"/>
    <x v="10904"/>
  </r>
  <r>
    <x v="208"/>
    <x v="40"/>
    <x v="10905"/>
  </r>
  <r>
    <x v="208"/>
    <x v="41"/>
    <x v="10906"/>
  </r>
  <r>
    <x v="208"/>
    <x v="42"/>
    <x v="10907"/>
  </r>
  <r>
    <x v="208"/>
    <x v="43"/>
    <x v="10908"/>
  </r>
  <r>
    <x v="208"/>
    <x v="44"/>
    <x v="10909"/>
  </r>
  <r>
    <x v="208"/>
    <x v="45"/>
    <x v="10910"/>
  </r>
  <r>
    <x v="208"/>
    <x v="46"/>
    <x v="10911"/>
  </r>
  <r>
    <x v="208"/>
    <x v="47"/>
    <x v="10912"/>
  </r>
  <r>
    <x v="208"/>
    <x v="48"/>
    <x v="10913"/>
  </r>
  <r>
    <x v="208"/>
    <x v="49"/>
    <x v="10914"/>
  </r>
  <r>
    <x v="208"/>
    <x v="50"/>
    <x v="10915"/>
  </r>
  <r>
    <x v="208"/>
    <x v="51"/>
    <x v="10916"/>
  </r>
  <r>
    <x v="208"/>
    <x v="52"/>
    <x v="10917"/>
  </r>
  <r>
    <x v="208"/>
    <x v="53"/>
    <x v="10918"/>
  </r>
  <r>
    <x v="208"/>
    <x v="54"/>
    <x v="10919"/>
  </r>
  <r>
    <x v="208"/>
    <x v="55"/>
    <x v="10920"/>
  </r>
  <r>
    <x v="208"/>
    <x v="56"/>
    <x v="10921"/>
  </r>
  <r>
    <x v="208"/>
    <x v="57"/>
    <x v="10922"/>
  </r>
  <r>
    <x v="208"/>
    <x v="58"/>
    <x v="10923"/>
  </r>
  <r>
    <x v="208"/>
    <x v="59"/>
    <x v="10924"/>
  </r>
  <r>
    <x v="208"/>
    <x v="60"/>
    <x v="10925"/>
  </r>
  <r>
    <x v="208"/>
    <x v="61"/>
    <x v="10926"/>
  </r>
  <r>
    <x v="208"/>
    <x v="62"/>
    <x v="10927"/>
  </r>
  <r>
    <x v="208"/>
    <x v="63"/>
    <x v="10928"/>
  </r>
  <r>
    <x v="208"/>
    <x v="64"/>
    <x v="10929"/>
  </r>
  <r>
    <x v="208"/>
    <x v="65"/>
    <x v="10930"/>
  </r>
  <r>
    <x v="208"/>
    <x v="66"/>
    <x v="10931"/>
  </r>
  <r>
    <x v="208"/>
    <x v="67"/>
    <x v="10932"/>
  </r>
  <r>
    <x v="208"/>
    <x v="68"/>
    <x v="10933"/>
  </r>
  <r>
    <x v="208"/>
    <x v="69"/>
    <x v="10934"/>
  </r>
  <r>
    <x v="209"/>
    <x v="264"/>
    <x v="279"/>
  </r>
  <r>
    <x v="209"/>
    <x v="265"/>
    <x v="384"/>
  </r>
  <r>
    <x v="209"/>
    <x v="266"/>
    <x v="717"/>
  </r>
  <r>
    <x v="209"/>
    <x v="267"/>
    <x v="6742"/>
  </r>
  <r>
    <x v="209"/>
    <x v="0"/>
    <x v="1983"/>
  </r>
  <r>
    <x v="209"/>
    <x v="1"/>
    <x v="878"/>
  </r>
  <r>
    <x v="209"/>
    <x v="2"/>
    <x v="10935"/>
  </r>
  <r>
    <x v="209"/>
    <x v="3"/>
    <x v="2687"/>
  </r>
  <r>
    <x v="209"/>
    <x v="4"/>
    <x v="10936"/>
  </r>
  <r>
    <x v="209"/>
    <x v="5"/>
    <x v="2311"/>
  </r>
  <r>
    <x v="209"/>
    <x v="6"/>
    <x v="6963"/>
  </r>
  <r>
    <x v="209"/>
    <x v="7"/>
    <x v="5422"/>
  </r>
  <r>
    <x v="209"/>
    <x v="8"/>
    <x v="10937"/>
  </r>
  <r>
    <x v="209"/>
    <x v="9"/>
    <x v="7745"/>
  </r>
  <r>
    <x v="209"/>
    <x v="10"/>
    <x v="10938"/>
  </r>
  <r>
    <x v="209"/>
    <x v="11"/>
    <x v="10939"/>
  </r>
  <r>
    <x v="209"/>
    <x v="12"/>
    <x v="10940"/>
  </r>
  <r>
    <x v="209"/>
    <x v="13"/>
    <x v="10941"/>
  </r>
  <r>
    <x v="209"/>
    <x v="14"/>
    <x v="10942"/>
  </r>
  <r>
    <x v="209"/>
    <x v="15"/>
    <x v="10943"/>
  </r>
  <r>
    <x v="209"/>
    <x v="16"/>
    <x v="10944"/>
  </r>
  <r>
    <x v="209"/>
    <x v="17"/>
    <x v="10945"/>
  </r>
  <r>
    <x v="209"/>
    <x v="18"/>
    <x v="10946"/>
  </r>
  <r>
    <x v="209"/>
    <x v="19"/>
    <x v="10947"/>
  </r>
  <r>
    <x v="209"/>
    <x v="20"/>
    <x v="10948"/>
  </r>
  <r>
    <x v="209"/>
    <x v="21"/>
    <x v="10949"/>
  </r>
  <r>
    <x v="209"/>
    <x v="22"/>
    <x v="10950"/>
  </r>
  <r>
    <x v="209"/>
    <x v="23"/>
    <x v="10951"/>
  </r>
  <r>
    <x v="209"/>
    <x v="24"/>
    <x v="10952"/>
  </r>
  <r>
    <x v="209"/>
    <x v="25"/>
    <x v="10953"/>
  </r>
  <r>
    <x v="209"/>
    <x v="26"/>
    <x v="10954"/>
  </r>
  <r>
    <x v="209"/>
    <x v="27"/>
    <x v="10955"/>
  </r>
  <r>
    <x v="209"/>
    <x v="28"/>
    <x v="10956"/>
  </r>
  <r>
    <x v="209"/>
    <x v="29"/>
    <x v="10957"/>
  </r>
  <r>
    <x v="209"/>
    <x v="30"/>
    <x v="10958"/>
  </r>
  <r>
    <x v="209"/>
    <x v="31"/>
    <x v="10959"/>
  </r>
  <r>
    <x v="209"/>
    <x v="32"/>
    <x v="10960"/>
  </r>
  <r>
    <x v="209"/>
    <x v="33"/>
    <x v="10961"/>
  </r>
  <r>
    <x v="209"/>
    <x v="34"/>
    <x v="10962"/>
  </r>
  <r>
    <x v="209"/>
    <x v="35"/>
    <x v="10963"/>
  </r>
  <r>
    <x v="209"/>
    <x v="36"/>
    <x v="10964"/>
  </r>
  <r>
    <x v="209"/>
    <x v="37"/>
    <x v="10965"/>
  </r>
  <r>
    <x v="209"/>
    <x v="38"/>
    <x v="10966"/>
  </r>
  <r>
    <x v="209"/>
    <x v="39"/>
    <x v="10967"/>
  </r>
  <r>
    <x v="209"/>
    <x v="40"/>
    <x v="10968"/>
  </r>
  <r>
    <x v="209"/>
    <x v="41"/>
    <x v="10969"/>
  </r>
  <r>
    <x v="209"/>
    <x v="42"/>
    <x v="10970"/>
  </r>
  <r>
    <x v="209"/>
    <x v="43"/>
    <x v="10971"/>
  </r>
  <r>
    <x v="209"/>
    <x v="44"/>
    <x v="10972"/>
  </r>
  <r>
    <x v="209"/>
    <x v="45"/>
    <x v="10973"/>
  </r>
  <r>
    <x v="209"/>
    <x v="46"/>
    <x v="10974"/>
  </r>
  <r>
    <x v="209"/>
    <x v="47"/>
    <x v="10975"/>
  </r>
  <r>
    <x v="209"/>
    <x v="48"/>
    <x v="10976"/>
  </r>
  <r>
    <x v="209"/>
    <x v="49"/>
    <x v="10977"/>
  </r>
  <r>
    <x v="209"/>
    <x v="50"/>
    <x v="10978"/>
  </r>
  <r>
    <x v="209"/>
    <x v="51"/>
    <x v="10979"/>
  </r>
  <r>
    <x v="209"/>
    <x v="52"/>
    <x v="10980"/>
  </r>
  <r>
    <x v="209"/>
    <x v="53"/>
    <x v="10981"/>
  </r>
  <r>
    <x v="209"/>
    <x v="54"/>
    <x v="10982"/>
  </r>
  <r>
    <x v="209"/>
    <x v="55"/>
    <x v="10983"/>
  </r>
  <r>
    <x v="209"/>
    <x v="56"/>
    <x v="10984"/>
  </r>
  <r>
    <x v="209"/>
    <x v="57"/>
    <x v="10985"/>
  </r>
  <r>
    <x v="209"/>
    <x v="58"/>
    <x v="10986"/>
  </r>
  <r>
    <x v="209"/>
    <x v="59"/>
    <x v="10987"/>
  </r>
  <r>
    <x v="209"/>
    <x v="60"/>
    <x v="10988"/>
  </r>
  <r>
    <x v="209"/>
    <x v="61"/>
    <x v="10989"/>
  </r>
  <r>
    <x v="209"/>
    <x v="62"/>
    <x v="10990"/>
  </r>
  <r>
    <x v="209"/>
    <x v="63"/>
    <x v="10991"/>
  </r>
  <r>
    <x v="209"/>
    <x v="64"/>
    <x v="10992"/>
  </r>
  <r>
    <x v="209"/>
    <x v="65"/>
    <x v="10993"/>
  </r>
  <r>
    <x v="209"/>
    <x v="66"/>
    <x v="10994"/>
  </r>
  <r>
    <x v="209"/>
    <x v="67"/>
    <x v="10995"/>
  </r>
  <r>
    <x v="209"/>
    <x v="68"/>
    <x v="10996"/>
  </r>
  <r>
    <x v="209"/>
    <x v="69"/>
    <x v="10997"/>
  </r>
  <r>
    <x v="210"/>
    <x v="10"/>
    <x v="287"/>
  </r>
  <r>
    <x v="210"/>
    <x v="11"/>
    <x v="10998"/>
  </r>
  <r>
    <x v="210"/>
    <x v="12"/>
    <x v="10999"/>
  </r>
  <r>
    <x v="210"/>
    <x v="13"/>
    <x v="10361"/>
  </r>
  <r>
    <x v="210"/>
    <x v="14"/>
    <x v="11000"/>
  </r>
  <r>
    <x v="210"/>
    <x v="15"/>
    <x v="459"/>
  </r>
  <r>
    <x v="210"/>
    <x v="16"/>
    <x v="1900"/>
  </r>
  <r>
    <x v="210"/>
    <x v="17"/>
    <x v="2422"/>
  </r>
  <r>
    <x v="210"/>
    <x v="18"/>
    <x v="11001"/>
  </r>
  <r>
    <x v="210"/>
    <x v="19"/>
    <x v="2074"/>
  </r>
  <r>
    <x v="210"/>
    <x v="20"/>
    <x v="203"/>
  </r>
  <r>
    <x v="210"/>
    <x v="21"/>
    <x v="11002"/>
  </r>
  <r>
    <x v="210"/>
    <x v="22"/>
    <x v="11003"/>
  </r>
  <r>
    <x v="210"/>
    <x v="23"/>
    <x v="7619"/>
  </r>
  <r>
    <x v="210"/>
    <x v="24"/>
    <x v="11004"/>
  </r>
  <r>
    <x v="210"/>
    <x v="25"/>
    <x v="2667"/>
  </r>
  <r>
    <x v="210"/>
    <x v="26"/>
    <x v="11005"/>
  </r>
  <r>
    <x v="210"/>
    <x v="27"/>
    <x v="11006"/>
  </r>
  <r>
    <x v="210"/>
    <x v="28"/>
    <x v="11007"/>
  </r>
  <r>
    <x v="210"/>
    <x v="29"/>
    <x v="466"/>
  </r>
  <r>
    <x v="210"/>
    <x v="30"/>
    <x v="73"/>
  </r>
  <r>
    <x v="210"/>
    <x v="31"/>
    <x v="11008"/>
  </r>
  <r>
    <x v="210"/>
    <x v="32"/>
    <x v="11009"/>
  </r>
  <r>
    <x v="210"/>
    <x v="33"/>
    <x v="472"/>
  </r>
  <r>
    <x v="210"/>
    <x v="34"/>
    <x v="11010"/>
  </r>
  <r>
    <x v="210"/>
    <x v="35"/>
    <x v="11011"/>
  </r>
  <r>
    <x v="210"/>
    <x v="36"/>
    <x v="11012"/>
  </r>
  <r>
    <x v="210"/>
    <x v="37"/>
    <x v="10591"/>
  </r>
  <r>
    <x v="210"/>
    <x v="38"/>
    <x v="11013"/>
  </r>
  <r>
    <x v="210"/>
    <x v="39"/>
    <x v="11002"/>
  </r>
  <r>
    <x v="210"/>
    <x v="40"/>
    <x v="11006"/>
  </r>
  <r>
    <x v="210"/>
    <x v="41"/>
    <x v="7616"/>
  </r>
  <r>
    <x v="210"/>
    <x v="42"/>
    <x v="370"/>
  </r>
  <r>
    <x v="210"/>
    <x v="43"/>
    <x v="7991"/>
  </r>
  <r>
    <x v="210"/>
    <x v="44"/>
    <x v="10360"/>
  </r>
  <r>
    <x v="210"/>
    <x v="45"/>
    <x v="11014"/>
  </r>
  <r>
    <x v="210"/>
    <x v="46"/>
    <x v="7993"/>
  </r>
  <r>
    <x v="210"/>
    <x v="47"/>
    <x v="1956"/>
  </r>
  <r>
    <x v="210"/>
    <x v="48"/>
    <x v="1940"/>
  </r>
  <r>
    <x v="210"/>
    <x v="49"/>
    <x v="7617"/>
  </r>
  <r>
    <x v="210"/>
    <x v="50"/>
    <x v="7615"/>
  </r>
  <r>
    <x v="210"/>
    <x v="51"/>
    <x v="7862"/>
  </r>
  <r>
    <x v="210"/>
    <x v="52"/>
    <x v="11015"/>
  </r>
  <r>
    <x v="210"/>
    <x v="53"/>
    <x v="8444"/>
  </r>
  <r>
    <x v="210"/>
    <x v="54"/>
    <x v="1485"/>
  </r>
  <r>
    <x v="210"/>
    <x v="55"/>
    <x v="11016"/>
  </r>
  <r>
    <x v="210"/>
    <x v="56"/>
    <x v="2429"/>
  </r>
  <r>
    <x v="210"/>
    <x v="57"/>
    <x v="3273"/>
  </r>
  <r>
    <x v="210"/>
    <x v="58"/>
    <x v="1479"/>
  </r>
  <r>
    <x v="210"/>
    <x v="59"/>
    <x v="2522"/>
  </r>
  <r>
    <x v="210"/>
    <x v="60"/>
    <x v="2996"/>
  </r>
  <r>
    <x v="210"/>
    <x v="61"/>
    <x v="11017"/>
  </r>
  <r>
    <x v="210"/>
    <x v="62"/>
    <x v="2458"/>
  </r>
  <r>
    <x v="210"/>
    <x v="63"/>
    <x v="5905"/>
  </r>
  <r>
    <x v="210"/>
    <x v="64"/>
    <x v="3561"/>
  </r>
  <r>
    <x v="210"/>
    <x v="65"/>
    <x v="5987"/>
  </r>
  <r>
    <x v="210"/>
    <x v="66"/>
    <x v="7609"/>
  </r>
  <r>
    <x v="210"/>
    <x v="67"/>
    <x v="11018"/>
  </r>
  <r>
    <x v="210"/>
    <x v="68"/>
    <x v="11019"/>
  </r>
  <r>
    <x v="210"/>
    <x v="69"/>
    <x v="11020"/>
  </r>
  <r>
    <x v="211"/>
    <x v="149"/>
    <x v="279"/>
  </r>
  <r>
    <x v="211"/>
    <x v="150"/>
    <x v="279"/>
  </r>
  <r>
    <x v="211"/>
    <x v="151"/>
    <x v="279"/>
  </r>
  <r>
    <x v="211"/>
    <x v="152"/>
    <x v="279"/>
  </r>
  <r>
    <x v="211"/>
    <x v="153"/>
    <x v="279"/>
  </r>
  <r>
    <x v="211"/>
    <x v="154"/>
    <x v="279"/>
  </r>
  <r>
    <x v="211"/>
    <x v="155"/>
    <x v="68"/>
  </r>
  <r>
    <x v="211"/>
    <x v="156"/>
    <x v="69"/>
  </r>
  <r>
    <x v="211"/>
    <x v="157"/>
    <x v="280"/>
  </r>
  <r>
    <x v="211"/>
    <x v="158"/>
    <x v="70"/>
  </r>
  <r>
    <x v="211"/>
    <x v="159"/>
    <x v="69"/>
  </r>
  <r>
    <x v="211"/>
    <x v="160"/>
    <x v="454"/>
  </r>
  <r>
    <x v="211"/>
    <x v="161"/>
    <x v="455"/>
  </r>
  <r>
    <x v="211"/>
    <x v="162"/>
    <x v="1603"/>
  </r>
  <r>
    <x v="211"/>
    <x v="163"/>
    <x v="1900"/>
  </r>
  <r>
    <x v="211"/>
    <x v="164"/>
    <x v="390"/>
  </r>
  <r>
    <x v="211"/>
    <x v="165"/>
    <x v="467"/>
  </r>
  <r>
    <x v="211"/>
    <x v="166"/>
    <x v="1416"/>
  </r>
  <r>
    <x v="211"/>
    <x v="167"/>
    <x v="6"/>
  </r>
  <r>
    <x v="211"/>
    <x v="168"/>
    <x v="2076"/>
  </r>
  <r>
    <x v="211"/>
    <x v="169"/>
    <x v="1181"/>
  </r>
  <r>
    <x v="211"/>
    <x v="170"/>
    <x v="477"/>
  </r>
  <r>
    <x v="211"/>
    <x v="171"/>
    <x v="378"/>
  </r>
  <r>
    <x v="211"/>
    <x v="172"/>
    <x v="1945"/>
  </r>
  <r>
    <x v="211"/>
    <x v="173"/>
    <x v="723"/>
  </r>
  <r>
    <x v="211"/>
    <x v="174"/>
    <x v="2423"/>
  </r>
  <r>
    <x v="211"/>
    <x v="175"/>
    <x v="1485"/>
  </r>
  <r>
    <x v="211"/>
    <x v="176"/>
    <x v="1184"/>
  </r>
  <r>
    <x v="211"/>
    <x v="177"/>
    <x v="395"/>
  </r>
  <r>
    <x v="211"/>
    <x v="178"/>
    <x v="7804"/>
  </r>
  <r>
    <x v="211"/>
    <x v="179"/>
    <x v="7600"/>
  </r>
  <r>
    <x v="211"/>
    <x v="180"/>
    <x v="5923"/>
  </r>
  <r>
    <x v="211"/>
    <x v="181"/>
    <x v="8371"/>
  </r>
  <r>
    <x v="211"/>
    <x v="182"/>
    <x v="76"/>
  </r>
  <r>
    <x v="211"/>
    <x v="183"/>
    <x v="254"/>
  </r>
  <r>
    <x v="211"/>
    <x v="184"/>
    <x v="491"/>
  </r>
  <r>
    <x v="211"/>
    <x v="185"/>
    <x v="1545"/>
  </r>
  <r>
    <x v="211"/>
    <x v="186"/>
    <x v="5220"/>
  </r>
  <r>
    <x v="211"/>
    <x v="187"/>
    <x v="5218"/>
  </r>
  <r>
    <x v="211"/>
    <x v="188"/>
    <x v="2343"/>
  </r>
  <r>
    <x v="211"/>
    <x v="189"/>
    <x v="11021"/>
  </r>
  <r>
    <x v="211"/>
    <x v="190"/>
    <x v="11022"/>
  </r>
  <r>
    <x v="211"/>
    <x v="191"/>
    <x v="7548"/>
  </r>
  <r>
    <x v="211"/>
    <x v="192"/>
    <x v="8467"/>
  </r>
  <r>
    <x v="211"/>
    <x v="193"/>
    <x v="8468"/>
  </r>
  <r>
    <x v="211"/>
    <x v="194"/>
    <x v="11023"/>
  </r>
  <r>
    <x v="211"/>
    <x v="195"/>
    <x v="3751"/>
  </r>
  <r>
    <x v="211"/>
    <x v="196"/>
    <x v="2182"/>
  </r>
  <r>
    <x v="211"/>
    <x v="197"/>
    <x v="11024"/>
  </r>
  <r>
    <x v="211"/>
    <x v="198"/>
    <x v="11025"/>
  </r>
  <r>
    <x v="211"/>
    <x v="199"/>
    <x v="4288"/>
  </r>
  <r>
    <x v="211"/>
    <x v="200"/>
    <x v="2310"/>
  </r>
  <r>
    <x v="211"/>
    <x v="201"/>
    <x v="7460"/>
  </r>
  <r>
    <x v="211"/>
    <x v="202"/>
    <x v="11026"/>
  </r>
  <r>
    <x v="211"/>
    <x v="203"/>
    <x v="2199"/>
  </r>
  <r>
    <x v="211"/>
    <x v="204"/>
    <x v="11027"/>
  </r>
  <r>
    <x v="211"/>
    <x v="205"/>
    <x v="11028"/>
  </r>
  <r>
    <x v="211"/>
    <x v="206"/>
    <x v="2715"/>
  </r>
  <r>
    <x v="211"/>
    <x v="207"/>
    <x v="4387"/>
  </r>
  <r>
    <x v="211"/>
    <x v="208"/>
    <x v="11029"/>
  </r>
  <r>
    <x v="211"/>
    <x v="209"/>
    <x v="11030"/>
  </r>
  <r>
    <x v="211"/>
    <x v="210"/>
    <x v="11031"/>
  </r>
  <r>
    <x v="211"/>
    <x v="211"/>
    <x v="6349"/>
  </r>
  <r>
    <x v="211"/>
    <x v="212"/>
    <x v="11032"/>
  </r>
  <r>
    <x v="211"/>
    <x v="213"/>
    <x v="1721"/>
  </r>
  <r>
    <x v="211"/>
    <x v="214"/>
    <x v="11033"/>
  </r>
  <r>
    <x v="211"/>
    <x v="215"/>
    <x v="11034"/>
  </r>
  <r>
    <x v="211"/>
    <x v="216"/>
    <x v="2321"/>
  </r>
  <r>
    <x v="211"/>
    <x v="217"/>
    <x v="11035"/>
  </r>
  <r>
    <x v="211"/>
    <x v="218"/>
    <x v="7843"/>
  </r>
  <r>
    <x v="211"/>
    <x v="219"/>
    <x v="1060"/>
  </r>
  <r>
    <x v="211"/>
    <x v="220"/>
    <x v="11036"/>
  </r>
  <r>
    <x v="211"/>
    <x v="221"/>
    <x v="11037"/>
  </r>
  <r>
    <x v="211"/>
    <x v="222"/>
    <x v="5877"/>
  </r>
  <r>
    <x v="211"/>
    <x v="223"/>
    <x v="11038"/>
  </r>
  <r>
    <x v="211"/>
    <x v="224"/>
    <x v="11039"/>
  </r>
  <r>
    <x v="211"/>
    <x v="225"/>
    <x v="11040"/>
  </r>
  <r>
    <x v="211"/>
    <x v="226"/>
    <x v="11041"/>
  </r>
  <r>
    <x v="211"/>
    <x v="227"/>
    <x v="11042"/>
  </r>
  <r>
    <x v="211"/>
    <x v="228"/>
    <x v="11043"/>
  </r>
  <r>
    <x v="211"/>
    <x v="229"/>
    <x v="11044"/>
  </r>
  <r>
    <x v="211"/>
    <x v="230"/>
    <x v="11045"/>
  </r>
  <r>
    <x v="211"/>
    <x v="231"/>
    <x v="11046"/>
  </r>
  <r>
    <x v="211"/>
    <x v="232"/>
    <x v="7585"/>
  </r>
  <r>
    <x v="211"/>
    <x v="233"/>
    <x v="11047"/>
  </r>
  <r>
    <x v="211"/>
    <x v="234"/>
    <x v="11048"/>
  </r>
  <r>
    <x v="211"/>
    <x v="235"/>
    <x v="11049"/>
  </r>
  <r>
    <x v="211"/>
    <x v="236"/>
    <x v="11050"/>
  </r>
  <r>
    <x v="211"/>
    <x v="237"/>
    <x v="11051"/>
  </r>
  <r>
    <x v="211"/>
    <x v="238"/>
    <x v="11052"/>
  </r>
  <r>
    <x v="211"/>
    <x v="239"/>
    <x v="11053"/>
  </r>
  <r>
    <x v="211"/>
    <x v="240"/>
    <x v="11054"/>
  </r>
  <r>
    <x v="211"/>
    <x v="241"/>
    <x v="11055"/>
  </r>
  <r>
    <x v="211"/>
    <x v="242"/>
    <x v="11056"/>
  </r>
  <r>
    <x v="211"/>
    <x v="243"/>
    <x v="11057"/>
  </r>
  <r>
    <x v="211"/>
    <x v="244"/>
    <x v="11058"/>
  </r>
  <r>
    <x v="211"/>
    <x v="245"/>
    <x v="11059"/>
  </r>
  <r>
    <x v="211"/>
    <x v="246"/>
    <x v="11060"/>
  </r>
  <r>
    <x v="211"/>
    <x v="247"/>
    <x v="11061"/>
  </r>
  <r>
    <x v="211"/>
    <x v="248"/>
    <x v="11062"/>
  </r>
  <r>
    <x v="211"/>
    <x v="249"/>
    <x v="11063"/>
  </r>
  <r>
    <x v="211"/>
    <x v="250"/>
    <x v="11064"/>
  </r>
  <r>
    <x v="211"/>
    <x v="251"/>
    <x v="11065"/>
  </r>
  <r>
    <x v="211"/>
    <x v="252"/>
    <x v="11066"/>
  </r>
  <r>
    <x v="211"/>
    <x v="253"/>
    <x v="11067"/>
  </r>
  <r>
    <x v="211"/>
    <x v="254"/>
    <x v="11068"/>
  </r>
  <r>
    <x v="211"/>
    <x v="255"/>
    <x v="11069"/>
  </r>
  <r>
    <x v="211"/>
    <x v="256"/>
    <x v="11070"/>
  </r>
  <r>
    <x v="211"/>
    <x v="257"/>
    <x v="11071"/>
  </r>
  <r>
    <x v="211"/>
    <x v="258"/>
    <x v="9597"/>
  </r>
  <r>
    <x v="211"/>
    <x v="259"/>
    <x v="11072"/>
  </r>
  <r>
    <x v="211"/>
    <x v="260"/>
    <x v="11061"/>
  </r>
  <r>
    <x v="211"/>
    <x v="261"/>
    <x v="11073"/>
  </r>
  <r>
    <x v="211"/>
    <x v="262"/>
    <x v="11074"/>
  </r>
  <r>
    <x v="211"/>
    <x v="263"/>
    <x v="4725"/>
  </r>
  <r>
    <x v="211"/>
    <x v="264"/>
    <x v="11075"/>
  </r>
  <r>
    <x v="211"/>
    <x v="265"/>
    <x v="1297"/>
  </r>
  <r>
    <x v="211"/>
    <x v="266"/>
    <x v="11076"/>
  </r>
  <r>
    <x v="211"/>
    <x v="267"/>
    <x v="11077"/>
  </r>
  <r>
    <x v="211"/>
    <x v="0"/>
    <x v="11078"/>
  </r>
  <r>
    <x v="211"/>
    <x v="1"/>
    <x v="11079"/>
  </r>
  <r>
    <x v="211"/>
    <x v="2"/>
    <x v="11080"/>
  </r>
  <r>
    <x v="211"/>
    <x v="3"/>
    <x v="11081"/>
  </r>
  <r>
    <x v="211"/>
    <x v="4"/>
    <x v="11082"/>
  </r>
  <r>
    <x v="211"/>
    <x v="5"/>
    <x v="11083"/>
  </r>
  <r>
    <x v="211"/>
    <x v="6"/>
    <x v="11084"/>
  </r>
  <r>
    <x v="211"/>
    <x v="7"/>
    <x v="11085"/>
  </r>
  <r>
    <x v="211"/>
    <x v="8"/>
    <x v="11086"/>
  </r>
  <r>
    <x v="211"/>
    <x v="9"/>
    <x v="11087"/>
  </r>
  <r>
    <x v="211"/>
    <x v="10"/>
    <x v="11088"/>
  </r>
  <r>
    <x v="211"/>
    <x v="11"/>
    <x v="11089"/>
  </r>
  <r>
    <x v="211"/>
    <x v="12"/>
    <x v="11090"/>
  </r>
  <r>
    <x v="211"/>
    <x v="13"/>
    <x v="11091"/>
  </r>
  <r>
    <x v="211"/>
    <x v="14"/>
    <x v="11092"/>
  </r>
  <r>
    <x v="211"/>
    <x v="15"/>
    <x v="11093"/>
  </r>
  <r>
    <x v="211"/>
    <x v="16"/>
    <x v="11094"/>
  </r>
  <r>
    <x v="211"/>
    <x v="17"/>
    <x v="11095"/>
  </r>
  <r>
    <x v="211"/>
    <x v="18"/>
    <x v="11096"/>
  </r>
  <r>
    <x v="211"/>
    <x v="19"/>
    <x v="11097"/>
  </r>
  <r>
    <x v="211"/>
    <x v="20"/>
    <x v="11098"/>
  </r>
  <r>
    <x v="211"/>
    <x v="21"/>
    <x v="11099"/>
  </r>
  <r>
    <x v="211"/>
    <x v="22"/>
    <x v="11100"/>
  </r>
  <r>
    <x v="211"/>
    <x v="23"/>
    <x v="11101"/>
  </r>
  <r>
    <x v="211"/>
    <x v="24"/>
    <x v="11102"/>
  </r>
  <r>
    <x v="211"/>
    <x v="25"/>
    <x v="11103"/>
  </r>
  <r>
    <x v="211"/>
    <x v="26"/>
    <x v="11104"/>
  </r>
  <r>
    <x v="211"/>
    <x v="27"/>
    <x v="11105"/>
  </r>
  <r>
    <x v="211"/>
    <x v="28"/>
    <x v="11106"/>
  </r>
  <r>
    <x v="211"/>
    <x v="29"/>
    <x v="11107"/>
  </r>
  <r>
    <x v="211"/>
    <x v="30"/>
    <x v="11108"/>
  </r>
  <r>
    <x v="211"/>
    <x v="31"/>
    <x v="11109"/>
  </r>
  <r>
    <x v="211"/>
    <x v="32"/>
    <x v="11110"/>
  </r>
  <r>
    <x v="211"/>
    <x v="33"/>
    <x v="11111"/>
  </r>
  <r>
    <x v="211"/>
    <x v="34"/>
    <x v="11112"/>
  </r>
  <r>
    <x v="211"/>
    <x v="35"/>
    <x v="11113"/>
  </r>
  <r>
    <x v="211"/>
    <x v="36"/>
    <x v="11114"/>
  </r>
  <r>
    <x v="211"/>
    <x v="37"/>
    <x v="11115"/>
  </r>
  <r>
    <x v="211"/>
    <x v="38"/>
    <x v="11116"/>
  </r>
  <r>
    <x v="211"/>
    <x v="39"/>
    <x v="11117"/>
  </r>
  <r>
    <x v="211"/>
    <x v="40"/>
    <x v="11118"/>
  </r>
  <r>
    <x v="211"/>
    <x v="41"/>
    <x v="11119"/>
  </r>
  <r>
    <x v="211"/>
    <x v="42"/>
    <x v="11120"/>
  </r>
  <r>
    <x v="211"/>
    <x v="43"/>
    <x v="11121"/>
  </r>
  <r>
    <x v="211"/>
    <x v="44"/>
    <x v="11122"/>
  </r>
  <r>
    <x v="211"/>
    <x v="45"/>
    <x v="11123"/>
  </r>
  <r>
    <x v="211"/>
    <x v="46"/>
    <x v="11124"/>
  </r>
  <r>
    <x v="211"/>
    <x v="47"/>
    <x v="11125"/>
  </r>
  <r>
    <x v="211"/>
    <x v="48"/>
    <x v="11126"/>
  </r>
  <r>
    <x v="211"/>
    <x v="49"/>
    <x v="11127"/>
  </r>
  <r>
    <x v="211"/>
    <x v="50"/>
    <x v="11128"/>
  </r>
  <r>
    <x v="211"/>
    <x v="51"/>
    <x v="11129"/>
  </r>
  <r>
    <x v="211"/>
    <x v="52"/>
    <x v="11130"/>
  </r>
  <r>
    <x v="211"/>
    <x v="53"/>
    <x v="11131"/>
  </r>
  <r>
    <x v="211"/>
    <x v="54"/>
    <x v="11132"/>
  </r>
  <r>
    <x v="211"/>
    <x v="55"/>
    <x v="11133"/>
  </r>
  <r>
    <x v="211"/>
    <x v="56"/>
    <x v="11134"/>
  </r>
  <r>
    <x v="211"/>
    <x v="57"/>
    <x v="11135"/>
  </r>
  <r>
    <x v="211"/>
    <x v="58"/>
    <x v="11136"/>
  </r>
  <r>
    <x v="211"/>
    <x v="59"/>
    <x v="11137"/>
  </r>
  <r>
    <x v="211"/>
    <x v="60"/>
    <x v="11138"/>
  </r>
  <r>
    <x v="211"/>
    <x v="61"/>
    <x v="11139"/>
  </r>
  <r>
    <x v="211"/>
    <x v="62"/>
    <x v="11140"/>
  </r>
  <r>
    <x v="211"/>
    <x v="63"/>
    <x v="11141"/>
  </r>
  <r>
    <x v="211"/>
    <x v="64"/>
    <x v="11142"/>
  </r>
  <r>
    <x v="211"/>
    <x v="65"/>
    <x v="11143"/>
  </r>
  <r>
    <x v="211"/>
    <x v="66"/>
    <x v="11144"/>
  </r>
  <r>
    <x v="211"/>
    <x v="67"/>
    <x v="11145"/>
  </r>
  <r>
    <x v="211"/>
    <x v="68"/>
    <x v="11146"/>
  </r>
  <r>
    <x v="211"/>
    <x v="69"/>
    <x v="11147"/>
  </r>
  <r>
    <x v="212"/>
    <x v="1"/>
    <x v="5919"/>
  </r>
  <r>
    <x v="212"/>
    <x v="2"/>
    <x v="11148"/>
  </r>
  <r>
    <x v="212"/>
    <x v="3"/>
    <x v="7884"/>
  </r>
  <r>
    <x v="212"/>
    <x v="4"/>
    <x v="7546"/>
  </r>
  <r>
    <x v="212"/>
    <x v="5"/>
    <x v="1464"/>
  </r>
  <r>
    <x v="212"/>
    <x v="6"/>
    <x v="5124"/>
  </r>
  <r>
    <x v="212"/>
    <x v="7"/>
    <x v="5833"/>
  </r>
  <r>
    <x v="212"/>
    <x v="8"/>
    <x v="3508"/>
  </r>
  <r>
    <x v="212"/>
    <x v="9"/>
    <x v="1451"/>
  </r>
  <r>
    <x v="212"/>
    <x v="10"/>
    <x v="11149"/>
  </r>
  <r>
    <x v="212"/>
    <x v="11"/>
    <x v="8776"/>
  </r>
  <r>
    <x v="212"/>
    <x v="12"/>
    <x v="254"/>
  </r>
  <r>
    <x v="212"/>
    <x v="13"/>
    <x v="706"/>
  </r>
  <r>
    <x v="212"/>
    <x v="14"/>
    <x v="8021"/>
  </r>
  <r>
    <x v="212"/>
    <x v="15"/>
    <x v="11150"/>
  </r>
  <r>
    <x v="212"/>
    <x v="16"/>
    <x v="710"/>
  </r>
  <r>
    <x v="212"/>
    <x v="17"/>
    <x v="5218"/>
  </r>
  <r>
    <x v="212"/>
    <x v="18"/>
    <x v="7132"/>
  </r>
  <r>
    <x v="212"/>
    <x v="19"/>
    <x v="8343"/>
  </r>
  <r>
    <x v="212"/>
    <x v="20"/>
    <x v="11151"/>
  </r>
  <r>
    <x v="212"/>
    <x v="21"/>
    <x v="11152"/>
  </r>
  <r>
    <x v="212"/>
    <x v="22"/>
    <x v="11153"/>
  </r>
  <r>
    <x v="212"/>
    <x v="23"/>
    <x v="3552"/>
  </r>
  <r>
    <x v="212"/>
    <x v="24"/>
    <x v="11154"/>
  </r>
  <r>
    <x v="212"/>
    <x v="25"/>
    <x v="11155"/>
  </r>
  <r>
    <x v="212"/>
    <x v="26"/>
    <x v="1547"/>
  </r>
  <r>
    <x v="212"/>
    <x v="27"/>
    <x v="2150"/>
  </r>
  <r>
    <x v="212"/>
    <x v="28"/>
    <x v="11156"/>
  </r>
  <r>
    <x v="212"/>
    <x v="29"/>
    <x v="8005"/>
  </r>
  <r>
    <x v="212"/>
    <x v="30"/>
    <x v="10448"/>
  </r>
  <r>
    <x v="212"/>
    <x v="31"/>
    <x v="3506"/>
  </r>
  <r>
    <x v="212"/>
    <x v="32"/>
    <x v="11157"/>
  </r>
  <r>
    <x v="212"/>
    <x v="33"/>
    <x v="11158"/>
  </r>
  <r>
    <x v="212"/>
    <x v="34"/>
    <x v="8051"/>
  </r>
  <r>
    <x v="212"/>
    <x v="35"/>
    <x v="11159"/>
  </r>
  <r>
    <x v="212"/>
    <x v="36"/>
    <x v="8047"/>
  </r>
  <r>
    <x v="212"/>
    <x v="37"/>
    <x v="6743"/>
  </r>
  <r>
    <x v="212"/>
    <x v="38"/>
    <x v="2692"/>
  </r>
  <r>
    <x v="212"/>
    <x v="39"/>
    <x v="11160"/>
  </r>
  <r>
    <x v="212"/>
    <x v="40"/>
    <x v="11161"/>
  </r>
  <r>
    <x v="212"/>
    <x v="41"/>
    <x v="6523"/>
  </r>
  <r>
    <x v="212"/>
    <x v="42"/>
    <x v="737"/>
  </r>
  <r>
    <x v="212"/>
    <x v="43"/>
    <x v="11162"/>
  </r>
  <r>
    <x v="212"/>
    <x v="44"/>
    <x v="1054"/>
  </r>
  <r>
    <x v="212"/>
    <x v="45"/>
    <x v="11163"/>
  </r>
  <r>
    <x v="212"/>
    <x v="46"/>
    <x v="8615"/>
  </r>
  <r>
    <x v="212"/>
    <x v="47"/>
    <x v="11164"/>
  </r>
  <r>
    <x v="212"/>
    <x v="48"/>
    <x v="7538"/>
  </r>
  <r>
    <x v="212"/>
    <x v="49"/>
    <x v="11165"/>
  </r>
  <r>
    <x v="212"/>
    <x v="50"/>
    <x v="11166"/>
  </r>
  <r>
    <x v="212"/>
    <x v="51"/>
    <x v="11167"/>
  </r>
  <r>
    <x v="212"/>
    <x v="52"/>
    <x v="11168"/>
  </r>
  <r>
    <x v="212"/>
    <x v="53"/>
    <x v="10146"/>
  </r>
  <r>
    <x v="212"/>
    <x v="54"/>
    <x v="11169"/>
  </r>
  <r>
    <x v="212"/>
    <x v="55"/>
    <x v="11170"/>
  </r>
  <r>
    <x v="212"/>
    <x v="56"/>
    <x v="11171"/>
  </r>
  <r>
    <x v="212"/>
    <x v="57"/>
    <x v="11172"/>
  </r>
  <r>
    <x v="212"/>
    <x v="58"/>
    <x v="11173"/>
  </r>
  <r>
    <x v="212"/>
    <x v="59"/>
    <x v="11174"/>
  </r>
  <r>
    <x v="212"/>
    <x v="60"/>
    <x v="11175"/>
  </r>
  <r>
    <x v="212"/>
    <x v="61"/>
    <x v="11176"/>
  </r>
  <r>
    <x v="212"/>
    <x v="62"/>
    <x v="10832"/>
  </r>
  <r>
    <x v="212"/>
    <x v="63"/>
    <x v="11177"/>
  </r>
  <r>
    <x v="212"/>
    <x v="64"/>
    <x v="11178"/>
  </r>
  <r>
    <x v="212"/>
    <x v="65"/>
    <x v="11179"/>
  </r>
  <r>
    <x v="212"/>
    <x v="66"/>
    <x v="11180"/>
  </r>
  <r>
    <x v="212"/>
    <x v="67"/>
    <x v="11181"/>
  </r>
  <r>
    <x v="212"/>
    <x v="68"/>
    <x v="11182"/>
  </r>
  <r>
    <x v="212"/>
    <x v="69"/>
    <x v="11183"/>
  </r>
  <r>
    <x v="213"/>
    <x v="70"/>
    <x v="67"/>
  </r>
  <r>
    <x v="213"/>
    <x v="71"/>
    <x v="67"/>
  </r>
  <r>
    <x v="213"/>
    <x v="72"/>
    <x v="67"/>
  </r>
  <r>
    <x v="213"/>
    <x v="73"/>
    <x v="67"/>
  </r>
  <r>
    <x v="213"/>
    <x v="74"/>
    <x v="67"/>
  </r>
  <r>
    <x v="213"/>
    <x v="75"/>
    <x v="67"/>
  </r>
  <r>
    <x v="213"/>
    <x v="76"/>
    <x v="67"/>
  </r>
  <r>
    <x v="213"/>
    <x v="77"/>
    <x v="67"/>
  </r>
  <r>
    <x v="213"/>
    <x v="78"/>
    <x v="67"/>
  </r>
  <r>
    <x v="213"/>
    <x v="79"/>
    <x v="67"/>
  </r>
  <r>
    <x v="213"/>
    <x v="80"/>
    <x v="67"/>
  </r>
  <r>
    <x v="213"/>
    <x v="81"/>
    <x v="67"/>
  </r>
  <r>
    <x v="213"/>
    <x v="82"/>
    <x v="67"/>
  </r>
  <r>
    <x v="213"/>
    <x v="83"/>
    <x v="67"/>
  </r>
  <r>
    <x v="213"/>
    <x v="84"/>
    <x v="67"/>
  </r>
  <r>
    <x v="213"/>
    <x v="85"/>
    <x v="67"/>
  </r>
  <r>
    <x v="213"/>
    <x v="86"/>
    <x v="67"/>
  </r>
  <r>
    <x v="213"/>
    <x v="87"/>
    <x v="67"/>
  </r>
  <r>
    <x v="213"/>
    <x v="88"/>
    <x v="67"/>
  </r>
  <r>
    <x v="213"/>
    <x v="89"/>
    <x v="67"/>
  </r>
  <r>
    <x v="213"/>
    <x v="90"/>
    <x v="67"/>
  </r>
  <r>
    <x v="213"/>
    <x v="91"/>
    <x v="67"/>
  </r>
  <r>
    <x v="213"/>
    <x v="92"/>
    <x v="67"/>
  </r>
  <r>
    <x v="213"/>
    <x v="93"/>
    <x v="67"/>
  </r>
  <r>
    <x v="213"/>
    <x v="94"/>
    <x v="67"/>
  </r>
  <r>
    <x v="213"/>
    <x v="95"/>
    <x v="67"/>
  </r>
  <r>
    <x v="213"/>
    <x v="96"/>
    <x v="67"/>
  </r>
  <r>
    <x v="213"/>
    <x v="97"/>
    <x v="67"/>
  </r>
  <r>
    <x v="213"/>
    <x v="98"/>
    <x v="67"/>
  </r>
  <r>
    <x v="213"/>
    <x v="99"/>
    <x v="67"/>
  </r>
  <r>
    <x v="213"/>
    <x v="100"/>
    <x v="67"/>
  </r>
  <r>
    <x v="213"/>
    <x v="101"/>
    <x v="67"/>
  </r>
  <r>
    <x v="213"/>
    <x v="102"/>
    <x v="67"/>
  </r>
  <r>
    <x v="213"/>
    <x v="103"/>
    <x v="67"/>
  </r>
  <r>
    <x v="213"/>
    <x v="104"/>
    <x v="67"/>
  </r>
  <r>
    <x v="213"/>
    <x v="105"/>
    <x v="67"/>
  </r>
  <r>
    <x v="213"/>
    <x v="106"/>
    <x v="67"/>
  </r>
  <r>
    <x v="213"/>
    <x v="107"/>
    <x v="67"/>
  </r>
  <r>
    <x v="213"/>
    <x v="108"/>
    <x v="67"/>
  </r>
  <r>
    <x v="213"/>
    <x v="109"/>
    <x v="67"/>
  </r>
  <r>
    <x v="213"/>
    <x v="110"/>
    <x v="67"/>
  </r>
  <r>
    <x v="213"/>
    <x v="111"/>
    <x v="67"/>
  </r>
  <r>
    <x v="213"/>
    <x v="112"/>
    <x v="67"/>
  </r>
  <r>
    <x v="213"/>
    <x v="113"/>
    <x v="67"/>
  </r>
  <r>
    <x v="213"/>
    <x v="114"/>
    <x v="67"/>
  </r>
  <r>
    <x v="213"/>
    <x v="115"/>
    <x v="67"/>
  </r>
  <r>
    <x v="213"/>
    <x v="116"/>
    <x v="67"/>
  </r>
  <r>
    <x v="213"/>
    <x v="117"/>
    <x v="67"/>
  </r>
  <r>
    <x v="213"/>
    <x v="118"/>
    <x v="67"/>
  </r>
  <r>
    <x v="213"/>
    <x v="119"/>
    <x v="67"/>
  </r>
  <r>
    <x v="213"/>
    <x v="120"/>
    <x v="67"/>
  </r>
  <r>
    <x v="213"/>
    <x v="121"/>
    <x v="67"/>
  </r>
  <r>
    <x v="213"/>
    <x v="122"/>
    <x v="67"/>
  </r>
  <r>
    <x v="213"/>
    <x v="123"/>
    <x v="67"/>
  </r>
  <r>
    <x v="213"/>
    <x v="124"/>
    <x v="67"/>
  </r>
  <r>
    <x v="213"/>
    <x v="125"/>
    <x v="67"/>
  </r>
  <r>
    <x v="213"/>
    <x v="126"/>
    <x v="67"/>
  </r>
  <r>
    <x v="213"/>
    <x v="127"/>
    <x v="67"/>
  </r>
  <r>
    <x v="213"/>
    <x v="128"/>
    <x v="67"/>
  </r>
  <r>
    <x v="213"/>
    <x v="129"/>
    <x v="67"/>
  </r>
  <r>
    <x v="213"/>
    <x v="130"/>
    <x v="67"/>
  </r>
  <r>
    <x v="213"/>
    <x v="131"/>
    <x v="67"/>
  </r>
  <r>
    <x v="213"/>
    <x v="132"/>
    <x v="67"/>
  </r>
  <r>
    <x v="213"/>
    <x v="133"/>
    <x v="67"/>
  </r>
  <r>
    <x v="213"/>
    <x v="134"/>
    <x v="67"/>
  </r>
  <r>
    <x v="213"/>
    <x v="135"/>
    <x v="67"/>
  </r>
  <r>
    <x v="213"/>
    <x v="136"/>
    <x v="67"/>
  </r>
  <r>
    <x v="213"/>
    <x v="137"/>
    <x v="67"/>
  </r>
  <r>
    <x v="213"/>
    <x v="138"/>
    <x v="67"/>
  </r>
  <r>
    <x v="213"/>
    <x v="139"/>
    <x v="67"/>
  </r>
  <r>
    <x v="213"/>
    <x v="140"/>
    <x v="67"/>
  </r>
  <r>
    <x v="213"/>
    <x v="141"/>
    <x v="67"/>
  </r>
  <r>
    <x v="213"/>
    <x v="142"/>
    <x v="67"/>
  </r>
  <r>
    <x v="213"/>
    <x v="143"/>
    <x v="67"/>
  </r>
  <r>
    <x v="213"/>
    <x v="144"/>
    <x v="67"/>
  </r>
  <r>
    <x v="213"/>
    <x v="145"/>
    <x v="67"/>
  </r>
  <r>
    <x v="213"/>
    <x v="146"/>
    <x v="67"/>
  </r>
  <r>
    <x v="213"/>
    <x v="147"/>
    <x v="67"/>
  </r>
  <r>
    <x v="213"/>
    <x v="148"/>
    <x v="67"/>
  </r>
  <r>
    <x v="213"/>
    <x v="149"/>
    <x v="67"/>
  </r>
  <r>
    <x v="213"/>
    <x v="150"/>
    <x v="67"/>
  </r>
  <r>
    <x v="213"/>
    <x v="151"/>
    <x v="67"/>
  </r>
  <r>
    <x v="213"/>
    <x v="152"/>
    <x v="67"/>
  </r>
  <r>
    <x v="213"/>
    <x v="153"/>
    <x v="67"/>
  </r>
  <r>
    <x v="213"/>
    <x v="154"/>
    <x v="67"/>
  </r>
  <r>
    <x v="213"/>
    <x v="155"/>
    <x v="67"/>
  </r>
  <r>
    <x v="213"/>
    <x v="156"/>
    <x v="67"/>
  </r>
  <r>
    <x v="213"/>
    <x v="157"/>
    <x v="67"/>
  </r>
  <r>
    <x v="213"/>
    <x v="158"/>
    <x v="67"/>
  </r>
  <r>
    <x v="213"/>
    <x v="159"/>
    <x v="67"/>
  </r>
  <r>
    <x v="213"/>
    <x v="160"/>
    <x v="67"/>
  </r>
  <r>
    <x v="213"/>
    <x v="161"/>
    <x v="67"/>
  </r>
  <r>
    <x v="213"/>
    <x v="162"/>
    <x v="67"/>
  </r>
  <r>
    <x v="213"/>
    <x v="163"/>
    <x v="67"/>
  </r>
  <r>
    <x v="213"/>
    <x v="164"/>
    <x v="67"/>
  </r>
  <r>
    <x v="213"/>
    <x v="165"/>
    <x v="67"/>
  </r>
  <r>
    <x v="213"/>
    <x v="166"/>
    <x v="67"/>
  </r>
  <r>
    <x v="213"/>
    <x v="167"/>
    <x v="67"/>
  </r>
  <r>
    <x v="213"/>
    <x v="168"/>
    <x v="67"/>
  </r>
  <r>
    <x v="213"/>
    <x v="169"/>
    <x v="67"/>
  </r>
  <r>
    <x v="213"/>
    <x v="170"/>
    <x v="67"/>
  </r>
  <r>
    <x v="213"/>
    <x v="171"/>
    <x v="67"/>
  </r>
  <r>
    <x v="213"/>
    <x v="172"/>
    <x v="67"/>
  </r>
  <r>
    <x v="213"/>
    <x v="173"/>
    <x v="67"/>
  </r>
  <r>
    <x v="213"/>
    <x v="174"/>
    <x v="67"/>
  </r>
  <r>
    <x v="213"/>
    <x v="175"/>
    <x v="67"/>
  </r>
  <r>
    <x v="213"/>
    <x v="176"/>
    <x v="67"/>
  </r>
  <r>
    <x v="213"/>
    <x v="177"/>
    <x v="67"/>
  </r>
  <r>
    <x v="213"/>
    <x v="178"/>
    <x v="67"/>
  </r>
  <r>
    <x v="213"/>
    <x v="179"/>
    <x v="67"/>
  </r>
  <r>
    <x v="213"/>
    <x v="180"/>
    <x v="67"/>
  </r>
  <r>
    <x v="213"/>
    <x v="181"/>
    <x v="67"/>
  </r>
  <r>
    <x v="213"/>
    <x v="182"/>
    <x v="67"/>
  </r>
  <r>
    <x v="213"/>
    <x v="183"/>
    <x v="67"/>
  </r>
  <r>
    <x v="213"/>
    <x v="184"/>
    <x v="67"/>
  </r>
  <r>
    <x v="213"/>
    <x v="185"/>
    <x v="67"/>
  </r>
  <r>
    <x v="213"/>
    <x v="186"/>
    <x v="67"/>
  </r>
  <r>
    <x v="213"/>
    <x v="187"/>
    <x v="67"/>
  </r>
  <r>
    <x v="213"/>
    <x v="188"/>
    <x v="67"/>
  </r>
  <r>
    <x v="213"/>
    <x v="189"/>
    <x v="67"/>
  </r>
  <r>
    <x v="213"/>
    <x v="190"/>
    <x v="67"/>
  </r>
  <r>
    <x v="213"/>
    <x v="191"/>
    <x v="67"/>
  </r>
  <r>
    <x v="213"/>
    <x v="192"/>
    <x v="67"/>
  </r>
  <r>
    <x v="213"/>
    <x v="193"/>
    <x v="67"/>
  </r>
  <r>
    <x v="213"/>
    <x v="194"/>
    <x v="67"/>
  </r>
  <r>
    <x v="213"/>
    <x v="195"/>
    <x v="67"/>
  </r>
  <r>
    <x v="213"/>
    <x v="196"/>
    <x v="67"/>
  </r>
  <r>
    <x v="213"/>
    <x v="197"/>
    <x v="67"/>
  </r>
  <r>
    <x v="213"/>
    <x v="198"/>
    <x v="67"/>
  </r>
  <r>
    <x v="213"/>
    <x v="199"/>
    <x v="67"/>
  </r>
  <r>
    <x v="213"/>
    <x v="200"/>
    <x v="67"/>
  </r>
  <r>
    <x v="213"/>
    <x v="201"/>
    <x v="67"/>
  </r>
  <r>
    <x v="213"/>
    <x v="202"/>
    <x v="67"/>
  </r>
  <r>
    <x v="213"/>
    <x v="203"/>
    <x v="67"/>
  </r>
  <r>
    <x v="213"/>
    <x v="204"/>
    <x v="67"/>
  </r>
  <r>
    <x v="213"/>
    <x v="205"/>
    <x v="67"/>
  </r>
  <r>
    <x v="213"/>
    <x v="206"/>
    <x v="67"/>
  </r>
  <r>
    <x v="213"/>
    <x v="207"/>
    <x v="67"/>
  </r>
  <r>
    <x v="213"/>
    <x v="208"/>
    <x v="67"/>
  </r>
  <r>
    <x v="213"/>
    <x v="209"/>
    <x v="67"/>
  </r>
  <r>
    <x v="213"/>
    <x v="210"/>
    <x v="67"/>
  </r>
  <r>
    <x v="213"/>
    <x v="211"/>
    <x v="67"/>
  </r>
  <r>
    <x v="213"/>
    <x v="212"/>
    <x v="67"/>
  </r>
  <r>
    <x v="213"/>
    <x v="213"/>
    <x v="67"/>
  </r>
  <r>
    <x v="213"/>
    <x v="214"/>
    <x v="67"/>
  </r>
  <r>
    <x v="213"/>
    <x v="215"/>
    <x v="67"/>
  </r>
  <r>
    <x v="213"/>
    <x v="216"/>
    <x v="67"/>
  </r>
  <r>
    <x v="213"/>
    <x v="217"/>
    <x v="67"/>
  </r>
  <r>
    <x v="213"/>
    <x v="218"/>
    <x v="67"/>
  </r>
  <r>
    <x v="213"/>
    <x v="219"/>
    <x v="67"/>
  </r>
  <r>
    <x v="213"/>
    <x v="220"/>
    <x v="67"/>
  </r>
  <r>
    <x v="213"/>
    <x v="221"/>
    <x v="67"/>
  </r>
  <r>
    <x v="213"/>
    <x v="222"/>
    <x v="67"/>
  </r>
  <r>
    <x v="213"/>
    <x v="223"/>
    <x v="67"/>
  </r>
  <r>
    <x v="213"/>
    <x v="224"/>
    <x v="67"/>
  </r>
  <r>
    <x v="213"/>
    <x v="225"/>
    <x v="67"/>
  </r>
  <r>
    <x v="213"/>
    <x v="226"/>
    <x v="67"/>
  </r>
  <r>
    <x v="213"/>
    <x v="227"/>
    <x v="67"/>
  </r>
  <r>
    <x v="213"/>
    <x v="228"/>
    <x v="67"/>
  </r>
  <r>
    <x v="213"/>
    <x v="229"/>
    <x v="67"/>
  </r>
  <r>
    <x v="213"/>
    <x v="230"/>
    <x v="67"/>
  </r>
  <r>
    <x v="213"/>
    <x v="231"/>
    <x v="67"/>
  </r>
  <r>
    <x v="213"/>
    <x v="232"/>
    <x v="67"/>
  </r>
  <r>
    <x v="213"/>
    <x v="233"/>
    <x v="67"/>
  </r>
  <r>
    <x v="213"/>
    <x v="234"/>
    <x v="67"/>
  </r>
  <r>
    <x v="213"/>
    <x v="235"/>
    <x v="67"/>
  </r>
  <r>
    <x v="213"/>
    <x v="236"/>
    <x v="67"/>
  </r>
  <r>
    <x v="213"/>
    <x v="237"/>
    <x v="67"/>
  </r>
  <r>
    <x v="213"/>
    <x v="238"/>
    <x v="67"/>
  </r>
  <r>
    <x v="213"/>
    <x v="239"/>
    <x v="67"/>
  </r>
  <r>
    <x v="213"/>
    <x v="240"/>
    <x v="67"/>
  </r>
  <r>
    <x v="213"/>
    <x v="241"/>
    <x v="67"/>
  </r>
  <r>
    <x v="213"/>
    <x v="242"/>
    <x v="67"/>
  </r>
  <r>
    <x v="213"/>
    <x v="243"/>
    <x v="67"/>
  </r>
  <r>
    <x v="213"/>
    <x v="244"/>
    <x v="67"/>
  </r>
  <r>
    <x v="213"/>
    <x v="245"/>
    <x v="67"/>
  </r>
  <r>
    <x v="213"/>
    <x v="246"/>
    <x v="67"/>
  </r>
  <r>
    <x v="213"/>
    <x v="247"/>
    <x v="67"/>
  </r>
  <r>
    <x v="213"/>
    <x v="248"/>
    <x v="67"/>
  </r>
  <r>
    <x v="213"/>
    <x v="249"/>
    <x v="67"/>
  </r>
  <r>
    <x v="213"/>
    <x v="250"/>
    <x v="67"/>
  </r>
  <r>
    <x v="213"/>
    <x v="251"/>
    <x v="67"/>
  </r>
  <r>
    <x v="213"/>
    <x v="252"/>
    <x v="67"/>
  </r>
  <r>
    <x v="213"/>
    <x v="253"/>
    <x v="67"/>
  </r>
  <r>
    <x v="213"/>
    <x v="254"/>
    <x v="67"/>
  </r>
  <r>
    <x v="213"/>
    <x v="255"/>
    <x v="67"/>
  </r>
  <r>
    <x v="213"/>
    <x v="256"/>
    <x v="67"/>
  </r>
  <r>
    <x v="213"/>
    <x v="257"/>
    <x v="67"/>
  </r>
  <r>
    <x v="213"/>
    <x v="258"/>
    <x v="67"/>
  </r>
  <r>
    <x v="213"/>
    <x v="259"/>
    <x v="67"/>
  </r>
  <r>
    <x v="213"/>
    <x v="260"/>
    <x v="67"/>
  </r>
  <r>
    <x v="213"/>
    <x v="261"/>
    <x v="67"/>
  </r>
  <r>
    <x v="213"/>
    <x v="262"/>
    <x v="67"/>
  </r>
  <r>
    <x v="213"/>
    <x v="263"/>
    <x v="67"/>
  </r>
  <r>
    <x v="213"/>
    <x v="264"/>
    <x v="67"/>
  </r>
  <r>
    <x v="213"/>
    <x v="265"/>
    <x v="67"/>
  </r>
  <r>
    <x v="213"/>
    <x v="266"/>
    <x v="67"/>
  </r>
  <r>
    <x v="213"/>
    <x v="267"/>
    <x v="67"/>
  </r>
  <r>
    <x v="213"/>
    <x v="0"/>
    <x v="67"/>
  </r>
  <r>
    <x v="213"/>
    <x v="1"/>
    <x v="67"/>
  </r>
  <r>
    <x v="213"/>
    <x v="2"/>
    <x v="67"/>
  </r>
  <r>
    <x v="213"/>
    <x v="3"/>
    <x v="67"/>
  </r>
  <r>
    <x v="213"/>
    <x v="4"/>
    <x v="67"/>
  </r>
  <r>
    <x v="213"/>
    <x v="5"/>
    <x v="67"/>
  </r>
  <r>
    <x v="213"/>
    <x v="6"/>
    <x v="67"/>
  </r>
  <r>
    <x v="213"/>
    <x v="7"/>
    <x v="67"/>
  </r>
  <r>
    <x v="213"/>
    <x v="8"/>
    <x v="67"/>
  </r>
  <r>
    <x v="213"/>
    <x v="9"/>
    <x v="67"/>
  </r>
  <r>
    <x v="213"/>
    <x v="10"/>
    <x v="67"/>
  </r>
  <r>
    <x v="213"/>
    <x v="11"/>
    <x v="67"/>
  </r>
  <r>
    <x v="213"/>
    <x v="12"/>
    <x v="11184"/>
  </r>
  <r>
    <x v="213"/>
    <x v="13"/>
    <x v="67"/>
  </r>
  <r>
    <x v="213"/>
    <x v="14"/>
    <x v="67"/>
  </r>
  <r>
    <x v="213"/>
    <x v="15"/>
    <x v="11184"/>
  </r>
  <r>
    <x v="213"/>
    <x v="16"/>
    <x v="67"/>
  </r>
  <r>
    <x v="213"/>
    <x v="17"/>
    <x v="279"/>
  </r>
  <r>
    <x v="213"/>
    <x v="18"/>
    <x v="67"/>
  </r>
  <r>
    <x v="213"/>
    <x v="19"/>
    <x v="11185"/>
  </r>
  <r>
    <x v="213"/>
    <x v="20"/>
    <x v="67"/>
  </r>
  <r>
    <x v="213"/>
    <x v="21"/>
    <x v="279"/>
  </r>
  <r>
    <x v="213"/>
    <x v="22"/>
    <x v="279"/>
  </r>
  <r>
    <x v="213"/>
    <x v="23"/>
    <x v="67"/>
  </r>
  <r>
    <x v="213"/>
    <x v="24"/>
    <x v="279"/>
  </r>
  <r>
    <x v="213"/>
    <x v="25"/>
    <x v="11014"/>
  </r>
  <r>
    <x v="213"/>
    <x v="26"/>
    <x v="67"/>
  </r>
  <r>
    <x v="213"/>
    <x v="27"/>
    <x v="11186"/>
  </r>
  <r>
    <x v="213"/>
    <x v="28"/>
    <x v="67"/>
  </r>
  <r>
    <x v="213"/>
    <x v="29"/>
    <x v="67"/>
  </r>
  <r>
    <x v="213"/>
    <x v="30"/>
    <x v="279"/>
  </r>
  <r>
    <x v="213"/>
    <x v="31"/>
    <x v="67"/>
  </r>
  <r>
    <x v="213"/>
    <x v="32"/>
    <x v="11184"/>
  </r>
  <r>
    <x v="213"/>
    <x v="33"/>
    <x v="11184"/>
  </r>
  <r>
    <x v="213"/>
    <x v="34"/>
    <x v="279"/>
  </r>
  <r>
    <x v="213"/>
    <x v="35"/>
    <x v="67"/>
  </r>
  <r>
    <x v="213"/>
    <x v="36"/>
    <x v="11184"/>
  </r>
  <r>
    <x v="213"/>
    <x v="37"/>
    <x v="11184"/>
  </r>
  <r>
    <x v="213"/>
    <x v="38"/>
    <x v="67"/>
  </r>
  <r>
    <x v="213"/>
    <x v="39"/>
    <x v="67"/>
  </r>
  <r>
    <x v="213"/>
    <x v="40"/>
    <x v="11186"/>
  </r>
  <r>
    <x v="213"/>
    <x v="41"/>
    <x v="67"/>
  </r>
  <r>
    <x v="213"/>
    <x v="42"/>
    <x v="7416"/>
  </r>
  <r>
    <x v="213"/>
    <x v="43"/>
    <x v="11184"/>
  </r>
  <r>
    <x v="213"/>
    <x v="44"/>
    <x v="67"/>
  </r>
  <r>
    <x v="213"/>
    <x v="45"/>
    <x v="279"/>
  </r>
  <r>
    <x v="213"/>
    <x v="46"/>
    <x v="11184"/>
  </r>
  <r>
    <x v="213"/>
    <x v="47"/>
    <x v="67"/>
  </r>
  <r>
    <x v="213"/>
    <x v="48"/>
    <x v="67"/>
  </r>
  <r>
    <x v="213"/>
    <x v="49"/>
    <x v="67"/>
  </r>
  <r>
    <x v="213"/>
    <x v="50"/>
    <x v="279"/>
  </r>
  <r>
    <x v="213"/>
    <x v="51"/>
    <x v="67"/>
  </r>
  <r>
    <x v="213"/>
    <x v="52"/>
    <x v="11184"/>
  </r>
  <r>
    <x v="213"/>
    <x v="53"/>
    <x v="67"/>
  </r>
  <r>
    <x v="213"/>
    <x v="54"/>
    <x v="67"/>
  </r>
  <r>
    <x v="213"/>
    <x v="55"/>
    <x v="279"/>
  </r>
  <r>
    <x v="213"/>
    <x v="56"/>
    <x v="67"/>
  </r>
  <r>
    <x v="213"/>
    <x v="57"/>
    <x v="67"/>
  </r>
  <r>
    <x v="213"/>
    <x v="58"/>
    <x v="67"/>
  </r>
  <r>
    <x v="213"/>
    <x v="59"/>
    <x v="67"/>
  </r>
  <r>
    <x v="213"/>
    <x v="60"/>
    <x v="67"/>
  </r>
  <r>
    <x v="213"/>
    <x v="61"/>
    <x v="67"/>
  </r>
  <r>
    <x v="213"/>
    <x v="62"/>
    <x v="67"/>
  </r>
  <r>
    <x v="213"/>
    <x v="63"/>
    <x v="67"/>
  </r>
  <r>
    <x v="213"/>
    <x v="64"/>
    <x v="11184"/>
  </r>
  <r>
    <x v="213"/>
    <x v="65"/>
    <x v="11186"/>
  </r>
  <r>
    <x v="213"/>
    <x v="66"/>
    <x v="67"/>
  </r>
  <r>
    <x v="213"/>
    <x v="67"/>
    <x v="67"/>
  </r>
  <r>
    <x v="213"/>
    <x v="68"/>
    <x v="67"/>
  </r>
  <r>
    <x v="213"/>
    <x v="69"/>
    <x v="67"/>
  </r>
  <r>
    <x v="214"/>
    <x v="1"/>
    <x v="723"/>
  </r>
  <r>
    <x v="214"/>
    <x v="2"/>
    <x v="5097"/>
  </r>
  <r>
    <x v="214"/>
    <x v="3"/>
    <x v="701"/>
  </r>
  <r>
    <x v="214"/>
    <x v="4"/>
    <x v="2135"/>
  </r>
  <r>
    <x v="214"/>
    <x v="5"/>
    <x v="3267"/>
  </r>
  <r>
    <x v="214"/>
    <x v="6"/>
    <x v="211"/>
  </r>
  <r>
    <x v="214"/>
    <x v="7"/>
    <x v="717"/>
  </r>
  <r>
    <x v="214"/>
    <x v="8"/>
    <x v="9688"/>
  </r>
  <r>
    <x v="214"/>
    <x v="9"/>
    <x v="1486"/>
  </r>
  <r>
    <x v="214"/>
    <x v="10"/>
    <x v="11187"/>
  </r>
  <r>
    <x v="214"/>
    <x v="11"/>
    <x v="2277"/>
  </r>
  <r>
    <x v="214"/>
    <x v="12"/>
    <x v="11188"/>
  </r>
  <r>
    <x v="214"/>
    <x v="13"/>
    <x v="10581"/>
  </r>
  <r>
    <x v="214"/>
    <x v="14"/>
    <x v="8366"/>
  </r>
  <r>
    <x v="214"/>
    <x v="15"/>
    <x v="11189"/>
  </r>
  <r>
    <x v="214"/>
    <x v="16"/>
    <x v="8450"/>
  </r>
  <r>
    <x v="214"/>
    <x v="17"/>
    <x v="6193"/>
  </r>
  <r>
    <x v="214"/>
    <x v="18"/>
    <x v="11190"/>
  </r>
  <r>
    <x v="214"/>
    <x v="19"/>
    <x v="3284"/>
  </r>
  <r>
    <x v="214"/>
    <x v="20"/>
    <x v="11191"/>
  </r>
  <r>
    <x v="214"/>
    <x v="21"/>
    <x v="11192"/>
  </r>
  <r>
    <x v="214"/>
    <x v="22"/>
    <x v="11193"/>
  </r>
  <r>
    <x v="214"/>
    <x v="23"/>
    <x v="11194"/>
  </r>
  <r>
    <x v="214"/>
    <x v="24"/>
    <x v="5863"/>
  </r>
  <r>
    <x v="214"/>
    <x v="25"/>
    <x v="11195"/>
  </r>
  <r>
    <x v="214"/>
    <x v="26"/>
    <x v="11196"/>
  </r>
  <r>
    <x v="214"/>
    <x v="27"/>
    <x v="11197"/>
  </r>
  <r>
    <x v="214"/>
    <x v="28"/>
    <x v="2347"/>
  </r>
  <r>
    <x v="214"/>
    <x v="29"/>
    <x v="8348"/>
  </r>
  <r>
    <x v="214"/>
    <x v="30"/>
    <x v="649"/>
  </r>
  <r>
    <x v="214"/>
    <x v="31"/>
    <x v="11198"/>
  </r>
  <r>
    <x v="214"/>
    <x v="32"/>
    <x v="11199"/>
  </r>
  <r>
    <x v="214"/>
    <x v="33"/>
    <x v="11200"/>
  </r>
  <r>
    <x v="214"/>
    <x v="34"/>
    <x v="11201"/>
  </r>
  <r>
    <x v="214"/>
    <x v="35"/>
    <x v="11202"/>
  </r>
  <r>
    <x v="214"/>
    <x v="36"/>
    <x v="11203"/>
  </r>
  <r>
    <x v="214"/>
    <x v="37"/>
    <x v="11204"/>
  </r>
  <r>
    <x v="214"/>
    <x v="38"/>
    <x v="11205"/>
  </r>
  <r>
    <x v="214"/>
    <x v="39"/>
    <x v="3291"/>
  </r>
  <r>
    <x v="214"/>
    <x v="40"/>
    <x v="11206"/>
  </r>
  <r>
    <x v="214"/>
    <x v="41"/>
    <x v="11207"/>
  </r>
  <r>
    <x v="214"/>
    <x v="42"/>
    <x v="11208"/>
  </r>
  <r>
    <x v="214"/>
    <x v="43"/>
    <x v="11209"/>
  </r>
  <r>
    <x v="214"/>
    <x v="44"/>
    <x v="11210"/>
  </r>
  <r>
    <x v="214"/>
    <x v="45"/>
    <x v="11211"/>
  </r>
  <r>
    <x v="214"/>
    <x v="46"/>
    <x v="11212"/>
  </r>
  <r>
    <x v="214"/>
    <x v="47"/>
    <x v="11213"/>
  </r>
  <r>
    <x v="214"/>
    <x v="48"/>
    <x v="8192"/>
  </r>
  <r>
    <x v="214"/>
    <x v="49"/>
    <x v="11214"/>
  </r>
  <r>
    <x v="214"/>
    <x v="50"/>
    <x v="11215"/>
  </r>
  <r>
    <x v="214"/>
    <x v="51"/>
    <x v="11216"/>
  </r>
  <r>
    <x v="214"/>
    <x v="52"/>
    <x v="11217"/>
  </r>
  <r>
    <x v="214"/>
    <x v="53"/>
    <x v="11218"/>
  </r>
  <r>
    <x v="214"/>
    <x v="54"/>
    <x v="11219"/>
  </r>
  <r>
    <x v="214"/>
    <x v="55"/>
    <x v="3596"/>
  </r>
  <r>
    <x v="214"/>
    <x v="56"/>
    <x v="3761"/>
  </r>
  <r>
    <x v="214"/>
    <x v="57"/>
    <x v="11220"/>
  </r>
  <r>
    <x v="214"/>
    <x v="58"/>
    <x v="10838"/>
  </r>
  <r>
    <x v="214"/>
    <x v="59"/>
    <x v="11221"/>
  </r>
  <r>
    <x v="214"/>
    <x v="60"/>
    <x v="11222"/>
  </r>
  <r>
    <x v="214"/>
    <x v="61"/>
    <x v="11223"/>
  </r>
  <r>
    <x v="214"/>
    <x v="62"/>
    <x v="11224"/>
  </r>
  <r>
    <x v="214"/>
    <x v="63"/>
    <x v="11225"/>
  </r>
  <r>
    <x v="214"/>
    <x v="64"/>
    <x v="11226"/>
  </r>
  <r>
    <x v="214"/>
    <x v="65"/>
    <x v="11227"/>
  </r>
  <r>
    <x v="214"/>
    <x v="66"/>
    <x v="11228"/>
  </r>
  <r>
    <x v="214"/>
    <x v="67"/>
    <x v="11229"/>
  </r>
  <r>
    <x v="214"/>
    <x v="68"/>
    <x v="11230"/>
  </r>
  <r>
    <x v="214"/>
    <x v="69"/>
    <x v="11231"/>
  </r>
  <r>
    <x v="215"/>
    <x v="1"/>
    <x v="1938"/>
  </r>
  <r>
    <x v="215"/>
    <x v="2"/>
    <x v="2328"/>
  </r>
  <r>
    <x v="215"/>
    <x v="3"/>
    <x v="468"/>
  </r>
  <r>
    <x v="215"/>
    <x v="4"/>
    <x v="293"/>
  </r>
  <r>
    <x v="215"/>
    <x v="5"/>
    <x v="1607"/>
  </r>
  <r>
    <x v="215"/>
    <x v="6"/>
    <x v="293"/>
  </r>
  <r>
    <x v="215"/>
    <x v="7"/>
    <x v="2283"/>
  </r>
  <r>
    <x v="215"/>
    <x v="8"/>
    <x v="215"/>
  </r>
  <r>
    <x v="215"/>
    <x v="9"/>
    <x v="472"/>
  </r>
  <r>
    <x v="215"/>
    <x v="10"/>
    <x v="1179"/>
  </r>
  <r>
    <x v="215"/>
    <x v="11"/>
    <x v="204"/>
  </r>
  <r>
    <x v="215"/>
    <x v="12"/>
    <x v="465"/>
  </r>
  <r>
    <x v="215"/>
    <x v="13"/>
    <x v="1181"/>
  </r>
  <r>
    <x v="215"/>
    <x v="14"/>
    <x v="377"/>
  </r>
  <r>
    <x v="215"/>
    <x v="15"/>
    <x v="2331"/>
  </r>
  <r>
    <x v="215"/>
    <x v="16"/>
    <x v="5411"/>
  </r>
  <r>
    <x v="215"/>
    <x v="17"/>
    <x v="8034"/>
  </r>
  <r>
    <x v="215"/>
    <x v="18"/>
    <x v="42"/>
  </r>
  <r>
    <x v="215"/>
    <x v="19"/>
    <x v="7605"/>
  </r>
  <r>
    <x v="215"/>
    <x v="20"/>
    <x v="5911"/>
  </r>
  <r>
    <x v="215"/>
    <x v="21"/>
    <x v="2525"/>
  </r>
  <r>
    <x v="215"/>
    <x v="22"/>
    <x v="7806"/>
  </r>
  <r>
    <x v="215"/>
    <x v="23"/>
    <x v="5126"/>
  </r>
  <r>
    <x v="215"/>
    <x v="24"/>
    <x v="8270"/>
  </r>
  <r>
    <x v="215"/>
    <x v="25"/>
    <x v="8202"/>
  </r>
  <r>
    <x v="215"/>
    <x v="26"/>
    <x v="5119"/>
  </r>
  <r>
    <x v="215"/>
    <x v="27"/>
    <x v="5895"/>
  </r>
  <r>
    <x v="215"/>
    <x v="28"/>
    <x v="5909"/>
  </r>
  <r>
    <x v="215"/>
    <x v="29"/>
    <x v="11232"/>
  </r>
  <r>
    <x v="215"/>
    <x v="30"/>
    <x v="3511"/>
  </r>
  <r>
    <x v="215"/>
    <x v="31"/>
    <x v="11233"/>
  </r>
  <r>
    <x v="215"/>
    <x v="32"/>
    <x v="8271"/>
  </r>
  <r>
    <x v="215"/>
    <x v="33"/>
    <x v="8341"/>
  </r>
  <r>
    <x v="215"/>
    <x v="34"/>
    <x v="11234"/>
  </r>
  <r>
    <x v="215"/>
    <x v="35"/>
    <x v="397"/>
  </r>
  <r>
    <x v="215"/>
    <x v="36"/>
    <x v="11235"/>
  </r>
  <r>
    <x v="215"/>
    <x v="37"/>
    <x v="29"/>
  </r>
  <r>
    <x v="215"/>
    <x v="38"/>
    <x v="29"/>
  </r>
  <r>
    <x v="215"/>
    <x v="39"/>
    <x v="8255"/>
  </r>
  <r>
    <x v="215"/>
    <x v="40"/>
    <x v="11236"/>
  </r>
  <r>
    <x v="215"/>
    <x v="41"/>
    <x v="6182"/>
  </r>
  <r>
    <x v="215"/>
    <x v="42"/>
    <x v="11237"/>
  </r>
  <r>
    <x v="215"/>
    <x v="43"/>
    <x v="11238"/>
  </r>
  <r>
    <x v="215"/>
    <x v="44"/>
    <x v="7610"/>
  </r>
  <r>
    <x v="215"/>
    <x v="45"/>
    <x v="11239"/>
  </r>
  <r>
    <x v="215"/>
    <x v="46"/>
    <x v="11240"/>
  </r>
  <r>
    <x v="215"/>
    <x v="47"/>
    <x v="3017"/>
  </r>
  <r>
    <x v="215"/>
    <x v="48"/>
    <x v="3538"/>
  </r>
  <r>
    <x v="215"/>
    <x v="49"/>
    <x v="3538"/>
  </r>
  <r>
    <x v="215"/>
    <x v="50"/>
    <x v="11241"/>
  </r>
  <r>
    <x v="215"/>
    <x v="51"/>
    <x v="11242"/>
  </r>
  <r>
    <x v="215"/>
    <x v="52"/>
    <x v="5989"/>
  </r>
  <r>
    <x v="215"/>
    <x v="53"/>
    <x v="2987"/>
  </r>
  <r>
    <x v="215"/>
    <x v="54"/>
    <x v="8366"/>
  </r>
  <r>
    <x v="215"/>
    <x v="55"/>
    <x v="2990"/>
  </r>
  <r>
    <x v="215"/>
    <x v="56"/>
    <x v="11243"/>
  </r>
  <r>
    <x v="215"/>
    <x v="57"/>
    <x v="11244"/>
  </r>
  <r>
    <x v="215"/>
    <x v="58"/>
    <x v="29"/>
  </r>
  <r>
    <x v="215"/>
    <x v="59"/>
    <x v="11245"/>
  </r>
  <r>
    <x v="215"/>
    <x v="60"/>
    <x v="11246"/>
  </r>
  <r>
    <x v="215"/>
    <x v="61"/>
    <x v="6943"/>
  </r>
  <r>
    <x v="215"/>
    <x v="62"/>
    <x v="1458"/>
  </r>
  <r>
    <x v="215"/>
    <x v="63"/>
    <x v="11247"/>
  </r>
  <r>
    <x v="215"/>
    <x v="64"/>
    <x v="5943"/>
  </r>
  <r>
    <x v="215"/>
    <x v="65"/>
    <x v="4282"/>
  </r>
  <r>
    <x v="215"/>
    <x v="66"/>
    <x v="7599"/>
  </r>
  <r>
    <x v="215"/>
    <x v="67"/>
    <x v="11248"/>
  </r>
  <r>
    <x v="215"/>
    <x v="68"/>
    <x v="11249"/>
  </r>
  <r>
    <x v="215"/>
    <x v="69"/>
    <x v="11250"/>
  </r>
  <r>
    <x v="216"/>
    <x v="1"/>
    <x v="279"/>
  </r>
  <r>
    <x v="216"/>
    <x v="2"/>
    <x v="279"/>
  </r>
  <r>
    <x v="216"/>
    <x v="3"/>
    <x v="279"/>
  </r>
  <r>
    <x v="216"/>
    <x v="4"/>
    <x v="279"/>
  </r>
  <r>
    <x v="216"/>
    <x v="5"/>
    <x v="279"/>
  </r>
  <r>
    <x v="216"/>
    <x v="6"/>
    <x v="279"/>
  </r>
  <r>
    <x v="216"/>
    <x v="7"/>
    <x v="279"/>
  </r>
  <r>
    <x v="216"/>
    <x v="8"/>
    <x v="279"/>
  </r>
  <r>
    <x v="216"/>
    <x v="9"/>
    <x v="279"/>
  </r>
  <r>
    <x v="216"/>
    <x v="10"/>
    <x v="279"/>
  </r>
  <r>
    <x v="216"/>
    <x v="11"/>
    <x v="282"/>
  </r>
  <r>
    <x v="216"/>
    <x v="12"/>
    <x v="279"/>
  </r>
  <r>
    <x v="216"/>
    <x v="13"/>
    <x v="369"/>
  </r>
  <r>
    <x v="216"/>
    <x v="14"/>
    <x v="369"/>
  </r>
  <r>
    <x v="216"/>
    <x v="15"/>
    <x v="461"/>
  </r>
  <r>
    <x v="216"/>
    <x v="16"/>
    <x v="71"/>
  </r>
  <r>
    <x v="216"/>
    <x v="17"/>
    <x v="1900"/>
  </r>
  <r>
    <x v="216"/>
    <x v="18"/>
    <x v="729"/>
  </r>
  <r>
    <x v="216"/>
    <x v="19"/>
    <x v="732"/>
  </r>
  <r>
    <x v="216"/>
    <x v="20"/>
    <x v="2282"/>
  </r>
  <r>
    <x v="216"/>
    <x v="21"/>
    <x v="1179"/>
  </r>
  <r>
    <x v="216"/>
    <x v="22"/>
    <x v="1028"/>
  </r>
  <r>
    <x v="216"/>
    <x v="23"/>
    <x v="1901"/>
  </r>
  <r>
    <x v="216"/>
    <x v="24"/>
    <x v="474"/>
  </r>
  <r>
    <x v="216"/>
    <x v="25"/>
    <x v="293"/>
  </r>
  <r>
    <x v="216"/>
    <x v="26"/>
    <x v="1607"/>
  </r>
  <r>
    <x v="216"/>
    <x v="27"/>
    <x v="1177"/>
  </r>
  <r>
    <x v="216"/>
    <x v="28"/>
    <x v="2283"/>
  </r>
  <r>
    <x v="216"/>
    <x v="29"/>
    <x v="1608"/>
  </r>
  <r>
    <x v="216"/>
    <x v="30"/>
    <x v="697"/>
  </r>
  <r>
    <x v="216"/>
    <x v="31"/>
    <x v="374"/>
  </r>
  <r>
    <x v="216"/>
    <x v="32"/>
    <x v="721"/>
  </r>
  <r>
    <x v="216"/>
    <x v="33"/>
    <x v="721"/>
  </r>
  <r>
    <x v="216"/>
    <x v="34"/>
    <x v="470"/>
  </r>
  <r>
    <x v="216"/>
    <x v="35"/>
    <x v="1177"/>
  </r>
  <r>
    <x v="216"/>
    <x v="36"/>
    <x v="1608"/>
  </r>
  <r>
    <x v="216"/>
    <x v="37"/>
    <x v="1180"/>
  </r>
  <r>
    <x v="216"/>
    <x v="38"/>
    <x v="721"/>
  </r>
  <r>
    <x v="216"/>
    <x v="39"/>
    <x v="721"/>
  </r>
  <r>
    <x v="216"/>
    <x v="40"/>
    <x v="721"/>
  </r>
  <r>
    <x v="216"/>
    <x v="41"/>
    <x v="4220"/>
  </r>
  <r>
    <x v="216"/>
    <x v="42"/>
    <x v="4216"/>
  </r>
  <r>
    <x v="216"/>
    <x v="43"/>
    <x v="2335"/>
  </r>
  <r>
    <x v="216"/>
    <x v="44"/>
    <x v="722"/>
  </r>
  <r>
    <x v="216"/>
    <x v="45"/>
    <x v="5112"/>
  </r>
  <r>
    <x v="216"/>
    <x v="46"/>
    <x v="5122"/>
  </r>
  <r>
    <x v="216"/>
    <x v="47"/>
    <x v="6048"/>
  </r>
  <r>
    <x v="216"/>
    <x v="48"/>
    <x v="219"/>
  </r>
  <r>
    <x v="216"/>
    <x v="49"/>
    <x v="1978"/>
  </r>
  <r>
    <x v="216"/>
    <x v="50"/>
    <x v="2140"/>
  </r>
  <r>
    <x v="216"/>
    <x v="51"/>
    <x v="7625"/>
  </r>
  <r>
    <x v="216"/>
    <x v="52"/>
    <x v="10061"/>
  </r>
  <r>
    <x v="216"/>
    <x v="53"/>
    <x v="4222"/>
  </r>
  <r>
    <x v="216"/>
    <x v="54"/>
    <x v="5915"/>
  </r>
  <r>
    <x v="216"/>
    <x v="55"/>
    <x v="5117"/>
  </r>
  <r>
    <x v="216"/>
    <x v="56"/>
    <x v="2138"/>
  </r>
  <r>
    <x v="216"/>
    <x v="57"/>
    <x v="2138"/>
  </r>
  <r>
    <x v="216"/>
    <x v="58"/>
    <x v="5100"/>
  </r>
  <r>
    <x v="216"/>
    <x v="59"/>
    <x v="7916"/>
  </r>
  <r>
    <x v="216"/>
    <x v="60"/>
    <x v="1037"/>
  </r>
  <r>
    <x v="216"/>
    <x v="61"/>
    <x v="1185"/>
  </r>
  <r>
    <x v="216"/>
    <x v="62"/>
    <x v="2432"/>
  </r>
  <r>
    <x v="216"/>
    <x v="63"/>
    <x v="2979"/>
  </r>
  <r>
    <x v="216"/>
    <x v="64"/>
    <x v="3560"/>
  </r>
  <r>
    <x v="216"/>
    <x v="65"/>
    <x v="5889"/>
  </r>
  <r>
    <x v="216"/>
    <x v="66"/>
    <x v="5890"/>
  </r>
  <r>
    <x v="216"/>
    <x v="67"/>
    <x v="9688"/>
  </r>
  <r>
    <x v="216"/>
    <x v="68"/>
    <x v="8261"/>
  </r>
  <r>
    <x v="216"/>
    <x v="69"/>
    <x v="11251"/>
  </r>
  <r>
    <x v="217"/>
    <x v="153"/>
    <x v="282"/>
  </r>
  <r>
    <x v="217"/>
    <x v="158"/>
    <x v="1887"/>
  </r>
  <r>
    <x v="217"/>
    <x v="159"/>
    <x v="283"/>
  </r>
  <r>
    <x v="217"/>
    <x v="160"/>
    <x v="283"/>
  </r>
  <r>
    <x v="217"/>
    <x v="161"/>
    <x v="71"/>
  </r>
  <r>
    <x v="217"/>
    <x v="162"/>
    <x v="284"/>
  </r>
  <r>
    <x v="217"/>
    <x v="163"/>
    <x v="286"/>
  </r>
  <r>
    <x v="217"/>
    <x v="164"/>
    <x v="452"/>
  </r>
  <r>
    <x v="217"/>
    <x v="165"/>
    <x v="71"/>
  </r>
  <r>
    <x v="217"/>
    <x v="166"/>
    <x v="71"/>
  </r>
  <r>
    <x v="217"/>
    <x v="167"/>
    <x v="288"/>
  </r>
  <r>
    <x v="217"/>
    <x v="168"/>
    <x v="1604"/>
  </r>
  <r>
    <x v="217"/>
    <x v="169"/>
    <x v="1900"/>
  </r>
  <r>
    <x v="217"/>
    <x v="170"/>
    <x v="1891"/>
  </r>
  <r>
    <x v="217"/>
    <x v="171"/>
    <x v="1891"/>
  </r>
  <r>
    <x v="217"/>
    <x v="172"/>
    <x v="729"/>
  </r>
  <r>
    <x v="217"/>
    <x v="173"/>
    <x v="1607"/>
  </r>
  <r>
    <x v="217"/>
    <x v="174"/>
    <x v="2329"/>
  </r>
  <r>
    <x v="217"/>
    <x v="175"/>
    <x v="385"/>
  </r>
  <r>
    <x v="217"/>
    <x v="176"/>
    <x v="698"/>
  </r>
  <r>
    <x v="217"/>
    <x v="177"/>
    <x v="375"/>
  </r>
  <r>
    <x v="217"/>
    <x v="178"/>
    <x v="1485"/>
  </r>
  <r>
    <x v="217"/>
    <x v="179"/>
    <x v="5413"/>
  </r>
  <r>
    <x v="217"/>
    <x v="180"/>
    <x v="1038"/>
  </r>
  <r>
    <x v="217"/>
    <x v="181"/>
    <x v="2136"/>
  </r>
  <r>
    <x v="217"/>
    <x v="182"/>
    <x v="2136"/>
  </r>
  <r>
    <x v="217"/>
    <x v="183"/>
    <x v="3543"/>
  </r>
  <r>
    <x v="217"/>
    <x v="184"/>
    <x v="5112"/>
  </r>
  <r>
    <x v="217"/>
    <x v="185"/>
    <x v="8035"/>
  </r>
  <r>
    <x v="217"/>
    <x v="186"/>
    <x v="3543"/>
  </r>
  <r>
    <x v="217"/>
    <x v="187"/>
    <x v="2523"/>
  </r>
  <r>
    <x v="217"/>
    <x v="188"/>
    <x v="4217"/>
  </r>
  <r>
    <x v="217"/>
    <x v="189"/>
    <x v="5831"/>
  </r>
  <r>
    <x v="217"/>
    <x v="190"/>
    <x v="5415"/>
  </r>
  <r>
    <x v="217"/>
    <x v="191"/>
    <x v="5127"/>
  </r>
  <r>
    <x v="217"/>
    <x v="192"/>
    <x v="736"/>
  </r>
  <r>
    <x v="217"/>
    <x v="193"/>
    <x v="2278"/>
  </r>
  <r>
    <x v="217"/>
    <x v="194"/>
    <x v="2342"/>
  </r>
  <r>
    <x v="217"/>
    <x v="195"/>
    <x v="3564"/>
  </r>
  <r>
    <x v="217"/>
    <x v="196"/>
    <x v="1043"/>
  </r>
  <r>
    <x v="217"/>
    <x v="197"/>
    <x v="2683"/>
  </r>
  <r>
    <x v="217"/>
    <x v="198"/>
    <x v="8031"/>
  </r>
  <r>
    <x v="217"/>
    <x v="199"/>
    <x v="10822"/>
  </r>
  <r>
    <x v="217"/>
    <x v="200"/>
    <x v="11252"/>
  </r>
  <r>
    <x v="217"/>
    <x v="201"/>
    <x v="4512"/>
  </r>
  <r>
    <x v="217"/>
    <x v="202"/>
    <x v="8379"/>
  </r>
  <r>
    <x v="217"/>
    <x v="203"/>
    <x v="6055"/>
  </r>
  <r>
    <x v="217"/>
    <x v="204"/>
    <x v="6523"/>
  </r>
  <r>
    <x v="217"/>
    <x v="205"/>
    <x v="2508"/>
  </r>
  <r>
    <x v="217"/>
    <x v="206"/>
    <x v="1553"/>
  </r>
  <r>
    <x v="217"/>
    <x v="207"/>
    <x v="8659"/>
  </r>
  <r>
    <x v="217"/>
    <x v="208"/>
    <x v="5438"/>
  </r>
  <r>
    <x v="217"/>
    <x v="209"/>
    <x v="237"/>
  </r>
  <r>
    <x v="217"/>
    <x v="210"/>
    <x v="2708"/>
  </r>
  <r>
    <x v="217"/>
    <x v="211"/>
    <x v="3575"/>
  </r>
  <r>
    <x v="217"/>
    <x v="212"/>
    <x v="2708"/>
  </r>
  <r>
    <x v="217"/>
    <x v="213"/>
    <x v="513"/>
  </r>
  <r>
    <x v="217"/>
    <x v="214"/>
    <x v="11253"/>
  </r>
  <r>
    <x v="217"/>
    <x v="215"/>
    <x v="11254"/>
  </r>
  <r>
    <x v="217"/>
    <x v="216"/>
    <x v="8210"/>
  </r>
  <r>
    <x v="217"/>
    <x v="217"/>
    <x v="514"/>
  </r>
  <r>
    <x v="217"/>
    <x v="218"/>
    <x v="11255"/>
  </r>
  <r>
    <x v="217"/>
    <x v="219"/>
    <x v="7524"/>
  </r>
  <r>
    <x v="217"/>
    <x v="220"/>
    <x v="11256"/>
  </r>
  <r>
    <x v="217"/>
    <x v="221"/>
    <x v="891"/>
  </r>
  <r>
    <x v="217"/>
    <x v="222"/>
    <x v="11257"/>
  </r>
  <r>
    <x v="217"/>
    <x v="223"/>
    <x v="11258"/>
  </r>
  <r>
    <x v="217"/>
    <x v="224"/>
    <x v="6070"/>
  </r>
  <r>
    <x v="217"/>
    <x v="225"/>
    <x v="2537"/>
  </r>
  <r>
    <x v="217"/>
    <x v="226"/>
    <x v="6594"/>
  </r>
  <r>
    <x v="217"/>
    <x v="227"/>
    <x v="11259"/>
  </r>
  <r>
    <x v="217"/>
    <x v="228"/>
    <x v="3598"/>
  </r>
  <r>
    <x v="217"/>
    <x v="229"/>
    <x v="11260"/>
  </r>
  <r>
    <x v="217"/>
    <x v="230"/>
    <x v="10716"/>
  </r>
  <r>
    <x v="217"/>
    <x v="231"/>
    <x v="3108"/>
  </r>
  <r>
    <x v="217"/>
    <x v="232"/>
    <x v="11261"/>
  </r>
  <r>
    <x v="217"/>
    <x v="233"/>
    <x v="11054"/>
  </r>
  <r>
    <x v="217"/>
    <x v="234"/>
    <x v="11262"/>
  </r>
  <r>
    <x v="217"/>
    <x v="235"/>
    <x v="11261"/>
  </r>
  <r>
    <x v="217"/>
    <x v="236"/>
    <x v="6344"/>
  </r>
  <r>
    <x v="217"/>
    <x v="237"/>
    <x v="11263"/>
  </r>
  <r>
    <x v="217"/>
    <x v="238"/>
    <x v="1714"/>
  </r>
  <r>
    <x v="217"/>
    <x v="239"/>
    <x v="11264"/>
  </r>
  <r>
    <x v="217"/>
    <x v="240"/>
    <x v="6216"/>
  </r>
  <r>
    <x v="217"/>
    <x v="241"/>
    <x v="504"/>
  </r>
  <r>
    <x v="217"/>
    <x v="242"/>
    <x v="11265"/>
  </r>
  <r>
    <x v="217"/>
    <x v="243"/>
    <x v="11266"/>
  </r>
  <r>
    <x v="217"/>
    <x v="244"/>
    <x v="11267"/>
  </r>
  <r>
    <x v="217"/>
    <x v="245"/>
    <x v="11268"/>
  </r>
  <r>
    <x v="217"/>
    <x v="246"/>
    <x v="7377"/>
  </r>
  <r>
    <x v="217"/>
    <x v="247"/>
    <x v="11269"/>
  </r>
  <r>
    <x v="217"/>
    <x v="248"/>
    <x v="11270"/>
  </r>
  <r>
    <x v="217"/>
    <x v="249"/>
    <x v="11271"/>
  </r>
  <r>
    <x v="217"/>
    <x v="250"/>
    <x v="11272"/>
  </r>
  <r>
    <x v="217"/>
    <x v="251"/>
    <x v="11273"/>
  </r>
  <r>
    <x v="217"/>
    <x v="252"/>
    <x v="11274"/>
  </r>
  <r>
    <x v="217"/>
    <x v="253"/>
    <x v="11275"/>
  </r>
  <r>
    <x v="217"/>
    <x v="254"/>
    <x v="11276"/>
  </r>
  <r>
    <x v="217"/>
    <x v="255"/>
    <x v="1746"/>
  </r>
  <r>
    <x v="217"/>
    <x v="256"/>
    <x v="11277"/>
  </r>
  <r>
    <x v="217"/>
    <x v="257"/>
    <x v="11278"/>
  </r>
  <r>
    <x v="217"/>
    <x v="258"/>
    <x v="11279"/>
  </r>
  <r>
    <x v="217"/>
    <x v="259"/>
    <x v="11280"/>
  </r>
  <r>
    <x v="217"/>
    <x v="260"/>
    <x v="3978"/>
  </r>
  <r>
    <x v="217"/>
    <x v="261"/>
    <x v="3163"/>
  </r>
  <r>
    <x v="217"/>
    <x v="262"/>
    <x v="11281"/>
  </r>
  <r>
    <x v="217"/>
    <x v="263"/>
    <x v="11282"/>
  </r>
  <r>
    <x v="217"/>
    <x v="264"/>
    <x v="11283"/>
  </r>
  <r>
    <x v="217"/>
    <x v="265"/>
    <x v="531"/>
  </r>
  <r>
    <x v="217"/>
    <x v="266"/>
    <x v="11284"/>
  </r>
  <r>
    <x v="217"/>
    <x v="267"/>
    <x v="11285"/>
  </r>
  <r>
    <x v="217"/>
    <x v="0"/>
    <x v="11286"/>
  </r>
  <r>
    <x v="217"/>
    <x v="1"/>
    <x v="11287"/>
  </r>
  <r>
    <x v="217"/>
    <x v="2"/>
    <x v="11288"/>
  </r>
  <r>
    <x v="217"/>
    <x v="3"/>
    <x v="11289"/>
  </r>
  <r>
    <x v="217"/>
    <x v="4"/>
    <x v="11290"/>
  </r>
  <r>
    <x v="217"/>
    <x v="5"/>
    <x v="3776"/>
  </r>
  <r>
    <x v="217"/>
    <x v="6"/>
    <x v="11291"/>
  </r>
  <r>
    <x v="217"/>
    <x v="7"/>
    <x v="11292"/>
  </r>
  <r>
    <x v="217"/>
    <x v="8"/>
    <x v="11293"/>
  </r>
  <r>
    <x v="217"/>
    <x v="9"/>
    <x v="11294"/>
  </r>
  <r>
    <x v="217"/>
    <x v="10"/>
    <x v="11295"/>
  </r>
  <r>
    <x v="217"/>
    <x v="11"/>
    <x v="11296"/>
  </r>
  <r>
    <x v="217"/>
    <x v="12"/>
    <x v="11297"/>
  </r>
  <r>
    <x v="217"/>
    <x v="13"/>
    <x v="11298"/>
  </r>
  <r>
    <x v="217"/>
    <x v="14"/>
    <x v="11299"/>
  </r>
  <r>
    <x v="217"/>
    <x v="15"/>
    <x v="11300"/>
  </r>
  <r>
    <x v="217"/>
    <x v="16"/>
    <x v="11301"/>
  </r>
  <r>
    <x v="217"/>
    <x v="17"/>
    <x v="11302"/>
  </r>
  <r>
    <x v="217"/>
    <x v="18"/>
    <x v="11303"/>
  </r>
  <r>
    <x v="217"/>
    <x v="19"/>
    <x v="11304"/>
  </r>
  <r>
    <x v="217"/>
    <x v="20"/>
    <x v="11305"/>
  </r>
  <r>
    <x v="217"/>
    <x v="21"/>
    <x v="11306"/>
  </r>
  <r>
    <x v="217"/>
    <x v="22"/>
    <x v="11307"/>
  </r>
  <r>
    <x v="217"/>
    <x v="23"/>
    <x v="11308"/>
  </r>
  <r>
    <x v="217"/>
    <x v="24"/>
    <x v="11309"/>
  </r>
  <r>
    <x v="217"/>
    <x v="25"/>
    <x v="11310"/>
  </r>
  <r>
    <x v="217"/>
    <x v="26"/>
    <x v="11311"/>
  </r>
  <r>
    <x v="217"/>
    <x v="27"/>
    <x v="11312"/>
  </r>
  <r>
    <x v="217"/>
    <x v="28"/>
    <x v="11313"/>
  </r>
  <r>
    <x v="217"/>
    <x v="29"/>
    <x v="11314"/>
  </r>
  <r>
    <x v="217"/>
    <x v="30"/>
    <x v="11315"/>
  </r>
  <r>
    <x v="217"/>
    <x v="31"/>
    <x v="11316"/>
  </r>
  <r>
    <x v="217"/>
    <x v="32"/>
    <x v="11317"/>
  </r>
  <r>
    <x v="217"/>
    <x v="33"/>
    <x v="11318"/>
  </r>
  <r>
    <x v="217"/>
    <x v="34"/>
    <x v="11319"/>
  </r>
  <r>
    <x v="217"/>
    <x v="35"/>
    <x v="11320"/>
  </r>
  <r>
    <x v="217"/>
    <x v="36"/>
    <x v="11321"/>
  </r>
  <r>
    <x v="217"/>
    <x v="37"/>
    <x v="11322"/>
  </r>
  <r>
    <x v="217"/>
    <x v="38"/>
    <x v="11323"/>
  </r>
  <r>
    <x v="217"/>
    <x v="39"/>
    <x v="11324"/>
  </r>
  <r>
    <x v="217"/>
    <x v="40"/>
    <x v="11325"/>
  </r>
  <r>
    <x v="217"/>
    <x v="41"/>
    <x v="11326"/>
  </r>
  <r>
    <x v="217"/>
    <x v="42"/>
    <x v="11327"/>
  </r>
  <r>
    <x v="217"/>
    <x v="43"/>
    <x v="11328"/>
  </r>
  <r>
    <x v="217"/>
    <x v="44"/>
    <x v="11329"/>
  </r>
  <r>
    <x v="217"/>
    <x v="45"/>
    <x v="11330"/>
  </r>
  <r>
    <x v="217"/>
    <x v="46"/>
    <x v="11331"/>
  </r>
  <r>
    <x v="217"/>
    <x v="47"/>
    <x v="11332"/>
  </r>
  <r>
    <x v="217"/>
    <x v="48"/>
    <x v="11333"/>
  </r>
  <r>
    <x v="217"/>
    <x v="49"/>
    <x v="11334"/>
  </r>
  <r>
    <x v="217"/>
    <x v="50"/>
    <x v="11335"/>
  </r>
  <r>
    <x v="217"/>
    <x v="51"/>
    <x v="11336"/>
  </r>
  <r>
    <x v="217"/>
    <x v="52"/>
    <x v="11337"/>
  </r>
  <r>
    <x v="217"/>
    <x v="53"/>
    <x v="11338"/>
  </r>
  <r>
    <x v="217"/>
    <x v="54"/>
    <x v="11339"/>
  </r>
  <r>
    <x v="217"/>
    <x v="55"/>
    <x v="11340"/>
  </r>
  <r>
    <x v="217"/>
    <x v="56"/>
    <x v="11341"/>
  </r>
  <r>
    <x v="217"/>
    <x v="57"/>
    <x v="11342"/>
  </r>
  <r>
    <x v="217"/>
    <x v="58"/>
    <x v="11343"/>
  </r>
  <r>
    <x v="217"/>
    <x v="59"/>
    <x v="11344"/>
  </r>
  <r>
    <x v="217"/>
    <x v="60"/>
    <x v="11345"/>
  </r>
  <r>
    <x v="217"/>
    <x v="61"/>
    <x v="11346"/>
  </r>
  <r>
    <x v="217"/>
    <x v="62"/>
    <x v="11347"/>
  </r>
  <r>
    <x v="217"/>
    <x v="63"/>
    <x v="11348"/>
  </r>
  <r>
    <x v="217"/>
    <x v="64"/>
    <x v="11349"/>
  </r>
  <r>
    <x v="217"/>
    <x v="65"/>
    <x v="11350"/>
  </r>
  <r>
    <x v="217"/>
    <x v="66"/>
    <x v="11351"/>
  </r>
  <r>
    <x v="217"/>
    <x v="67"/>
    <x v="11352"/>
  </r>
  <r>
    <x v="217"/>
    <x v="68"/>
    <x v="11353"/>
  </r>
  <r>
    <x v="217"/>
    <x v="69"/>
    <x v="11354"/>
  </r>
  <r>
    <x v="218"/>
    <x v="177"/>
    <x v="457"/>
  </r>
  <r>
    <x v="218"/>
    <x v="178"/>
    <x v="1606"/>
  </r>
  <r>
    <x v="218"/>
    <x v="179"/>
    <x v="2282"/>
  </r>
  <r>
    <x v="218"/>
    <x v="180"/>
    <x v="372"/>
  </r>
  <r>
    <x v="218"/>
    <x v="181"/>
    <x v="295"/>
  </r>
  <r>
    <x v="218"/>
    <x v="182"/>
    <x v="295"/>
  </r>
  <r>
    <x v="218"/>
    <x v="183"/>
    <x v="1941"/>
  </r>
  <r>
    <x v="218"/>
    <x v="184"/>
    <x v="1029"/>
  </r>
  <r>
    <x v="218"/>
    <x v="185"/>
    <x v="11"/>
  </r>
  <r>
    <x v="218"/>
    <x v="186"/>
    <x v="725"/>
  </r>
  <r>
    <x v="218"/>
    <x v="187"/>
    <x v="3542"/>
  </r>
  <r>
    <x v="218"/>
    <x v="188"/>
    <x v="207"/>
  </r>
  <r>
    <x v="218"/>
    <x v="189"/>
    <x v="717"/>
  </r>
  <r>
    <x v="218"/>
    <x v="190"/>
    <x v="7916"/>
  </r>
  <r>
    <x v="218"/>
    <x v="191"/>
    <x v="2982"/>
  </r>
  <r>
    <x v="218"/>
    <x v="192"/>
    <x v="2140"/>
  </r>
  <r>
    <x v="218"/>
    <x v="193"/>
    <x v="1186"/>
  </r>
  <r>
    <x v="218"/>
    <x v="194"/>
    <x v="7476"/>
  </r>
  <r>
    <x v="218"/>
    <x v="195"/>
    <x v="3380"/>
  </r>
  <r>
    <x v="218"/>
    <x v="196"/>
    <x v="5833"/>
  </r>
  <r>
    <x v="218"/>
    <x v="197"/>
    <x v="2434"/>
  </r>
  <r>
    <x v="218"/>
    <x v="198"/>
    <x v="3561"/>
  </r>
  <r>
    <x v="218"/>
    <x v="199"/>
    <x v="6742"/>
  </r>
  <r>
    <x v="218"/>
    <x v="200"/>
    <x v="5918"/>
  </r>
  <r>
    <x v="218"/>
    <x v="201"/>
    <x v="1447"/>
  </r>
  <r>
    <x v="218"/>
    <x v="202"/>
    <x v="5835"/>
  </r>
  <r>
    <x v="218"/>
    <x v="203"/>
    <x v="1454"/>
  </r>
  <r>
    <x v="218"/>
    <x v="204"/>
    <x v="8037"/>
  </r>
  <r>
    <x v="218"/>
    <x v="205"/>
    <x v="256"/>
  </r>
  <r>
    <x v="218"/>
    <x v="206"/>
    <x v="8776"/>
  </r>
  <r>
    <x v="218"/>
    <x v="207"/>
    <x v="491"/>
  </r>
  <r>
    <x v="218"/>
    <x v="208"/>
    <x v="5840"/>
  </r>
  <r>
    <x v="218"/>
    <x v="209"/>
    <x v="3058"/>
  </r>
  <r>
    <x v="218"/>
    <x v="210"/>
    <x v="8275"/>
  </r>
  <r>
    <x v="218"/>
    <x v="211"/>
    <x v="11355"/>
  </r>
  <r>
    <x v="218"/>
    <x v="212"/>
    <x v="3058"/>
  </r>
  <r>
    <x v="218"/>
    <x v="213"/>
    <x v="3752"/>
  </r>
  <r>
    <x v="218"/>
    <x v="214"/>
    <x v="2154"/>
  </r>
  <r>
    <x v="218"/>
    <x v="215"/>
    <x v="5729"/>
  </r>
  <r>
    <x v="218"/>
    <x v="216"/>
    <x v="11356"/>
  </r>
  <r>
    <x v="218"/>
    <x v="217"/>
    <x v="11357"/>
  </r>
  <r>
    <x v="218"/>
    <x v="218"/>
    <x v="11358"/>
  </r>
  <r>
    <x v="218"/>
    <x v="219"/>
    <x v="11359"/>
  </r>
  <r>
    <x v="218"/>
    <x v="220"/>
    <x v="3384"/>
  </r>
  <r>
    <x v="218"/>
    <x v="221"/>
    <x v="271"/>
  </r>
  <r>
    <x v="218"/>
    <x v="222"/>
    <x v="4384"/>
  </r>
  <r>
    <x v="218"/>
    <x v="223"/>
    <x v="11360"/>
  </r>
  <r>
    <x v="218"/>
    <x v="224"/>
    <x v="744"/>
  </r>
  <r>
    <x v="218"/>
    <x v="225"/>
    <x v="11361"/>
  </r>
  <r>
    <x v="218"/>
    <x v="226"/>
    <x v="11362"/>
  </r>
  <r>
    <x v="218"/>
    <x v="227"/>
    <x v="3583"/>
  </r>
  <r>
    <x v="218"/>
    <x v="228"/>
    <x v="7351"/>
  </r>
  <r>
    <x v="218"/>
    <x v="229"/>
    <x v="9585"/>
  </r>
  <r>
    <x v="218"/>
    <x v="230"/>
    <x v="11363"/>
  </r>
  <r>
    <x v="218"/>
    <x v="231"/>
    <x v="11364"/>
  </r>
  <r>
    <x v="218"/>
    <x v="232"/>
    <x v="11365"/>
  </r>
  <r>
    <x v="218"/>
    <x v="233"/>
    <x v="3310"/>
  </r>
  <r>
    <x v="218"/>
    <x v="234"/>
    <x v="891"/>
  </r>
  <r>
    <x v="218"/>
    <x v="235"/>
    <x v="11366"/>
  </r>
  <r>
    <x v="218"/>
    <x v="236"/>
    <x v="11367"/>
  </r>
  <r>
    <x v="218"/>
    <x v="237"/>
    <x v="11368"/>
  </r>
  <r>
    <x v="218"/>
    <x v="238"/>
    <x v="2173"/>
  </r>
  <r>
    <x v="218"/>
    <x v="239"/>
    <x v="11369"/>
  </r>
  <r>
    <x v="218"/>
    <x v="240"/>
    <x v="11370"/>
  </r>
  <r>
    <x v="218"/>
    <x v="241"/>
    <x v="4289"/>
  </r>
  <r>
    <x v="218"/>
    <x v="242"/>
    <x v="11371"/>
  </r>
  <r>
    <x v="218"/>
    <x v="243"/>
    <x v="11369"/>
  </r>
  <r>
    <x v="218"/>
    <x v="244"/>
    <x v="11372"/>
  </r>
  <r>
    <x v="218"/>
    <x v="245"/>
    <x v="11373"/>
  </r>
  <r>
    <x v="218"/>
    <x v="246"/>
    <x v="7854"/>
  </r>
  <r>
    <x v="218"/>
    <x v="247"/>
    <x v="1718"/>
  </r>
  <r>
    <x v="218"/>
    <x v="248"/>
    <x v="11374"/>
  </r>
  <r>
    <x v="218"/>
    <x v="249"/>
    <x v="11375"/>
  </r>
  <r>
    <x v="218"/>
    <x v="250"/>
    <x v="11376"/>
  </r>
  <r>
    <x v="218"/>
    <x v="251"/>
    <x v="11377"/>
  </r>
  <r>
    <x v="218"/>
    <x v="252"/>
    <x v="11378"/>
  </r>
  <r>
    <x v="218"/>
    <x v="253"/>
    <x v="11379"/>
  </r>
  <r>
    <x v="218"/>
    <x v="254"/>
    <x v="11380"/>
  </r>
  <r>
    <x v="218"/>
    <x v="255"/>
    <x v="11381"/>
  </r>
  <r>
    <x v="218"/>
    <x v="256"/>
    <x v="11382"/>
  </r>
  <r>
    <x v="218"/>
    <x v="257"/>
    <x v="11383"/>
  </r>
  <r>
    <x v="218"/>
    <x v="258"/>
    <x v="6084"/>
  </r>
  <r>
    <x v="218"/>
    <x v="259"/>
    <x v="6219"/>
  </r>
  <r>
    <x v="218"/>
    <x v="260"/>
    <x v="11384"/>
  </r>
  <r>
    <x v="218"/>
    <x v="261"/>
    <x v="6341"/>
  </r>
  <r>
    <x v="218"/>
    <x v="262"/>
    <x v="11385"/>
  </r>
  <r>
    <x v="218"/>
    <x v="263"/>
    <x v="6336"/>
  </r>
  <r>
    <x v="218"/>
    <x v="264"/>
    <x v="2526"/>
  </r>
  <r>
    <x v="218"/>
    <x v="265"/>
    <x v="9786"/>
  </r>
  <r>
    <x v="218"/>
    <x v="266"/>
    <x v="11386"/>
  </r>
  <r>
    <x v="218"/>
    <x v="267"/>
    <x v="3588"/>
  </r>
  <r>
    <x v="218"/>
    <x v="0"/>
    <x v="6065"/>
  </r>
  <r>
    <x v="218"/>
    <x v="1"/>
    <x v="4290"/>
  </r>
  <r>
    <x v="218"/>
    <x v="2"/>
    <x v="6076"/>
  </r>
  <r>
    <x v="218"/>
    <x v="3"/>
    <x v="11387"/>
  </r>
  <r>
    <x v="218"/>
    <x v="4"/>
    <x v="11388"/>
  </r>
  <r>
    <x v="218"/>
    <x v="5"/>
    <x v="11389"/>
  </r>
  <r>
    <x v="218"/>
    <x v="6"/>
    <x v="3974"/>
  </r>
  <r>
    <x v="218"/>
    <x v="7"/>
    <x v="11390"/>
  </r>
  <r>
    <x v="218"/>
    <x v="8"/>
    <x v="1234"/>
  </r>
  <r>
    <x v="218"/>
    <x v="9"/>
    <x v="11391"/>
  </r>
  <r>
    <x v="218"/>
    <x v="10"/>
    <x v="11392"/>
  </r>
  <r>
    <x v="218"/>
    <x v="11"/>
    <x v="11393"/>
  </r>
  <r>
    <x v="218"/>
    <x v="12"/>
    <x v="11394"/>
  </r>
  <r>
    <x v="218"/>
    <x v="13"/>
    <x v="11395"/>
  </r>
  <r>
    <x v="218"/>
    <x v="14"/>
    <x v="11396"/>
  </r>
  <r>
    <x v="218"/>
    <x v="15"/>
    <x v="11397"/>
  </r>
  <r>
    <x v="218"/>
    <x v="16"/>
    <x v="11398"/>
  </r>
  <r>
    <x v="218"/>
    <x v="17"/>
    <x v="11399"/>
  </r>
  <r>
    <x v="218"/>
    <x v="18"/>
    <x v="11400"/>
  </r>
  <r>
    <x v="218"/>
    <x v="19"/>
    <x v="11401"/>
  </r>
  <r>
    <x v="218"/>
    <x v="20"/>
    <x v="11402"/>
  </r>
  <r>
    <x v="218"/>
    <x v="21"/>
    <x v="11403"/>
  </r>
  <r>
    <x v="218"/>
    <x v="22"/>
    <x v="11404"/>
  </r>
  <r>
    <x v="218"/>
    <x v="23"/>
    <x v="11405"/>
  </r>
  <r>
    <x v="218"/>
    <x v="24"/>
    <x v="11406"/>
  </r>
  <r>
    <x v="218"/>
    <x v="25"/>
    <x v="11407"/>
  </r>
  <r>
    <x v="218"/>
    <x v="26"/>
    <x v="11408"/>
  </r>
  <r>
    <x v="218"/>
    <x v="27"/>
    <x v="11409"/>
  </r>
  <r>
    <x v="218"/>
    <x v="28"/>
    <x v="11410"/>
  </r>
  <r>
    <x v="218"/>
    <x v="29"/>
    <x v="11411"/>
  </r>
  <r>
    <x v="218"/>
    <x v="30"/>
    <x v="11412"/>
  </r>
  <r>
    <x v="218"/>
    <x v="31"/>
    <x v="11413"/>
  </r>
  <r>
    <x v="218"/>
    <x v="32"/>
    <x v="11414"/>
  </r>
  <r>
    <x v="218"/>
    <x v="33"/>
    <x v="11415"/>
  </r>
  <r>
    <x v="218"/>
    <x v="34"/>
    <x v="9651"/>
  </r>
  <r>
    <x v="218"/>
    <x v="35"/>
    <x v="11416"/>
  </r>
  <r>
    <x v="218"/>
    <x v="36"/>
    <x v="11417"/>
  </r>
  <r>
    <x v="218"/>
    <x v="37"/>
    <x v="11418"/>
  </r>
  <r>
    <x v="218"/>
    <x v="38"/>
    <x v="11419"/>
  </r>
  <r>
    <x v="218"/>
    <x v="39"/>
    <x v="11420"/>
  </r>
  <r>
    <x v="218"/>
    <x v="40"/>
    <x v="11421"/>
  </r>
  <r>
    <x v="218"/>
    <x v="41"/>
    <x v="11422"/>
  </r>
  <r>
    <x v="218"/>
    <x v="42"/>
    <x v="6862"/>
  </r>
  <r>
    <x v="218"/>
    <x v="43"/>
    <x v="11423"/>
  </r>
  <r>
    <x v="218"/>
    <x v="44"/>
    <x v="11424"/>
  </r>
  <r>
    <x v="218"/>
    <x v="45"/>
    <x v="11425"/>
  </r>
  <r>
    <x v="218"/>
    <x v="46"/>
    <x v="11426"/>
  </r>
  <r>
    <x v="218"/>
    <x v="47"/>
    <x v="11427"/>
  </r>
  <r>
    <x v="218"/>
    <x v="48"/>
    <x v="11428"/>
  </r>
  <r>
    <x v="218"/>
    <x v="49"/>
    <x v="11429"/>
  </r>
  <r>
    <x v="218"/>
    <x v="50"/>
    <x v="11430"/>
  </r>
  <r>
    <x v="218"/>
    <x v="51"/>
    <x v="11431"/>
  </r>
  <r>
    <x v="218"/>
    <x v="52"/>
    <x v="11432"/>
  </r>
  <r>
    <x v="218"/>
    <x v="53"/>
    <x v="11433"/>
  </r>
  <r>
    <x v="218"/>
    <x v="54"/>
    <x v="11434"/>
  </r>
  <r>
    <x v="218"/>
    <x v="55"/>
    <x v="11435"/>
  </r>
  <r>
    <x v="218"/>
    <x v="56"/>
    <x v="11436"/>
  </r>
  <r>
    <x v="218"/>
    <x v="57"/>
    <x v="11437"/>
  </r>
  <r>
    <x v="218"/>
    <x v="58"/>
    <x v="11438"/>
  </r>
  <r>
    <x v="218"/>
    <x v="59"/>
    <x v="7658"/>
  </r>
  <r>
    <x v="218"/>
    <x v="60"/>
    <x v="11439"/>
  </r>
  <r>
    <x v="218"/>
    <x v="61"/>
    <x v="11440"/>
  </r>
  <r>
    <x v="218"/>
    <x v="62"/>
    <x v="11441"/>
  </r>
  <r>
    <x v="218"/>
    <x v="63"/>
    <x v="11442"/>
  </r>
  <r>
    <x v="218"/>
    <x v="64"/>
    <x v="11443"/>
  </r>
  <r>
    <x v="218"/>
    <x v="65"/>
    <x v="11444"/>
  </r>
  <r>
    <x v="218"/>
    <x v="66"/>
    <x v="6740"/>
  </r>
  <r>
    <x v="218"/>
    <x v="67"/>
    <x v="11445"/>
  </r>
  <r>
    <x v="218"/>
    <x v="68"/>
    <x v="11446"/>
  </r>
  <r>
    <x v="218"/>
    <x v="69"/>
    <x v="11447"/>
  </r>
  <r>
    <x v="219"/>
    <x v="250"/>
    <x v="279"/>
  </r>
  <r>
    <x v="219"/>
    <x v="251"/>
    <x v="461"/>
  </r>
  <r>
    <x v="219"/>
    <x v="252"/>
    <x v="0"/>
  </r>
  <r>
    <x v="219"/>
    <x v="253"/>
    <x v="461"/>
  </r>
  <r>
    <x v="219"/>
    <x v="254"/>
    <x v="0"/>
  </r>
  <r>
    <x v="219"/>
    <x v="255"/>
    <x v="281"/>
  </r>
  <r>
    <x v="219"/>
    <x v="256"/>
    <x v="1888"/>
  </r>
  <r>
    <x v="219"/>
    <x v="257"/>
    <x v="1888"/>
  </r>
  <r>
    <x v="219"/>
    <x v="258"/>
    <x v="284"/>
  </r>
  <r>
    <x v="219"/>
    <x v="259"/>
    <x v="68"/>
  </r>
  <r>
    <x v="219"/>
    <x v="260"/>
    <x v="68"/>
  </r>
  <r>
    <x v="219"/>
    <x v="261"/>
    <x v="449"/>
  </r>
  <r>
    <x v="219"/>
    <x v="262"/>
    <x v="69"/>
  </r>
  <r>
    <x v="219"/>
    <x v="263"/>
    <x v="201"/>
  </r>
  <r>
    <x v="219"/>
    <x v="264"/>
    <x v="201"/>
  </r>
  <r>
    <x v="219"/>
    <x v="265"/>
    <x v="68"/>
  </r>
  <r>
    <x v="219"/>
    <x v="266"/>
    <x v="280"/>
  </r>
  <r>
    <x v="219"/>
    <x v="267"/>
    <x v="280"/>
  </r>
  <r>
    <x v="219"/>
    <x v="0"/>
    <x v="281"/>
  </r>
  <r>
    <x v="219"/>
    <x v="1"/>
    <x v="9"/>
  </r>
  <r>
    <x v="219"/>
    <x v="2"/>
    <x v="1901"/>
  </r>
  <r>
    <x v="219"/>
    <x v="3"/>
    <x v="385"/>
  </r>
  <r>
    <x v="219"/>
    <x v="4"/>
    <x v="375"/>
  </r>
  <r>
    <x v="219"/>
    <x v="5"/>
    <x v="1897"/>
  </r>
  <r>
    <x v="219"/>
    <x v="6"/>
    <x v="11448"/>
  </r>
  <r>
    <x v="219"/>
    <x v="7"/>
    <x v="5923"/>
  </r>
  <r>
    <x v="219"/>
    <x v="8"/>
    <x v="5958"/>
  </r>
  <r>
    <x v="219"/>
    <x v="9"/>
    <x v="8007"/>
  </r>
  <r>
    <x v="219"/>
    <x v="10"/>
    <x v="11449"/>
  </r>
  <r>
    <x v="219"/>
    <x v="11"/>
    <x v="11450"/>
  </r>
  <r>
    <x v="219"/>
    <x v="12"/>
    <x v="11205"/>
  </r>
  <r>
    <x v="219"/>
    <x v="13"/>
    <x v="11451"/>
  </r>
  <r>
    <x v="219"/>
    <x v="14"/>
    <x v="1554"/>
  </r>
  <r>
    <x v="219"/>
    <x v="15"/>
    <x v="11452"/>
  </r>
  <r>
    <x v="219"/>
    <x v="16"/>
    <x v="11453"/>
  </r>
  <r>
    <x v="219"/>
    <x v="17"/>
    <x v="11454"/>
  </r>
  <r>
    <x v="219"/>
    <x v="18"/>
    <x v="11455"/>
  </r>
  <r>
    <x v="219"/>
    <x v="19"/>
    <x v="11253"/>
  </r>
  <r>
    <x v="219"/>
    <x v="20"/>
    <x v="11369"/>
  </r>
  <r>
    <x v="219"/>
    <x v="21"/>
    <x v="11456"/>
  </r>
  <r>
    <x v="219"/>
    <x v="22"/>
    <x v="3390"/>
  </r>
  <r>
    <x v="219"/>
    <x v="23"/>
    <x v="11457"/>
  </r>
  <r>
    <x v="219"/>
    <x v="24"/>
    <x v="11458"/>
  </r>
  <r>
    <x v="219"/>
    <x v="25"/>
    <x v="11459"/>
  </r>
  <r>
    <x v="219"/>
    <x v="26"/>
    <x v="11460"/>
  </r>
  <r>
    <x v="219"/>
    <x v="27"/>
    <x v="11461"/>
  </r>
  <r>
    <x v="219"/>
    <x v="28"/>
    <x v="11462"/>
  </r>
  <r>
    <x v="219"/>
    <x v="29"/>
    <x v="11463"/>
  </r>
  <r>
    <x v="219"/>
    <x v="30"/>
    <x v="11464"/>
  </r>
  <r>
    <x v="219"/>
    <x v="31"/>
    <x v="11465"/>
  </r>
  <r>
    <x v="219"/>
    <x v="32"/>
    <x v="11466"/>
  </r>
  <r>
    <x v="219"/>
    <x v="33"/>
    <x v="11467"/>
  </r>
  <r>
    <x v="219"/>
    <x v="34"/>
    <x v="11468"/>
  </r>
  <r>
    <x v="219"/>
    <x v="35"/>
    <x v="11469"/>
  </r>
  <r>
    <x v="219"/>
    <x v="36"/>
    <x v="11470"/>
  </r>
  <r>
    <x v="219"/>
    <x v="37"/>
    <x v="11471"/>
  </r>
  <r>
    <x v="219"/>
    <x v="38"/>
    <x v="11472"/>
  </r>
  <r>
    <x v="219"/>
    <x v="39"/>
    <x v="11473"/>
  </r>
  <r>
    <x v="219"/>
    <x v="40"/>
    <x v="11474"/>
  </r>
  <r>
    <x v="219"/>
    <x v="41"/>
    <x v="11475"/>
  </r>
  <r>
    <x v="219"/>
    <x v="42"/>
    <x v="11476"/>
  </r>
  <r>
    <x v="219"/>
    <x v="43"/>
    <x v="11477"/>
  </r>
  <r>
    <x v="219"/>
    <x v="44"/>
    <x v="11478"/>
  </r>
  <r>
    <x v="219"/>
    <x v="45"/>
    <x v="11479"/>
  </r>
  <r>
    <x v="219"/>
    <x v="46"/>
    <x v="11480"/>
  </r>
  <r>
    <x v="219"/>
    <x v="47"/>
    <x v="11481"/>
  </r>
  <r>
    <x v="219"/>
    <x v="48"/>
    <x v="11482"/>
  </r>
  <r>
    <x v="219"/>
    <x v="49"/>
    <x v="11483"/>
  </r>
  <r>
    <x v="219"/>
    <x v="50"/>
    <x v="11484"/>
  </r>
  <r>
    <x v="219"/>
    <x v="51"/>
    <x v="11485"/>
  </r>
  <r>
    <x v="219"/>
    <x v="52"/>
    <x v="11486"/>
  </r>
  <r>
    <x v="219"/>
    <x v="53"/>
    <x v="11487"/>
  </r>
  <r>
    <x v="219"/>
    <x v="54"/>
    <x v="11488"/>
  </r>
  <r>
    <x v="219"/>
    <x v="55"/>
    <x v="11489"/>
  </r>
  <r>
    <x v="219"/>
    <x v="56"/>
    <x v="11490"/>
  </r>
  <r>
    <x v="219"/>
    <x v="57"/>
    <x v="11491"/>
  </r>
  <r>
    <x v="219"/>
    <x v="58"/>
    <x v="11492"/>
  </r>
  <r>
    <x v="219"/>
    <x v="59"/>
    <x v="11493"/>
  </r>
  <r>
    <x v="219"/>
    <x v="60"/>
    <x v="11494"/>
  </r>
  <r>
    <x v="219"/>
    <x v="61"/>
    <x v="11495"/>
  </r>
  <r>
    <x v="219"/>
    <x v="62"/>
    <x v="11496"/>
  </r>
  <r>
    <x v="219"/>
    <x v="63"/>
    <x v="11497"/>
  </r>
  <r>
    <x v="219"/>
    <x v="64"/>
    <x v="2933"/>
  </r>
  <r>
    <x v="219"/>
    <x v="65"/>
    <x v="11498"/>
  </r>
  <r>
    <x v="219"/>
    <x v="66"/>
    <x v="11499"/>
  </r>
  <r>
    <x v="219"/>
    <x v="67"/>
    <x v="11500"/>
  </r>
  <r>
    <x v="219"/>
    <x v="68"/>
    <x v="11501"/>
  </r>
  <r>
    <x v="219"/>
    <x v="69"/>
    <x v="11502"/>
  </r>
  <r>
    <x v="220"/>
    <x v="215"/>
    <x v="279"/>
  </r>
  <r>
    <x v="220"/>
    <x v="216"/>
    <x v="289"/>
  </r>
  <r>
    <x v="220"/>
    <x v="217"/>
    <x v="287"/>
  </r>
  <r>
    <x v="220"/>
    <x v="218"/>
    <x v="71"/>
  </r>
  <r>
    <x v="220"/>
    <x v="219"/>
    <x v="1601"/>
  </r>
  <r>
    <x v="220"/>
    <x v="220"/>
    <x v="730"/>
  </r>
  <r>
    <x v="220"/>
    <x v="221"/>
    <x v="2478"/>
  </r>
  <r>
    <x v="220"/>
    <x v="222"/>
    <x v="1891"/>
  </r>
  <r>
    <x v="220"/>
    <x v="223"/>
    <x v="2422"/>
  </r>
  <r>
    <x v="220"/>
    <x v="224"/>
    <x v="1176"/>
  </r>
  <r>
    <x v="220"/>
    <x v="225"/>
    <x v="390"/>
  </r>
  <r>
    <x v="220"/>
    <x v="226"/>
    <x v="1178"/>
  </r>
  <r>
    <x v="220"/>
    <x v="227"/>
    <x v="371"/>
  </r>
  <r>
    <x v="220"/>
    <x v="228"/>
    <x v="384"/>
  </r>
  <r>
    <x v="220"/>
    <x v="229"/>
    <x v="296"/>
  </r>
  <r>
    <x v="220"/>
    <x v="230"/>
    <x v="3557"/>
  </r>
  <r>
    <x v="220"/>
    <x v="231"/>
    <x v="1622"/>
  </r>
  <r>
    <x v="220"/>
    <x v="232"/>
    <x v="2672"/>
  </r>
  <r>
    <x v="220"/>
    <x v="233"/>
    <x v="2280"/>
  </r>
  <r>
    <x v="220"/>
    <x v="234"/>
    <x v="213"/>
  </r>
  <r>
    <x v="220"/>
    <x v="235"/>
    <x v="487"/>
  </r>
  <r>
    <x v="220"/>
    <x v="236"/>
    <x v="75"/>
  </r>
  <r>
    <x v="220"/>
    <x v="237"/>
    <x v="10062"/>
  </r>
  <r>
    <x v="220"/>
    <x v="238"/>
    <x v="5946"/>
  </r>
  <r>
    <x v="220"/>
    <x v="239"/>
    <x v="2148"/>
  </r>
  <r>
    <x v="220"/>
    <x v="240"/>
    <x v="2149"/>
  </r>
  <r>
    <x v="220"/>
    <x v="241"/>
    <x v="11503"/>
  </r>
  <r>
    <x v="220"/>
    <x v="242"/>
    <x v="7928"/>
  </r>
  <r>
    <x v="220"/>
    <x v="243"/>
    <x v="10072"/>
  </r>
  <r>
    <x v="220"/>
    <x v="244"/>
    <x v="11504"/>
  </r>
  <r>
    <x v="220"/>
    <x v="245"/>
    <x v="6059"/>
  </r>
  <r>
    <x v="220"/>
    <x v="246"/>
    <x v="11505"/>
  </r>
  <r>
    <x v="220"/>
    <x v="247"/>
    <x v="11506"/>
  </r>
  <r>
    <x v="220"/>
    <x v="248"/>
    <x v="11507"/>
  </r>
  <r>
    <x v="220"/>
    <x v="249"/>
    <x v="9320"/>
  </r>
  <r>
    <x v="220"/>
    <x v="250"/>
    <x v="11508"/>
  </r>
  <r>
    <x v="220"/>
    <x v="251"/>
    <x v="1208"/>
  </r>
  <r>
    <x v="220"/>
    <x v="252"/>
    <x v="11509"/>
  </r>
  <r>
    <x v="220"/>
    <x v="253"/>
    <x v="8273"/>
  </r>
  <r>
    <x v="220"/>
    <x v="254"/>
    <x v="11510"/>
  </r>
  <r>
    <x v="220"/>
    <x v="255"/>
    <x v="8955"/>
  </r>
  <r>
    <x v="220"/>
    <x v="256"/>
    <x v="3575"/>
  </r>
  <r>
    <x v="220"/>
    <x v="257"/>
    <x v="2201"/>
  </r>
  <r>
    <x v="220"/>
    <x v="258"/>
    <x v="11511"/>
  </r>
  <r>
    <x v="220"/>
    <x v="259"/>
    <x v="8958"/>
  </r>
  <r>
    <x v="220"/>
    <x v="260"/>
    <x v="7350"/>
  </r>
  <r>
    <x v="220"/>
    <x v="261"/>
    <x v="11512"/>
  </r>
  <r>
    <x v="220"/>
    <x v="262"/>
    <x v="3710"/>
  </r>
  <r>
    <x v="220"/>
    <x v="263"/>
    <x v="3553"/>
  </r>
  <r>
    <x v="220"/>
    <x v="264"/>
    <x v="8371"/>
  </r>
  <r>
    <x v="220"/>
    <x v="265"/>
    <x v="497"/>
  </r>
  <r>
    <x v="220"/>
    <x v="266"/>
    <x v="10189"/>
  </r>
  <r>
    <x v="220"/>
    <x v="267"/>
    <x v="5523"/>
  </r>
  <r>
    <x v="220"/>
    <x v="0"/>
    <x v="6993"/>
  </r>
  <r>
    <x v="220"/>
    <x v="1"/>
    <x v="300"/>
  </r>
  <r>
    <x v="220"/>
    <x v="2"/>
    <x v="273"/>
  </r>
  <r>
    <x v="220"/>
    <x v="3"/>
    <x v="11513"/>
  </r>
  <r>
    <x v="220"/>
    <x v="4"/>
    <x v="11514"/>
  </r>
  <r>
    <x v="220"/>
    <x v="5"/>
    <x v="239"/>
  </r>
  <r>
    <x v="220"/>
    <x v="6"/>
    <x v="11515"/>
  </r>
  <r>
    <x v="220"/>
    <x v="7"/>
    <x v="4404"/>
  </r>
  <r>
    <x v="220"/>
    <x v="8"/>
    <x v="7347"/>
  </r>
  <r>
    <x v="220"/>
    <x v="9"/>
    <x v="11516"/>
  </r>
  <r>
    <x v="220"/>
    <x v="10"/>
    <x v="11517"/>
  </r>
  <r>
    <x v="220"/>
    <x v="11"/>
    <x v="11518"/>
  </r>
  <r>
    <x v="220"/>
    <x v="12"/>
    <x v="11519"/>
  </r>
  <r>
    <x v="220"/>
    <x v="13"/>
    <x v="11520"/>
  </r>
  <r>
    <x v="220"/>
    <x v="14"/>
    <x v="11521"/>
  </r>
  <r>
    <x v="220"/>
    <x v="15"/>
    <x v="4466"/>
  </r>
  <r>
    <x v="220"/>
    <x v="16"/>
    <x v="11522"/>
  </r>
  <r>
    <x v="220"/>
    <x v="17"/>
    <x v="11523"/>
  </r>
  <r>
    <x v="220"/>
    <x v="18"/>
    <x v="11524"/>
  </r>
  <r>
    <x v="220"/>
    <x v="19"/>
    <x v="11525"/>
  </r>
  <r>
    <x v="220"/>
    <x v="20"/>
    <x v="11526"/>
  </r>
  <r>
    <x v="220"/>
    <x v="21"/>
    <x v="11527"/>
  </r>
  <r>
    <x v="220"/>
    <x v="22"/>
    <x v="11528"/>
  </r>
  <r>
    <x v="220"/>
    <x v="23"/>
    <x v="11529"/>
  </r>
  <r>
    <x v="220"/>
    <x v="24"/>
    <x v="11530"/>
  </r>
  <r>
    <x v="220"/>
    <x v="25"/>
    <x v="11531"/>
  </r>
  <r>
    <x v="220"/>
    <x v="26"/>
    <x v="11532"/>
  </r>
  <r>
    <x v="220"/>
    <x v="27"/>
    <x v="11533"/>
  </r>
  <r>
    <x v="220"/>
    <x v="28"/>
    <x v="11534"/>
  </r>
  <r>
    <x v="220"/>
    <x v="29"/>
    <x v="11535"/>
  </r>
  <r>
    <x v="220"/>
    <x v="30"/>
    <x v="11536"/>
  </r>
  <r>
    <x v="220"/>
    <x v="31"/>
    <x v="11537"/>
  </r>
  <r>
    <x v="220"/>
    <x v="32"/>
    <x v="11538"/>
  </r>
  <r>
    <x v="220"/>
    <x v="33"/>
    <x v="11539"/>
  </r>
  <r>
    <x v="220"/>
    <x v="34"/>
    <x v="11540"/>
  </r>
  <r>
    <x v="220"/>
    <x v="35"/>
    <x v="11541"/>
  </r>
  <r>
    <x v="220"/>
    <x v="36"/>
    <x v="11542"/>
  </r>
  <r>
    <x v="220"/>
    <x v="37"/>
    <x v="11543"/>
  </r>
  <r>
    <x v="220"/>
    <x v="38"/>
    <x v="11544"/>
  </r>
  <r>
    <x v="220"/>
    <x v="39"/>
    <x v="11545"/>
  </r>
  <r>
    <x v="220"/>
    <x v="40"/>
    <x v="11546"/>
  </r>
  <r>
    <x v="220"/>
    <x v="41"/>
    <x v="11547"/>
  </r>
  <r>
    <x v="220"/>
    <x v="42"/>
    <x v="11548"/>
  </r>
  <r>
    <x v="220"/>
    <x v="43"/>
    <x v="11549"/>
  </r>
  <r>
    <x v="220"/>
    <x v="44"/>
    <x v="11550"/>
  </r>
  <r>
    <x v="220"/>
    <x v="45"/>
    <x v="11551"/>
  </r>
  <r>
    <x v="220"/>
    <x v="46"/>
    <x v="11552"/>
  </r>
  <r>
    <x v="220"/>
    <x v="47"/>
    <x v="11553"/>
  </r>
  <r>
    <x v="220"/>
    <x v="48"/>
    <x v="11554"/>
  </r>
  <r>
    <x v="220"/>
    <x v="49"/>
    <x v="11555"/>
  </r>
  <r>
    <x v="220"/>
    <x v="50"/>
    <x v="11556"/>
  </r>
  <r>
    <x v="220"/>
    <x v="51"/>
    <x v="11557"/>
  </r>
  <r>
    <x v="220"/>
    <x v="52"/>
    <x v="11558"/>
  </r>
  <r>
    <x v="220"/>
    <x v="53"/>
    <x v="11559"/>
  </r>
  <r>
    <x v="220"/>
    <x v="54"/>
    <x v="11560"/>
  </r>
  <r>
    <x v="220"/>
    <x v="55"/>
    <x v="11561"/>
  </r>
  <r>
    <x v="220"/>
    <x v="56"/>
    <x v="11562"/>
  </r>
  <r>
    <x v="220"/>
    <x v="57"/>
    <x v="11563"/>
  </r>
  <r>
    <x v="220"/>
    <x v="58"/>
    <x v="11564"/>
  </r>
  <r>
    <x v="220"/>
    <x v="59"/>
    <x v="11565"/>
  </r>
  <r>
    <x v="220"/>
    <x v="60"/>
    <x v="11566"/>
  </r>
  <r>
    <x v="220"/>
    <x v="61"/>
    <x v="11567"/>
  </r>
  <r>
    <x v="220"/>
    <x v="62"/>
    <x v="11568"/>
  </r>
  <r>
    <x v="220"/>
    <x v="63"/>
    <x v="11569"/>
  </r>
  <r>
    <x v="220"/>
    <x v="64"/>
    <x v="11570"/>
  </r>
  <r>
    <x v="220"/>
    <x v="65"/>
    <x v="11571"/>
  </r>
  <r>
    <x v="220"/>
    <x v="66"/>
    <x v="11572"/>
  </r>
  <r>
    <x v="220"/>
    <x v="67"/>
    <x v="11573"/>
  </r>
  <r>
    <x v="220"/>
    <x v="68"/>
    <x v="11574"/>
  </r>
  <r>
    <x v="220"/>
    <x v="69"/>
    <x v="11575"/>
  </r>
  <r>
    <x v="221"/>
    <x v="10"/>
    <x v="11576"/>
  </r>
  <r>
    <x v="221"/>
    <x v="11"/>
    <x v="11577"/>
  </r>
  <r>
    <x v="221"/>
    <x v="12"/>
    <x v="11507"/>
  </r>
  <r>
    <x v="221"/>
    <x v="13"/>
    <x v="11578"/>
  </r>
  <r>
    <x v="221"/>
    <x v="14"/>
    <x v="11579"/>
  </r>
  <r>
    <x v="221"/>
    <x v="15"/>
    <x v="11580"/>
  </r>
  <r>
    <x v="221"/>
    <x v="16"/>
    <x v="11581"/>
  </r>
  <r>
    <x v="221"/>
    <x v="17"/>
    <x v="11582"/>
  </r>
  <r>
    <x v="221"/>
    <x v="18"/>
    <x v="11583"/>
  </r>
  <r>
    <x v="221"/>
    <x v="19"/>
    <x v="9771"/>
  </r>
  <r>
    <x v="221"/>
    <x v="20"/>
    <x v="11584"/>
  </r>
  <r>
    <x v="221"/>
    <x v="21"/>
    <x v="11585"/>
  </r>
  <r>
    <x v="221"/>
    <x v="22"/>
    <x v="11586"/>
  </r>
  <r>
    <x v="221"/>
    <x v="23"/>
    <x v="11587"/>
  </r>
  <r>
    <x v="221"/>
    <x v="24"/>
    <x v="1712"/>
  </r>
  <r>
    <x v="221"/>
    <x v="25"/>
    <x v="11588"/>
  </r>
  <r>
    <x v="221"/>
    <x v="26"/>
    <x v="11589"/>
  </r>
  <r>
    <x v="221"/>
    <x v="27"/>
    <x v="11590"/>
  </r>
  <r>
    <x v="221"/>
    <x v="28"/>
    <x v="11591"/>
  </r>
  <r>
    <x v="221"/>
    <x v="29"/>
    <x v="11592"/>
  </r>
  <r>
    <x v="221"/>
    <x v="30"/>
    <x v="11593"/>
  </r>
  <r>
    <x v="221"/>
    <x v="31"/>
    <x v="11594"/>
  </r>
  <r>
    <x v="221"/>
    <x v="32"/>
    <x v="8290"/>
  </r>
  <r>
    <x v="221"/>
    <x v="33"/>
    <x v="11257"/>
  </r>
  <r>
    <x v="221"/>
    <x v="34"/>
    <x v="504"/>
  </r>
  <r>
    <x v="221"/>
    <x v="35"/>
    <x v="11595"/>
  </r>
  <r>
    <x v="221"/>
    <x v="36"/>
    <x v="11596"/>
  </r>
  <r>
    <x v="221"/>
    <x v="37"/>
    <x v="11597"/>
  </r>
  <r>
    <x v="221"/>
    <x v="38"/>
    <x v="11598"/>
  </r>
  <r>
    <x v="221"/>
    <x v="39"/>
    <x v="11599"/>
  </r>
  <r>
    <x v="221"/>
    <x v="40"/>
    <x v="11600"/>
  </r>
  <r>
    <x v="221"/>
    <x v="41"/>
    <x v="11601"/>
  </r>
  <r>
    <x v="221"/>
    <x v="42"/>
    <x v="11602"/>
  </r>
  <r>
    <x v="221"/>
    <x v="43"/>
    <x v="11603"/>
  </r>
  <r>
    <x v="221"/>
    <x v="44"/>
    <x v="11604"/>
  </r>
  <r>
    <x v="221"/>
    <x v="45"/>
    <x v="3700"/>
  </r>
  <r>
    <x v="221"/>
    <x v="46"/>
    <x v="11605"/>
  </r>
  <r>
    <x v="221"/>
    <x v="47"/>
    <x v="33"/>
  </r>
  <r>
    <x v="221"/>
    <x v="48"/>
    <x v="11606"/>
  </r>
  <r>
    <x v="221"/>
    <x v="49"/>
    <x v="11607"/>
  </r>
  <r>
    <x v="221"/>
    <x v="50"/>
    <x v="8631"/>
  </r>
  <r>
    <x v="221"/>
    <x v="51"/>
    <x v="11608"/>
  </r>
  <r>
    <x v="221"/>
    <x v="52"/>
    <x v="11609"/>
  </r>
  <r>
    <x v="221"/>
    <x v="53"/>
    <x v="11610"/>
  </r>
  <r>
    <x v="221"/>
    <x v="54"/>
    <x v="11611"/>
  </r>
  <r>
    <x v="221"/>
    <x v="55"/>
    <x v="4376"/>
  </r>
  <r>
    <x v="221"/>
    <x v="56"/>
    <x v="6193"/>
  </r>
  <r>
    <x v="221"/>
    <x v="57"/>
    <x v="2144"/>
  </r>
  <r>
    <x v="221"/>
    <x v="58"/>
    <x v="2110"/>
  </r>
  <r>
    <x v="221"/>
    <x v="59"/>
    <x v="8349"/>
  </r>
  <r>
    <x v="221"/>
    <x v="60"/>
    <x v="5925"/>
  </r>
  <r>
    <x v="221"/>
    <x v="61"/>
    <x v="7603"/>
  </r>
  <r>
    <x v="221"/>
    <x v="62"/>
    <x v="5136"/>
  </r>
  <r>
    <x v="221"/>
    <x v="63"/>
    <x v="11612"/>
  </r>
  <r>
    <x v="221"/>
    <x v="64"/>
    <x v="1463"/>
  </r>
  <r>
    <x v="221"/>
    <x v="65"/>
    <x v="5854"/>
  </r>
  <r>
    <x v="221"/>
    <x v="66"/>
    <x v="11613"/>
  </r>
  <r>
    <x v="221"/>
    <x v="67"/>
    <x v="2311"/>
  </r>
  <r>
    <x v="221"/>
    <x v="68"/>
    <x v="5732"/>
  </r>
  <r>
    <x v="221"/>
    <x v="69"/>
    <x v="274"/>
  </r>
  <r>
    <x v="222"/>
    <x v="10"/>
    <x v="11"/>
  </r>
  <r>
    <x v="222"/>
    <x v="11"/>
    <x v="1035"/>
  </r>
  <r>
    <x v="222"/>
    <x v="12"/>
    <x v="212"/>
  </r>
  <r>
    <x v="222"/>
    <x v="13"/>
    <x v="2670"/>
  </r>
  <r>
    <x v="222"/>
    <x v="14"/>
    <x v="298"/>
  </r>
  <r>
    <x v="222"/>
    <x v="15"/>
    <x v="3694"/>
  </r>
  <r>
    <x v="222"/>
    <x v="16"/>
    <x v="2482"/>
  </r>
  <r>
    <x v="222"/>
    <x v="17"/>
    <x v="485"/>
  </r>
  <r>
    <x v="222"/>
    <x v="18"/>
    <x v="8624"/>
  </r>
  <r>
    <x v="222"/>
    <x v="19"/>
    <x v="4488"/>
  </r>
  <r>
    <x v="222"/>
    <x v="20"/>
    <x v="1458"/>
  </r>
  <r>
    <x v="222"/>
    <x v="21"/>
    <x v="8263"/>
  </r>
  <r>
    <x v="222"/>
    <x v="22"/>
    <x v="11614"/>
  </r>
  <r>
    <x v="222"/>
    <x v="23"/>
    <x v="11615"/>
  </r>
  <r>
    <x v="222"/>
    <x v="24"/>
    <x v="7929"/>
  </r>
  <r>
    <x v="222"/>
    <x v="25"/>
    <x v="11616"/>
  </r>
  <r>
    <x v="222"/>
    <x v="26"/>
    <x v="4366"/>
  </r>
  <r>
    <x v="222"/>
    <x v="27"/>
    <x v="11617"/>
  </r>
  <r>
    <x v="222"/>
    <x v="28"/>
    <x v="5922"/>
  </r>
  <r>
    <x v="222"/>
    <x v="29"/>
    <x v="4509"/>
  </r>
  <r>
    <x v="222"/>
    <x v="30"/>
    <x v="8266"/>
  </r>
  <r>
    <x v="222"/>
    <x v="31"/>
    <x v="8255"/>
  </r>
  <r>
    <x v="222"/>
    <x v="32"/>
    <x v="8270"/>
  </r>
  <r>
    <x v="222"/>
    <x v="33"/>
    <x v="5961"/>
  </r>
  <r>
    <x v="222"/>
    <x v="34"/>
    <x v="11618"/>
  </r>
  <r>
    <x v="222"/>
    <x v="35"/>
    <x v="3700"/>
  </r>
  <r>
    <x v="222"/>
    <x v="36"/>
    <x v="11619"/>
  </r>
  <r>
    <x v="222"/>
    <x v="37"/>
    <x v="5844"/>
  </r>
  <r>
    <x v="222"/>
    <x v="38"/>
    <x v="11620"/>
  </r>
  <r>
    <x v="222"/>
    <x v="39"/>
    <x v="11621"/>
  </r>
  <r>
    <x v="222"/>
    <x v="40"/>
    <x v="2681"/>
  </r>
  <r>
    <x v="222"/>
    <x v="41"/>
    <x v="8736"/>
  </r>
  <r>
    <x v="222"/>
    <x v="42"/>
    <x v="11622"/>
  </r>
  <r>
    <x v="222"/>
    <x v="43"/>
    <x v="1983"/>
  </r>
  <r>
    <x v="222"/>
    <x v="44"/>
    <x v="10438"/>
  </r>
  <r>
    <x v="222"/>
    <x v="45"/>
    <x v="8626"/>
  </r>
  <r>
    <x v="222"/>
    <x v="46"/>
    <x v="11623"/>
  </r>
  <r>
    <x v="222"/>
    <x v="47"/>
    <x v="10521"/>
  </r>
  <r>
    <x v="222"/>
    <x v="48"/>
    <x v="7301"/>
  </r>
  <r>
    <x v="222"/>
    <x v="49"/>
    <x v="1923"/>
  </r>
  <r>
    <x v="222"/>
    <x v="50"/>
    <x v="11624"/>
  </r>
  <r>
    <x v="222"/>
    <x v="51"/>
    <x v="11625"/>
  </r>
  <r>
    <x v="222"/>
    <x v="52"/>
    <x v="11626"/>
  </r>
  <r>
    <x v="222"/>
    <x v="53"/>
    <x v="11627"/>
  </r>
  <r>
    <x v="222"/>
    <x v="54"/>
    <x v="8044"/>
  </r>
  <r>
    <x v="222"/>
    <x v="55"/>
    <x v="1198"/>
  </r>
  <r>
    <x v="222"/>
    <x v="56"/>
    <x v="3576"/>
  </r>
  <r>
    <x v="222"/>
    <x v="57"/>
    <x v="3297"/>
  </r>
  <r>
    <x v="222"/>
    <x v="58"/>
    <x v="11628"/>
  </r>
  <r>
    <x v="222"/>
    <x v="59"/>
    <x v="11629"/>
  </r>
  <r>
    <x v="222"/>
    <x v="60"/>
    <x v="11630"/>
  </r>
  <r>
    <x v="222"/>
    <x v="61"/>
    <x v="11631"/>
  </r>
  <r>
    <x v="222"/>
    <x v="62"/>
    <x v="11632"/>
  </r>
  <r>
    <x v="222"/>
    <x v="63"/>
    <x v="11633"/>
  </r>
  <r>
    <x v="222"/>
    <x v="64"/>
    <x v="11634"/>
  </r>
  <r>
    <x v="222"/>
    <x v="65"/>
    <x v="11635"/>
  </r>
  <r>
    <x v="222"/>
    <x v="66"/>
    <x v="11636"/>
  </r>
  <r>
    <x v="222"/>
    <x v="67"/>
    <x v="11637"/>
  </r>
  <r>
    <x v="222"/>
    <x v="68"/>
    <x v="8221"/>
  </r>
  <r>
    <x v="222"/>
    <x v="69"/>
    <x v="11638"/>
  </r>
  <r>
    <x v="223"/>
    <x v="250"/>
    <x v="281"/>
  </r>
  <r>
    <x v="223"/>
    <x v="251"/>
    <x v="280"/>
  </r>
  <r>
    <x v="223"/>
    <x v="252"/>
    <x v="68"/>
  </r>
  <r>
    <x v="223"/>
    <x v="253"/>
    <x v="280"/>
  </r>
  <r>
    <x v="223"/>
    <x v="254"/>
    <x v="280"/>
  </r>
  <r>
    <x v="223"/>
    <x v="255"/>
    <x v="281"/>
  </r>
  <r>
    <x v="223"/>
    <x v="256"/>
    <x v="69"/>
  </r>
  <r>
    <x v="223"/>
    <x v="257"/>
    <x v="283"/>
  </r>
  <r>
    <x v="223"/>
    <x v="258"/>
    <x v="70"/>
  </r>
  <r>
    <x v="223"/>
    <x v="259"/>
    <x v="284"/>
  </r>
  <r>
    <x v="223"/>
    <x v="260"/>
    <x v="284"/>
  </r>
  <r>
    <x v="223"/>
    <x v="262"/>
    <x v="282"/>
  </r>
  <r>
    <x v="223"/>
    <x v="263"/>
    <x v="0"/>
  </r>
  <r>
    <x v="223"/>
    <x v="266"/>
    <x v="281"/>
  </r>
  <r>
    <x v="223"/>
    <x v="267"/>
    <x v="283"/>
  </r>
  <r>
    <x v="223"/>
    <x v="0"/>
    <x v="1888"/>
  </r>
  <r>
    <x v="223"/>
    <x v="1"/>
    <x v="8033"/>
  </r>
  <r>
    <x v="223"/>
    <x v="2"/>
    <x v="1418"/>
  </r>
  <r>
    <x v="223"/>
    <x v="3"/>
    <x v="7476"/>
  </r>
  <r>
    <x v="223"/>
    <x v="4"/>
    <x v="11448"/>
  </r>
  <r>
    <x v="223"/>
    <x v="5"/>
    <x v="5214"/>
  </r>
  <r>
    <x v="223"/>
    <x v="6"/>
    <x v="5756"/>
  </r>
  <r>
    <x v="223"/>
    <x v="7"/>
    <x v="2169"/>
  </r>
  <r>
    <x v="223"/>
    <x v="8"/>
    <x v="10935"/>
  </r>
  <r>
    <x v="223"/>
    <x v="9"/>
    <x v="260"/>
  </r>
  <r>
    <x v="223"/>
    <x v="10"/>
    <x v="11639"/>
  </r>
  <r>
    <x v="223"/>
    <x v="11"/>
    <x v="8431"/>
  </r>
  <r>
    <x v="223"/>
    <x v="12"/>
    <x v="11640"/>
  </r>
  <r>
    <x v="223"/>
    <x v="13"/>
    <x v="2707"/>
  </r>
  <r>
    <x v="223"/>
    <x v="14"/>
    <x v="3754"/>
  </r>
  <r>
    <x v="223"/>
    <x v="15"/>
    <x v="11641"/>
  </r>
  <r>
    <x v="223"/>
    <x v="16"/>
    <x v="11642"/>
  </r>
  <r>
    <x v="223"/>
    <x v="17"/>
    <x v="11643"/>
  </r>
  <r>
    <x v="223"/>
    <x v="18"/>
    <x v="11644"/>
  </r>
  <r>
    <x v="223"/>
    <x v="19"/>
    <x v="11645"/>
  </r>
  <r>
    <x v="223"/>
    <x v="20"/>
    <x v="11646"/>
  </r>
  <r>
    <x v="223"/>
    <x v="21"/>
    <x v="11647"/>
  </r>
  <r>
    <x v="223"/>
    <x v="22"/>
    <x v="11648"/>
  </r>
  <r>
    <x v="223"/>
    <x v="23"/>
    <x v="11649"/>
  </r>
  <r>
    <x v="223"/>
    <x v="24"/>
    <x v="11650"/>
  </r>
  <r>
    <x v="223"/>
    <x v="25"/>
    <x v="11651"/>
  </r>
  <r>
    <x v="223"/>
    <x v="26"/>
    <x v="7171"/>
  </r>
  <r>
    <x v="223"/>
    <x v="27"/>
    <x v="11652"/>
  </r>
  <r>
    <x v="223"/>
    <x v="28"/>
    <x v="11653"/>
  </r>
  <r>
    <x v="223"/>
    <x v="29"/>
    <x v="11654"/>
  </r>
  <r>
    <x v="223"/>
    <x v="30"/>
    <x v="11655"/>
  </r>
  <r>
    <x v="223"/>
    <x v="31"/>
    <x v="11656"/>
  </r>
  <r>
    <x v="223"/>
    <x v="32"/>
    <x v="11657"/>
  </r>
  <r>
    <x v="223"/>
    <x v="33"/>
    <x v="11658"/>
  </r>
  <r>
    <x v="223"/>
    <x v="34"/>
    <x v="11659"/>
  </r>
  <r>
    <x v="223"/>
    <x v="35"/>
    <x v="11660"/>
  </r>
  <r>
    <x v="223"/>
    <x v="36"/>
    <x v="11661"/>
  </r>
  <r>
    <x v="223"/>
    <x v="37"/>
    <x v="11662"/>
  </r>
  <r>
    <x v="223"/>
    <x v="38"/>
    <x v="11663"/>
  </r>
  <r>
    <x v="223"/>
    <x v="39"/>
    <x v="11664"/>
  </r>
  <r>
    <x v="223"/>
    <x v="40"/>
    <x v="11665"/>
  </r>
  <r>
    <x v="223"/>
    <x v="41"/>
    <x v="11666"/>
  </r>
  <r>
    <x v="223"/>
    <x v="42"/>
    <x v="11667"/>
  </r>
  <r>
    <x v="223"/>
    <x v="43"/>
    <x v="11668"/>
  </r>
  <r>
    <x v="223"/>
    <x v="44"/>
    <x v="11669"/>
  </r>
  <r>
    <x v="223"/>
    <x v="45"/>
    <x v="11670"/>
  </r>
  <r>
    <x v="223"/>
    <x v="46"/>
    <x v="11671"/>
  </r>
  <r>
    <x v="223"/>
    <x v="47"/>
    <x v="11672"/>
  </r>
  <r>
    <x v="223"/>
    <x v="48"/>
    <x v="11673"/>
  </r>
  <r>
    <x v="223"/>
    <x v="49"/>
    <x v="11674"/>
  </r>
  <r>
    <x v="223"/>
    <x v="50"/>
    <x v="11675"/>
  </r>
  <r>
    <x v="223"/>
    <x v="51"/>
    <x v="11676"/>
  </r>
  <r>
    <x v="223"/>
    <x v="52"/>
    <x v="11677"/>
  </r>
  <r>
    <x v="223"/>
    <x v="53"/>
    <x v="11678"/>
  </r>
  <r>
    <x v="223"/>
    <x v="54"/>
    <x v="11679"/>
  </r>
  <r>
    <x v="223"/>
    <x v="55"/>
    <x v="11680"/>
  </r>
  <r>
    <x v="223"/>
    <x v="56"/>
    <x v="11681"/>
  </r>
  <r>
    <x v="223"/>
    <x v="57"/>
    <x v="11682"/>
  </r>
  <r>
    <x v="223"/>
    <x v="58"/>
    <x v="11683"/>
  </r>
  <r>
    <x v="223"/>
    <x v="59"/>
    <x v="11684"/>
  </r>
  <r>
    <x v="223"/>
    <x v="60"/>
    <x v="11685"/>
  </r>
  <r>
    <x v="223"/>
    <x v="61"/>
    <x v="11686"/>
  </r>
  <r>
    <x v="223"/>
    <x v="62"/>
    <x v="11687"/>
  </r>
  <r>
    <x v="223"/>
    <x v="63"/>
    <x v="11688"/>
  </r>
  <r>
    <x v="223"/>
    <x v="64"/>
    <x v="11689"/>
  </r>
  <r>
    <x v="223"/>
    <x v="65"/>
    <x v="11690"/>
  </r>
  <r>
    <x v="223"/>
    <x v="66"/>
    <x v="11691"/>
  </r>
  <r>
    <x v="223"/>
    <x v="67"/>
    <x v="11692"/>
  </r>
  <r>
    <x v="223"/>
    <x v="68"/>
    <x v="11693"/>
  </r>
  <r>
    <x v="223"/>
    <x v="69"/>
    <x v="11694"/>
  </r>
  <r>
    <x v="224"/>
    <x v="10"/>
    <x v="369"/>
  </r>
  <r>
    <x v="224"/>
    <x v="11"/>
    <x v="369"/>
  </r>
  <r>
    <x v="224"/>
    <x v="12"/>
    <x v="369"/>
  </r>
  <r>
    <x v="224"/>
    <x v="13"/>
    <x v="369"/>
  </r>
  <r>
    <x v="224"/>
    <x v="14"/>
    <x v="369"/>
  </r>
  <r>
    <x v="224"/>
    <x v="15"/>
    <x v="369"/>
  </r>
  <r>
    <x v="224"/>
    <x v="16"/>
    <x v="369"/>
  </r>
  <r>
    <x v="224"/>
    <x v="17"/>
    <x v="369"/>
  </r>
  <r>
    <x v="224"/>
    <x v="18"/>
    <x v="369"/>
  </r>
  <r>
    <x v="224"/>
    <x v="19"/>
    <x v="369"/>
  </r>
  <r>
    <x v="224"/>
    <x v="20"/>
    <x v="369"/>
  </r>
  <r>
    <x v="224"/>
    <x v="21"/>
    <x v="369"/>
  </r>
  <r>
    <x v="224"/>
    <x v="22"/>
    <x v="369"/>
  </r>
  <r>
    <x v="224"/>
    <x v="23"/>
    <x v="369"/>
  </r>
  <r>
    <x v="224"/>
    <x v="24"/>
    <x v="369"/>
  </r>
  <r>
    <x v="224"/>
    <x v="25"/>
    <x v="369"/>
  </r>
  <r>
    <x v="224"/>
    <x v="26"/>
    <x v="369"/>
  </r>
  <r>
    <x v="224"/>
    <x v="27"/>
    <x v="369"/>
  </r>
  <r>
    <x v="224"/>
    <x v="28"/>
    <x v="369"/>
  </r>
  <r>
    <x v="224"/>
    <x v="29"/>
    <x v="369"/>
  </r>
  <r>
    <x v="224"/>
    <x v="30"/>
    <x v="369"/>
  </r>
  <r>
    <x v="224"/>
    <x v="31"/>
    <x v="369"/>
  </r>
  <r>
    <x v="224"/>
    <x v="32"/>
    <x v="369"/>
  </r>
  <r>
    <x v="224"/>
    <x v="33"/>
    <x v="369"/>
  </r>
  <r>
    <x v="224"/>
    <x v="34"/>
    <x v="369"/>
  </r>
  <r>
    <x v="224"/>
    <x v="35"/>
    <x v="369"/>
  </r>
  <r>
    <x v="224"/>
    <x v="36"/>
    <x v="369"/>
  </r>
  <r>
    <x v="224"/>
    <x v="37"/>
    <x v="369"/>
  </r>
  <r>
    <x v="224"/>
    <x v="38"/>
    <x v="369"/>
  </r>
  <r>
    <x v="224"/>
    <x v="39"/>
    <x v="369"/>
  </r>
  <r>
    <x v="224"/>
    <x v="40"/>
    <x v="369"/>
  </r>
  <r>
    <x v="224"/>
    <x v="41"/>
    <x v="369"/>
  </r>
  <r>
    <x v="224"/>
    <x v="42"/>
    <x v="369"/>
  </r>
  <r>
    <x v="224"/>
    <x v="43"/>
    <x v="369"/>
  </r>
  <r>
    <x v="224"/>
    <x v="44"/>
    <x v="369"/>
  </r>
  <r>
    <x v="224"/>
    <x v="45"/>
    <x v="369"/>
  </r>
  <r>
    <x v="224"/>
    <x v="46"/>
    <x v="369"/>
  </r>
  <r>
    <x v="224"/>
    <x v="47"/>
    <x v="369"/>
  </r>
  <r>
    <x v="224"/>
    <x v="48"/>
    <x v="369"/>
  </r>
  <r>
    <x v="224"/>
    <x v="49"/>
    <x v="369"/>
  </r>
  <r>
    <x v="224"/>
    <x v="50"/>
    <x v="369"/>
  </r>
  <r>
    <x v="224"/>
    <x v="51"/>
    <x v="369"/>
  </r>
  <r>
    <x v="224"/>
    <x v="52"/>
    <x v="369"/>
  </r>
  <r>
    <x v="224"/>
    <x v="53"/>
    <x v="291"/>
  </r>
  <r>
    <x v="224"/>
    <x v="54"/>
    <x v="291"/>
  </r>
  <r>
    <x v="224"/>
    <x v="55"/>
    <x v="730"/>
  </r>
  <r>
    <x v="224"/>
    <x v="56"/>
    <x v="730"/>
  </r>
  <r>
    <x v="224"/>
    <x v="57"/>
    <x v="696"/>
  </r>
  <r>
    <x v="224"/>
    <x v="58"/>
    <x v="5"/>
  </r>
  <r>
    <x v="224"/>
    <x v="59"/>
    <x v="1900"/>
  </r>
  <r>
    <x v="224"/>
    <x v="60"/>
    <x v="729"/>
  </r>
  <r>
    <x v="224"/>
    <x v="61"/>
    <x v="2328"/>
  </r>
  <r>
    <x v="224"/>
    <x v="62"/>
    <x v="2059"/>
  </r>
  <r>
    <x v="224"/>
    <x v="63"/>
    <x v="6"/>
  </r>
  <r>
    <x v="224"/>
    <x v="64"/>
    <x v="476"/>
  </r>
  <r>
    <x v="224"/>
    <x v="65"/>
    <x v="375"/>
  </r>
  <r>
    <x v="224"/>
    <x v="66"/>
    <x v="216"/>
  </r>
  <r>
    <x v="224"/>
    <x v="67"/>
    <x v="1181"/>
  </r>
  <r>
    <x v="224"/>
    <x v="68"/>
    <x v="2452"/>
  </r>
  <r>
    <x v="224"/>
    <x v="69"/>
    <x v="2453"/>
  </r>
  <r>
    <x v="225"/>
    <x v="1"/>
    <x v="280"/>
  </r>
  <r>
    <x v="225"/>
    <x v="2"/>
    <x v="280"/>
  </r>
  <r>
    <x v="225"/>
    <x v="3"/>
    <x v="1887"/>
  </r>
  <r>
    <x v="225"/>
    <x v="4"/>
    <x v="281"/>
  </r>
  <r>
    <x v="225"/>
    <x v="5"/>
    <x v="282"/>
  </r>
  <r>
    <x v="225"/>
    <x v="6"/>
    <x v="283"/>
  </r>
  <r>
    <x v="225"/>
    <x v="7"/>
    <x v="283"/>
  </r>
  <r>
    <x v="225"/>
    <x v="8"/>
    <x v="70"/>
  </r>
  <r>
    <x v="225"/>
    <x v="9"/>
    <x v="70"/>
  </r>
  <r>
    <x v="225"/>
    <x v="10"/>
    <x v="449"/>
  </r>
  <r>
    <x v="225"/>
    <x v="11"/>
    <x v="450"/>
  </r>
  <r>
    <x v="225"/>
    <x v="12"/>
    <x v="2"/>
  </r>
  <r>
    <x v="225"/>
    <x v="13"/>
    <x v="452"/>
  </r>
  <r>
    <x v="225"/>
    <x v="14"/>
    <x v="3"/>
  </r>
  <r>
    <x v="225"/>
    <x v="15"/>
    <x v="72"/>
  </r>
  <r>
    <x v="225"/>
    <x v="16"/>
    <x v="72"/>
  </r>
  <r>
    <x v="225"/>
    <x v="17"/>
    <x v="696"/>
  </r>
  <r>
    <x v="225"/>
    <x v="18"/>
    <x v="1890"/>
  </r>
  <r>
    <x v="225"/>
    <x v="19"/>
    <x v="1604"/>
  </r>
  <r>
    <x v="225"/>
    <x v="20"/>
    <x v="2448"/>
  </r>
  <r>
    <x v="225"/>
    <x v="21"/>
    <x v="390"/>
  </r>
  <r>
    <x v="225"/>
    <x v="22"/>
    <x v="2329"/>
  </r>
  <r>
    <x v="225"/>
    <x v="23"/>
    <x v="7992"/>
  </r>
  <r>
    <x v="225"/>
    <x v="24"/>
    <x v="11695"/>
  </r>
  <r>
    <x v="225"/>
    <x v="25"/>
    <x v="11696"/>
  </r>
  <r>
    <x v="225"/>
    <x v="26"/>
    <x v="293"/>
  </r>
  <r>
    <x v="225"/>
    <x v="27"/>
    <x v="2075"/>
  </r>
  <r>
    <x v="225"/>
    <x v="28"/>
    <x v="208"/>
  </r>
  <r>
    <x v="225"/>
    <x v="29"/>
    <x v="1027"/>
  </r>
  <r>
    <x v="225"/>
    <x v="30"/>
    <x v="1478"/>
  </r>
  <r>
    <x v="225"/>
    <x v="31"/>
    <x v="11697"/>
  </r>
  <r>
    <x v="225"/>
    <x v="32"/>
    <x v="2052"/>
  </r>
  <r>
    <x v="225"/>
    <x v="33"/>
    <x v="3267"/>
  </r>
  <r>
    <x v="225"/>
    <x v="34"/>
    <x v="1948"/>
  </r>
  <r>
    <x v="225"/>
    <x v="35"/>
    <x v="8768"/>
  </r>
  <r>
    <x v="225"/>
    <x v="36"/>
    <x v="11698"/>
  </r>
  <r>
    <x v="225"/>
    <x v="37"/>
    <x v="1615"/>
  </r>
  <r>
    <x v="225"/>
    <x v="38"/>
    <x v="2333"/>
  </r>
  <r>
    <x v="225"/>
    <x v="39"/>
    <x v="11699"/>
  </r>
  <r>
    <x v="225"/>
    <x v="40"/>
    <x v="7913"/>
  </r>
  <r>
    <x v="225"/>
    <x v="41"/>
    <x v="11700"/>
  </r>
  <r>
    <x v="225"/>
    <x v="42"/>
    <x v="5915"/>
  </r>
  <r>
    <x v="225"/>
    <x v="43"/>
    <x v="2430"/>
  </r>
  <r>
    <x v="225"/>
    <x v="44"/>
    <x v="11701"/>
  </r>
  <r>
    <x v="225"/>
    <x v="45"/>
    <x v="11702"/>
  </r>
  <r>
    <x v="225"/>
    <x v="46"/>
    <x v="4493"/>
  </r>
  <r>
    <x v="225"/>
    <x v="47"/>
    <x v="11703"/>
  </r>
  <r>
    <x v="225"/>
    <x v="48"/>
    <x v="3379"/>
  </r>
  <r>
    <x v="225"/>
    <x v="49"/>
    <x v="1486"/>
  </r>
  <r>
    <x v="225"/>
    <x v="50"/>
    <x v="1443"/>
  </r>
  <r>
    <x v="225"/>
    <x v="51"/>
    <x v="11704"/>
  </r>
  <r>
    <x v="225"/>
    <x v="52"/>
    <x v="11705"/>
  </r>
  <r>
    <x v="225"/>
    <x v="53"/>
    <x v="8772"/>
  </r>
  <r>
    <x v="225"/>
    <x v="54"/>
    <x v="11706"/>
  </r>
  <r>
    <x v="225"/>
    <x v="55"/>
    <x v="5126"/>
  </r>
  <r>
    <x v="225"/>
    <x v="56"/>
    <x v="5708"/>
  </r>
  <r>
    <x v="225"/>
    <x v="57"/>
    <x v="8622"/>
  </r>
  <r>
    <x v="225"/>
    <x v="58"/>
    <x v="5916"/>
  </r>
  <r>
    <x v="225"/>
    <x v="59"/>
    <x v="7988"/>
  </r>
  <r>
    <x v="225"/>
    <x v="60"/>
    <x v="8642"/>
  </r>
  <r>
    <x v="225"/>
    <x v="61"/>
    <x v="8018"/>
  </r>
  <r>
    <x v="225"/>
    <x v="62"/>
    <x v="11707"/>
  </r>
  <r>
    <x v="225"/>
    <x v="63"/>
    <x v="11708"/>
  </r>
  <r>
    <x v="225"/>
    <x v="64"/>
    <x v="11709"/>
  </r>
  <r>
    <x v="225"/>
    <x v="65"/>
    <x v="1983"/>
  </r>
  <r>
    <x v="225"/>
    <x v="66"/>
    <x v="11710"/>
  </r>
  <r>
    <x v="225"/>
    <x v="67"/>
    <x v="11711"/>
  </r>
  <r>
    <x v="225"/>
    <x v="68"/>
    <x v="3753"/>
  </r>
  <r>
    <x v="225"/>
    <x v="69"/>
    <x v="11712"/>
  </r>
  <r>
    <x v="226"/>
    <x v="1"/>
    <x v="200"/>
  </r>
  <r>
    <x v="226"/>
    <x v="2"/>
    <x v="200"/>
  </r>
  <r>
    <x v="226"/>
    <x v="3"/>
    <x v="200"/>
  </r>
  <r>
    <x v="226"/>
    <x v="4"/>
    <x v="200"/>
  </r>
  <r>
    <x v="226"/>
    <x v="5"/>
    <x v="200"/>
  </r>
  <r>
    <x v="226"/>
    <x v="6"/>
    <x v="200"/>
  </r>
  <r>
    <x v="226"/>
    <x v="7"/>
    <x v="200"/>
  </r>
  <r>
    <x v="226"/>
    <x v="8"/>
    <x v="200"/>
  </r>
  <r>
    <x v="226"/>
    <x v="9"/>
    <x v="200"/>
  </r>
  <r>
    <x v="226"/>
    <x v="10"/>
    <x v="200"/>
  </r>
  <r>
    <x v="226"/>
    <x v="11"/>
    <x v="461"/>
  </r>
  <r>
    <x v="226"/>
    <x v="12"/>
    <x v="461"/>
  </r>
  <r>
    <x v="226"/>
    <x v="13"/>
    <x v="461"/>
  </r>
  <r>
    <x v="226"/>
    <x v="14"/>
    <x v="461"/>
  </r>
  <r>
    <x v="226"/>
    <x v="15"/>
    <x v="461"/>
  </r>
  <r>
    <x v="226"/>
    <x v="16"/>
    <x v="461"/>
  </r>
  <r>
    <x v="226"/>
    <x v="17"/>
    <x v="461"/>
  </r>
  <r>
    <x v="226"/>
    <x v="18"/>
    <x v="0"/>
  </r>
  <r>
    <x v="226"/>
    <x v="19"/>
    <x v="0"/>
  </r>
  <r>
    <x v="226"/>
    <x v="20"/>
    <x v="461"/>
  </r>
  <r>
    <x v="226"/>
    <x v="21"/>
    <x v="280"/>
  </r>
  <r>
    <x v="226"/>
    <x v="22"/>
    <x v="201"/>
  </r>
  <r>
    <x v="226"/>
    <x v="23"/>
    <x v="68"/>
  </r>
  <r>
    <x v="226"/>
    <x v="24"/>
    <x v="280"/>
  </r>
  <r>
    <x v="226"/>
    <x v="25"/>
    <x v="68"/>
  </r>
  <r>
    <x v="226"/>
    <x v="26"/>
    <x v="282"/>
  </r>
  <r>
    <x v="226"/>
    <x v="27"/>
    <x v="281"/>
  </r>
  <r>
    <x v="226"/>
    <x v="28"/>
    <x v="281"/>
  </r>
  <r>
    <x v="226"/>
    <x v="29"/>
    <x v="69"/>
  </r>
  <r>
    <x v="226"/>
    <x v="30"/>
    <x v="283"/>
  </r>
  <r>
    <x v="226"/>
    <x v="31"/>
    <x v="283"/>
  </r>
  <r>
    <x v="226"/>
    <x v="32"/>
    <x v="70"/>
  </r>
  <r>
    <x v="226"/>
    <x v="33"/>
    <x v="1887"/>
  </r>
  <r>
    <x v="226"/>
    <x v="34"/>
    <x v="70"/>
  </r>
  <r>
    <x v="226"/>
    <x v="35"/>
    <x v="70"/>
  </r>
  <r>
    <x v="226"/>
    <x v="36"/>
    <x v="70"/>
  </r>
  <r>
    <x v="226"/>
    <x v="37"/>
    <x v="70"/>
  </r>
  <r>
    <x v="226"/>
    <x v="38"/>
    <x v="449"/>
  </r>
  <r>
    <x v="226"/>
    <x v="39"/>
    <x v="290"/>
  </r>
  <r>
    <x v="226"/>
    <x v="40"/>
    <x v="290"/>
  </r>
  <r>
    <x v="226"/>
    <x v="41"/>
    <x v="451"/>
  </r>
  <r>
    <x v="226"/>
    <x v="42"/>
    <x v="453"/>
  </r>
  <r>
    <x v="226"/>
    <x v="43"/>
    <x v="290"/>
  </r>
  <r>
    <x v="226"/>
    <x v="44"/>
    <x v="1"/>
  </r>
  <r>
    <x v="226"/>
    <x v="45"/>
    <x v="2"/>
  </r>
  <r>
    <x v="226"/>
    <x v="46"/>
    <x v="453"/>
  </r>
  <r>
    <x v="226"/>
    <x v="47"/>
    <x v="451"/>
  </r>
  <r>
    <x v="226"/>
    <x v="48"/>
    <x v="286"/>
  </r>
  <r>
    <x v="226"/>
    <x v="49"/>
    <x v="452"/>
  </r>
  <r>
    <x v="226"/>
    <x v="50"/>
    <x v="1601"/>
  </r>
  <r>
    <x v="226"/>
    <x v="51"/>
    <x v="453"/>
  </r>
  <r>
    <x v="226"/>
    <x v="52"/>
    <x v="452"/>
  </r>
  <r>
    <x v="226"/>
    <x v="53"/>
    <x v="454"/>
  </r>
  <r>
    <x v="226"/>
    <x v="54"/>
    <x v="458"/>
  </r>
  <r>
    <x v="226"/>
    <x v="55"/>
    <x v="1601"/>
  </r>
  <r>
    <x v="226"/>
    <x v="56"/>
    <x v="287"/>
  </r>
  <r>
    <x v="226"/>
    <x v="57"/>
    <x v="202"/>
  </r>
  <r>
    <x v="226"/>
    <x v="58"/>
    <x v="287"/>
  </r>
  <r>
    <x v="226"/>
    <x v="59"/>
    <x v="209"/>
  </r>
  <r>
    <x v="226"/>
    <x v="60"/>
    <x v="72"/>
  </r>
  <r>
    <x v="226"/>
    <x v="61"/>
    <x v="458"/>
  </r>
  <r>
    <x v="226"/>
    <x v="62"/>
    <x v="454"/>
  </r>
  <r>
    <x v="226"/>
    <x v="63"/>
    <x v="3"/>
  </r>
  <r>
    <x v="226"/>
    <x v="64"/>
    <x v="287"/>
  </r>
  <r>
    <x v="226"/>
    <x v="65"/>
    <x v="287"/>
  </r>
  <r>
    <x v="226"/>
    <x v="66"/>
    <x v="209"/>
  </r>
  <r>
    <x v="226"/>
    <x v="67"/>
    <x v="202"/>
  </r>
  <r>
    <x v="226"/>
    <x v="68"/>
    <x v="72"/>
  </r>
  <r>
    <x v="226"/>
    <x v="69"/>
    <x v="2053"/>
  </r>
  <r>
    <x v="227"/>
    <x v="227"/>
    <x v="67"/>
  </r>
  <r>
    <x v="227"/>
    <x v="228"/>
    <x v="280"/>
  </r>
  <r>
    <x v="227"/>
    <x v="229"/>
    <x v="450"/>
  </r>
  <r>
    <x v="227"/>
    <x v="230"/>
    <x v="1899"/>
  </r>
  <r>
    <x v="227"/>
    <x v="231"/>
    <x v="1890"/>
  </r>
  <r>
    <x v="227"/>
    <x v="232"/>
    <x v="731"/>
  </r>
  <r>
    <x v="227"/>
    <x v="233"/>
    <x v="1974"/>
  </r>
  <r>
    <x v="227"/>
    <x v="234"/>
    <x v="1177"/>
  </r>
  <r>
    <x v="227"/>
    <x v="235"/>
    <x v="9"/>
  </r>
  <r>
    <x v="227"/>
    <x v="236"/>
    <x v="478"/>
  </r>
  <r>
    <x v="227"/>
    <x v="237"/>
    <x v="3542"/>
  </r>
  <r>
    <x v="227"/>
    <x v="238"/>
    <x v="699"/>
  </r>
  <r>
    <x v="227"/>
    <x v="239"/>
    <x v="1034"/>
  </r>
  <r>
    <x v="227"/>
    <x v="240"/>
    <x v="3273"/>
  </r>
  <r>
    <x v="227"/>
    <x v="241"/>
    <x v="5890"/>
  </r>
  <r>
    <x v="227"/>
    <x v="242"/>
    <x v="4492"/>
  </r>
  <r>
    <x v="227"/>
    <x v="243"/>
    <x v="5917"/>
  </r>
  <r>
    <x v="227"/>
    <x v="244"/>
    <x v="1440"/>
  </r>
  <r>
    <x v="227"/>
    <x v="245"/>
    <x v="2680"/>
  </r>
  <r>
    <x v="227"/>
    <x v="246"/>
    <x v="8380"/>
  </r>
  <r>
    <x v="227"/>
    <x v="247"/>
    <x v="5521"/>
  </r>
  <r>
    <x v="227"/>
    <x v="248"/>
    <x v="1208"/>
  </r>
  <r>
    <x v="227"/>
    <x v="249"/>
    <x v="2180"/>
  </r>
  <r>
    <x v="227"/>
    <x v="250"/>
    <x v="11021"/>
  </r>
  <r>
    <x v="227"/>
    <x v="251"/>
    <x v="1467"/>
  </r>
  <r>
    <x v="227"/>
    <x v="252"/>
    <x v="8048"/>
  </r>
  <r>
    <x v="227"/>
    <x v="253"/>
    <x v="79"/>
  </r>
  <r>
    <x v="227"/>
    <x v="254"/>
    <x v="420"/>
  </r>
  <r>
    <x v="227"/>
    <x v="255"/>
    <x v="11713"/>
  </r>
  <r>
    <x v="227"/>
    <x v="256"/>
    <x v="5226"/>
  </r>
  <r>
    <x v="227"/>
    <x v="257"/>
    <x v="3086"/>
  </r>
  <r>
    <x v="227"/>
    <x v="258"/>
    <x v="2286"/>
  </r>
  <r>
    <x v="227"/>
    <x v="259"/>
    <x v="11714"/>
  </r>
  <r>
    <x v="227"/>
    <x v="260"/>
    <x v="11715"/>
  </r>
  <r>
    <x v="227"/>
    <x v="261"/>
    <x v="11716"/>
  </r>
  <r>
    <x v="227"/>
    <x v="262"/>
    <x v="11717"/>
  </r>
  <r>
    <x v="227"/>
    <x v="263"/>
    <x v="6072"/>
  </r>
  <r>
    <x v="227"/>
    <x v="264"/>
    <x v="11718"/>
  </r>
  <r>
    <x v="227"/>
    <x v="265"/>
    <x v="11719"/>
  </r>
  <r>
    <x v="227"/>
    <x v="266"/>
    <x v="11720"/>
  </r>
  <r>
    <x v="227"/>
    <x v="267"/>
    <x v="11721"/>
  </r>
  <r>
    <x v="227"/>
    <x v="0"/>
    <x v="6088"/>
  </r>
  <r>
    <x v="227"/>
    <x v="1"/>
    <x v="2685"/>
  </r>
  <r>
    <x v="227"/>
    <x v="2"/>
    <x v="253"/>
  </r>
  <r>
    <x v="227"/>
    <x v="3"/>
    <x v="6051"/>
  </r>
  <r>
    <x v="227"/>
    <x v="4"/>
    <x v="8377"/>
  </r>
  <r>
    <x v="227"/>
    <x v="5"/>
    <x v="9691"/>
  </r>
  <r>
    <x v="227"/>
    <x v="6"/>
    <x v="11722"/>
  </r>
  <r>
    <x v="227"/>
    <x v="7"/>
    <x v="2178"/>
  </r>
  <r>
    <x v="227"/>
    <x v="8"/>
    <x v="5841"/>
  </r>
  <r>
    <x v="227"/>
    <x v="9"/>
    <x v="1468"/>
  </r>
  <r>
    <x v="227"/>
    <x v="10"/>
    <x v="11723"/>
  </r>
  <r>
    <x v="227"/>
    <x v="11"/>
    <x v="10064"/>
  </r>
  <r>
    <x v="227"/>
    <x v="12"/>
    <x v="8754"/>
  </r>
  <r>
    <x v="227"/>
    <x v="13"/>
    <x v="7542"/>
  </r>
  <r>
    <x v="227"/>
    <x v="14"/>
    <x v="10429"/>
  </r>
  <r>
    <x v="227"/>
    <x v="15"/>
    <x v="11724"/>
  </r>
  <r>
    <x v="227"/>
    <x v="16"/>
    <x v="11725"/>
  </r>
  <r>
    <x v="227"/>
    <x v="17"/>
    <x v="3061"/>
  </r>
  <r>
    <x v="227"/>
    <x v="18"/>
    <x v="416"/>
  </r>
  <r>
    <x v="227"/>
    <x v="19"/>
    <x v="11726"/>
  </r>
  <r>
    <x v="227"/>
    <x v="20"/>
    <x v="11212"/>
  </r>
  <r>
    <x v="227"/>
    <x v="21"/>
    <x v="11727"/>
  </r>
  <r>
    <x v="227"/>
    <x v="22"/>
    <x v="11728"/>
  </r>
  <r>
    <x v="227"/>
    <x v="23"/>
    <x v="11729"/>
  </r>
  <r>
    <x v="227"/>
    <x v="24"/>
    <x v="11730"/>
  </r>
  <r>
    <x v="227"/>
    <x v="25"/>
    <x v="11731"/>
  </r>
  <r>
    <x v="227"/>
    <x v="26"/>
    <x v="11732"/>
  </r>
  <r>
    <x v="227"/>
    <x v="27"/>
    <x v="11733"/>
  </r>
  <r>
    <x v="227"/>
    <x v="28"/>
    <x v="11734"/>
  </r>
  <r>
    <x v="227"/>
    <x v="29"/>
    <x v="11048"/>
  </r>
  <r>
    <x v="227"/>
    <x v="30"/>
    <x v="2731"/>
  </r>
  <r>
    <x v="227"/>
    <x v="31"/>
    <x v="11735"/>
  </r>
  <r>
    <x v="227"/>
    <x v="32"/>
    <x v="11736"/>
  </r>
  <r>
    <x v="227"/>
    <x v="33"/>
    <x v="11737"/>
  </r>
  <r>
    <x v="227"/>
    <x v="34"/>
    <x v="11738"/>
  </r>
  <r>
    <x v="227"/>
    <x v="35"/>
    <x v="11739"/>
  </r>
  <r>
    <x v="227"/>
    <x v="36"/>
    <x v="11740"/>
  </r>
  <r>
    <x v="227"/>
    <x v="37"/>
    <x v="11741"/>
  </r>
  <r>
    <x v="227"/>
    <x v="38"/>
    <x v="11742"/>
  </r>
  <r>
    <x v="227"/>
    <x v="39"/>
    <x v="11743"/>
  </r>
  <r>
    <x v="227"/>
    <x v="40"/>
    <x v="11744"/>
  </r>
  <r>
    <x v="227"/>
    <x v="41"/>
    <x v="11745"/>
  </r>
  <r>
    <x v="227"/>
    <x v="42"/>
    <x v="11746"/>
  </r>
  <r>
    <x v="227"/>
    <x v="43"/>
    <x v="11747"/>
  </r>
  <r>
    <x v="227"/>
    <x v="44"/>
    <x v="11748"/>
  </r>
  <r>
    <x v="227"/>
    <x v="45"/>
    <x v="5240"/>
  </r>
  <r>
    <x v="227"/>
    <x v="46"/>
    <x v="11749"/>
  </r>
  <r>
    <x v="227"/>
    <x v="47"/>
    <x v="11750"/>
  </r>
  <r>
    <x v="227"/>
    <x v="48"/>
    <x v="11751"/>
  </r>
  <r>
    <x v="227"/>
    <x v="49"/>
    <x v="11752"/>
  </r>
  <r>
    <x v="227"/>
    <x v="50"/>
    <x v="11753"/>
  </r>
  <r>
    <x v="227"/>
    <x v="51"/>
    <x v="11754"/>
  </r>
  <r>
    <x v="227"/>
    <x v="52"/>
    <x v="11755"/>
  </r>
  <r>
    <x v="227"/>
    <x v="53"/>
    <x v="11756"/>
  </r>
  <r>
    <x v="227"/>
    <x v="54"/>
    <x v="11757"/>
  </r>
  <r>
    <x v="227"/>
    <x v="55"/>
    <x v="11758"/>
  </r>
  <r>
    <x v="227"/>
    <x v="56"/>
    <x v="11759"/>
  </r>
  <r>
    <x v="227"/>
    <x v="57"/>
    <x v="11477"/>
  </r>
  <r>
    <x v="227"/>
    <x v="58"/>
    <x v="11760"/>
  </r>
  <r>
    <x v="227"/>
    <x v="59"/>
    <x v="11761"/>
  </r>
  <r>
    <x v="227"/>
    <x v="60"/>
    <x v="11762"/>
  </r>
  <r>
    <x v="227"/>
    <x v="61"/>
    <x v="11763"/>
  </r>
  <r>
    <x v="227"/>
    <x v="62"/>
    <x v="11764"/>
  </r>
  <r>
    <x v="227"/>
    <x v="63"/>
    <x v="11765"/>
  </r>
  <r>
    <x v="227"/>
    <x v="64"/>
    <x v="11766"/>
  </r>
  <r>
    <x v="227"/>
    <x v="65"/>
    <x v="11767"/>
  </r>
  <r>
    <x v="227"/>
    <x v="66"/>
    <x v="11768"/>
  </r>
  <r>
    <x v="227"/>
    <x v="67"/>
    <x v="7655"/>
  </r>
  <r>
    <x v="227"/>
    <x v="68"/>
    <x v="11769"/>
  </r>
  <r>
    <x v="227"/>
    <x v="69"/>
    <x v="11770"/>
  </r>
  <r>
    <x v="228"/>
    <x v="235"/>
    <x v="461"/>
  </r>
  <r>
    <x v="228"/>
    <x v="236"/>
    <x v="281"/>
  </r>
  <r>
    <x v="228"/>
    <x v="237"/>
    <x v="283"/>
  </r>
  <r>
    <x v="228"/>
    <x v="239"/>
    <x v="281"/>
  </r>
  <r>
    <x v="228"/>
    <x v="240"/>
    <x v="68"/>
  </r>
  <r>
    <x v="228"/>
    <x v="241"/>
    <x v="67"/>
  </r>
  <r>
    <x v="228"/>
    <x v="242"/>
    <x v="67"/>
  </r>
  <r>
    <x v="228"/>
    <x v="243"/>
    <x v="67"/>
  </r>
  <r>
    <x v="228"/>
    <x v="251"/>
    <x v="67"/>
  </r>
  <r>
    <x v="228"/>
    <x v="252"/>
    <x v="201"/>
  </r>
  <r>
    <x v="228"/>
    <x v="253"/>
    <x v="201"/>
  </r>
  <r>
    <x v="228"/>
    <x v="254"/>
    <x v="201"/>
  </r>
  <r>
    <x v="228"/>
    <x v="255"/>
    <x v="280"/>
  </r>
  <r>
    <x v="228"/>
    <x v="256"/>
    <x v="281"/>
  </r>
  <r>
    <x v="228"/>
    <x v="257"/>
    <x v="282"/>
  </r>
  <r>
    <x v="228"/>
    <x v="258"/>
    <x v="282"/>
  </r>
  <r>
    <x v="228"/>
    <x v="259"/>
    <x v="284"/>
  </r>
  <r>
    <x v="228"/>
    <x v="260"/>
    <x v="1602"/>
  </r>
  <r>
    <x v="228"/>
    <x v="261"/>
    <x v="291"/>
  </r>
  <r>
    <x v="228"/>
    <x v="262"/>
    <x v="289"/>
  </r>
  <r>
    <x v="228"/>
    <x v="263"/>
    <x v="2"/>
  </r>
  <r>
    <x v="228"/>
    <x v="264"/>
    <x v="453"/>
  </r>
  <r>
    <x v="228"/>
    <x v="265"/>
    <x v="72"/>
  </r>
  <r>
    <x v="228"/>
    <x v="266"/>
    <x v="202"/>
  </r>
  <r>
    <x v="228"/>
    <x v="267"/>
    <x v="457"/>
  </r>
  <r>
    <x v="228"/>
    <x v="0"/>
    <x v="202"/>
  </r>
  <r>
    <x v="228"/>
    <x v="1"/>
    <x v="2978"/>
  </r>
  <r>
    <x v="228"/>
    <x v="2"/>
    <x v="11771"/>
  </r>
  <r>
    <x v="228"/>
    <x v="3"/>
    <x v="220"/>
  </r>
  <r>
    <x v="228"/>
    <x v="4"/>
    <x v="11771"/>
  </r>
  <r>
    <x v="228"/>
    <x v="5"/>
    <x v="5121"/>
  </r>
  <r>
    <x v="228"/>
    <x v="6"/>
    <x v="1491"/>
  </r>
  <r>
    <x v="228"/>
    <x v="7"/>
    <x v="2987"/>
  </r>
  <r>
    <x v="228"/>
    <x v="8"/>
    <x v="11772"/>
  </r>
  <r>
    <x v="228"/>
    <x v="9"/>
    <x v="3561"/>
  </r>
  <r>
    <x v="228"/>
    <x v="10"/>
    <x v="4373"/>
  </r>
  <r>
    <x v="228"/>
    <x v="11"/>
    <x v="2997"/>
  </r>
  <r>
    <x v="228"/>
    <x v="12"/>
    <x v="8263"/>
  </r>
  <r>
    <x v="228"/>
    <x v="13"/>
    <x v="4228"/>
  </r>
  <r>
    <x v="228"/>
    <x v="14"/>
    <x v="11773"/>
  </r>
  <r>
    <x v="228"/>
    <x v="15"/>
    <x v="11774"/>
  </r>
  <r>
    <x v="228"/>
    <x v="16"/>
    <x v="11775"/>
  </r>
  <r>
    <x v="228"/>
    <x v="17"/>
    <x v="8349"/>
  </r>
  <r>
    <x v="228"/>
    <x v="18"/>
    <x v="11776"/>
  </r>
  <r>
    <x v="228"/>
    <x v="19"/>
    <x v="2498"/>
  </r>
  <r>
    <x v="228"/>
    <x v="20"/>
    <x v="11159"/>
  </r>
  <r>
    <x v="228"/>
    <x v="21"/>
    <x v="11777"/>
  </r>
  <r>
    <x v="228"/>
    <x v="22"/>
    <x v="11778"/>
  </r>
  <r>
    <x v="228"/>
    <x v="23"/>
    <x v="11779"/>
  </r>
  <r>
    <x v="228"/>
    <x v="24"/>
    <x v="11780"/>
  </r>
  <r>
    <x v="228"/>
    <x v="25"/>
    <x v="11781"/>
  </r>
  <r>
    <x v="228"/>
    <x v="26"/>
    <x v="11782"/>
  </r>
  <r>
    <x v="228"/>
    <x v="27"/>
    <x v="11783"/>
  </r>
  <r>
    <x v="228"/>
    <x v="28"/>
    <x v="7356"/>
  </r>
  <r>
    <x v="228"/>
    <x v="29"/>
    <x v="7565"/>
  </r>
  <r>
    <x v="228"/>
    <x v="30"/>
    <x v="11784"/>
  </r>
  <r>
    <x v="228"/>
    <x v="31"/>
    <x v="11643"/>
  </r>
  <r>
    <x v="228"/>
    <x v="32"/>
    <x v="11785"/>
  </r>
  <r>
    <x v="228"/>
    <x v="33"/>
    <x v="2322"/>
  </r>
  <r>
    <x v="228"/>
    <x v="34"/>
    <x v="11786"/>
  </r>
  <r>
    <x v="228"/>
    <x v="35"/>
    <x v="11787"/>
  </r>
  <r>
    <x v="228"/>
    <x v="36"/>
    <x v="11788"/>
  </r>
  <r>
    <x v="228"/>
    <x v="37"/>
    <x v="11789"/>
  </r>
  <r>
    <x v="228"/>
    <x v="38"/>
    <x v="11790"/>
  </r>
  <r>
    <x v="228"/>
    <x v="39"/>
    <x v="3723"/>
  </r>
  <r>
    <x v="228"/>
    <x v="40"/>
    <x v="11791"/>
  </r>
  <r>
    <x v="228"/>
    <x v="41"/>
    <x v="11792"/>
  </r>
  <r>
    <x v="228"/>
    <x v="42"/>
    <x v="11793"/>
  </r>
  <r>
    <x v="228"/>
    <x v="43"/>
    <x v="11794"/>
  </r>
  <r>
    <x v="228"/>
    <x v="44"/>
    <x v="10700"/>
  </r>
  <r>
    <x v="228"/>
    <x v="45"/>
    <x v="11795"/>
  </r>
  <r>
    <x v="228"/>
    <x v="46"/>
    <x v="11796"/>
  </r>
  <r>
    <x v="228"/>
    <x v="47"/>
    <x v="11797"/>
  </r>
  <r>
    <x v="228"/>
    <x v="48"/>
    <x v="11798"/>
  </r>
  <r>
    <x v="228"/>
    <x v="49"/>
    <x v="11799"/>
  </r>
  <r>
    <x v="228"/>
    <x v="50"/>
    <x v="11800"/>
  </r>
  <r>
    <x v="228"/>
    <x v="51"/>
    <x v="11801"/>
  </r>
  <r>
    <x v="228"/>
    <x v="52"/>
    <x v="11802"/>
  </r>
  <r>
    <x v="228"/>
    <x v="53"/>
    <x v="11803"/>
  </r>
  <r>
    <x v="228"/>
    <x v="54"/>
    <x v="11804"/>
  </r>
  <r>
    <x v="228"/>
    <x v="55"/>
    <x v="11805"/>
  </r>
  <r>
    <x v="228"/>
    <x v="56"/>
    <x v="11806"/>
  </r>
  <r>
    <x v="228"/>
    <x v="57"/>
    <x v="11807"/>
  </r>
  <r>
    <x v="228"/>
    <x v="58"/>
    <x v="11808"/>
  </r>
  <r>
    <x v="228"/>
    <x v="59"/>
    <x v="9929"/>
  </r>
  <r>
    <x v="228"/>
    <x v="60"/>
    <x v="8307"/>
  </r>
  <r>
    <x v="228"/>
    <x v="61"/>
    <x v="11809"/>
  </r>
  <r>
    <x v="228"/>
    <x v="62"/>
    <x v="11810"/>
  </r>
  <r>
    <x v="228"/>
    <x v="63"/>
    <x v="11811"/>
  </r>
  <r>
    <x v="228"/>
    <x v="64"/>
    <x v="11812"/>
  </r>
  <r>
    <x v="228"/>
    <x v="65"/>
    <x v="11813"/>
  </r>
  <r>
    <x v="228"/>
    <x v="66"/>
    <x v="11814"/>
  </r>
  <r>
    <x v="228"/>
    <x v="67"/>
    <x v="11815"/>
  </r>
  <r>
    <x v="228"/>
    <x v="68"/>
    <x v="11816"/>
  </r>
  <r>
    <x v="228"/>
    <x v="69"/>
    <x v="11817"/>
  </r>
  <r>
    <x v="229"/>
    <x v="184"/>
    <x v="456"/>
  </r>
  <r>
    <x v="229"/>
    <x v="185"/>
    <x v="877"/>
  </r>
  <r>
    <x v="229"/>
    <x v="186"/>
    <x v="729"/>
  </r>
  <r>
    <x v="229"/>
    <x v="187"/>
    <x v="730"/>
  </r>
  <r>
    <x v="229"/>
    <x v="188"/>
    <x v="468"/>
  </r>
  <r>
    <x v="229"/>
    <x v="189"/>
    <x v="1889"/>
  </r>
  <r>
    <x v="229"/>
    <x v="190"/>
    <x v="1890"/>
  </r>
  <r>
    <x v="229"/>
    <x v="191"/>
    <x v="2059"/>
  </r>
  <r>
    <x v="229"/>
    <x v="192"/>
    <x v="292"/>
  </r>
  <r>
    <x v="229"/>
    <x v="193"/>
    <x v="2478"/>
  </r>
  <r>
    <x v="229"/>
    <x v="194"/>
    <x v="3686"/>
  </r>
  <r>
    <x v="229"/>
    <x v="195"/>
    <x v="390"/>
  </r>
  <r>
    <x v="229"/>
    <x v="196"/>
    <x v="697"/>
  </r>
  <r>
    <x v="229"/>
    <x v="197"/>
    <x v="2076"/>
  </r>
  <r>
    <x v="229"/>
    <x v="198"/>
    <x v="1899"/>
  </r>
  <r>
    <x v="229"/>
    <x v="199"/>
    <x v="288"/>
  </r>
  <r>
    <x v="229"/>
    <x v="200"/>
    <x v="5"/>
  </r>
  <r>
    <x v="229"/>
    <x v="201"/>
    <x v="4"/>
  </r>
  <r>
    <x v="229"/>
    <x v="202"/>
    <x v="291"/>
  </r>
  <r>
    <x v="229"/>
    <x v="203"/>
    <x v="730"/>
  </r>
  <r>
    <x v="229"/>
    <x v="204"/>
    <x v="1604"/>
  </r>
  <r>
    <x v="229"/>
    <x v="205"/>
    <x v="1602"/>
  </r>
  <r>
    <x v="229"/>
    <x v="206"/>
    <x v="2059"/>
  </r>
  <r>
    <x v="229"/>
    <x v="207"/>
    <x v="468"/>
  </r>
  <r>
    <x v="229"/>
    <x v="208"/>
    <x v="214"/>
  </r>
  <r>
    <x v="229"/>
    <x v="209"/>
    <x v="1179"/>
  </r>
  <r>
    <x v="229"/>
    <x v="210"/>
    <x v="214"/>
  </r>
  <r>
    <x v="229"/>
    <x v="211"/>
    <x v="371"/>
  </r>
  <r>
    <x v="229"/>
    <x v="212"/>
    <x v="372"/>
  </r>
  <r>
    <x v="229"/>
    <x v="213"/>
    <x v="1896"/>
  </r>
  <r>
    <x v="229"/>
    <x v="214"/>
    <x v="215"/>
  </r>
  <r>
    <x v="229"/>
    <x v="215"/>
    <x v="476"/>
  </r>
  <r>
    <x v="229"/>
    <x v="216"/>
    <x v="2329"/>
  </r>
  <r>
    <x v="229"/>
    <x v="217"/>
    <x v="376"/>
  </r>
  <r>
    <x v="229"/>
    <x v="218"/>
    <x v="5409"/>
  </r>
  <r>
    <x v="229"/>
    <x v="219"/>
    <x v="3543"/>
  </r>
  <r>
    <x v="229"/>
    <x v="220"/>
    <x v="1976"/>
  </r>
  <r>
    <x v="229"/>
    <x v="221"/>
    <x v="5915"/>
  </r>
  <r>
    <x v="229"/>
    <x v="222"/>
    <x v="51"/>
  </r>
  <r>
    <x v="229"/>
    <x v="223"/>
    <x v="2336"/>
  </r>
  <r>
    <x v="229"/>
    <x v="224"/>
    <x v="2988"/>
  </r>
  <r>
    <x v="229"/>
    <x v="225"/>
    <x v="5906"/>
  </r>
  <r>
    <x v="229"/>
    <x v="226"/>
    <x v="5988"/>
  </r>
  <r>
    <x v="229"/>
    <x v="227"/>
    <x v="5708"/>
  </r>
  <r>
    <x v="229"/>
    <x v="228"/>
    <x v="8203"/>
  </r>
  <r>
    <x v="229"/>
    <x v="229"/>
    <x v="11818"/>
  </r>
  <r>
    <x v="229"/>
    <x v="230"/>
    <x v="4282"/>
  </r>
  <r>
    <x v="229"/>
    <x v="231"/>
    <x v="5895"/>
  </r>
  <r>
    <x v="229"/>
    <x v="232"/>
    <x v="2438"/>
  </r>
  <r>
    <x v="229"/>
    <x v="233"/>
    <x v="5124"/>
  </r>
  <r>
    <x v="229"/>
    <x v="234"/>
    <x v="3543"/>
  </r>
  <r>
    <x v="229"/>
    <x v="235"/>
    <x v="375"/>
  </r>
  <r>
    <x v="229"/>
    <x v="236"/>
    <x v="1896"/>
  </r>
  <r>
    <x v="229"/>
    <x v="237"/>
    <x v="1180"/>
  </r>
  <r>
    <x v="229"/>
    <x v="238"/>
    <x v="486"/>
  </r>
  <r>
    <x v="229"/>
    <x v="239"/>
    <x v="1483"/>
  </r>
  <r>
    <x v="229"/>
    <x v="240"/>
    <x v="733"/>
  </r>
  <r>
    <x v="229"/>
    <x v="241"/>
    <x v="5414"/>
  </r>
  <r>
    <x v="229"/>
    <x v="242"/>
    <x v="7596"/>
  </r>
  <r>
    <x v="229"/>
    <x v="243"/>
    <x v="5898"/>
  </r>
  <r>
    <x v="229"/>
    <x v="244"/>
    <x v="1924"/>
  </r>
  <r>
    <x v="229"/>
    <x v="245"/>
    <x v="11819"/>
  </r>
  <r>
    <x v="229"/>
    <x v="246"/>
    <x v="9704"/>
  </r>
  <r>
    <x v="229"/>
    <x v="247"/>
    <x v="9318"/>
  </r>
  <r>
    <x v="229"/>
    <x v="248"/>
    <x v="6055"/>
  </r>
  <r>
    <x v="229"/>
    <x v="249"/>
    <x v="11025"/>
  </r>
  <r>
    <x v="229"/>
    <x v="250"/>
    <x v="11820"/>
  </r>
  <r>
    <x v="229"/>
    <x v="251"/>
    <x v="303"/>
  </r>
  <r>
    <x v="229"/>
    <x v="252"/>
    <x v="10196"/>
  </r>
  <r>
    <x v="229"/>
    <x v="253"/>
    <x v="6588"/>
  </r>
  <r>
    <x v="229"/>
    <x v="254"/>
    <x v="502"/>
  </r>
  <r>
    <x v="229"/>
    <x v="255"/>
    <x v="1201"/>
  </r>
  <r>
    <x v="229"/>
    <x v="256"/>
    <x v="8659"/>
  </r>
  <r>
    <x v="229"/>
    <x v="257"/>
    <x v="412"/>
  </r>
  <r>
    <x v="229"/>
    <x v="258"/>
    <x v="3257"/>
  </r>
  <r>
    <x v="229"/>
    <x v="259"/>
    <x v="8663"/>
  </r>
  <r>
    <x v="229"/>
    <x v="260"/>
    <x v="8664"/>
  </r>
  <r>
    <x v="229"/>
    <x v="261"/>
    <x v="237"/>
  </r>
  <r>
    <x v="229"/>
    <x v="262"/>
    <x v="743"/>
  </r>
  <r>
    <x v="229"/>
    <x v="263"/>
    <x v="11821"/>
  </r>
  <r>
    <x v="229"/>
    <x v="264"/>
    <x v="11822"/>
  </r>
  <r>
    <x v="229"/>
    <x v="265"/>
    <x v="11821"/>
  </r>
  <r>
    <x v="229"/>
    <x v="266"/>
    <x v="7565"/>
  </r>
  <r>
    <x v="229"/>
    <x v="267"/>
    <x v="11823"/>
  </r>
  <r>
    <x v="229"/>
    <x v="0"/>
    <x v="11824"/>
  </r>
  <r>
    <x v="229"/>
    <x v="1"/>
    <x v="3391"/>
  </r>
  <r>
    <x v="229"/>
    <x v="2"/>
    <x v="1510"/>
  </r>
  <r>
    <x v="229"/>
    <x v="3"/>
    <x v="11825"/>
  </r>
  <r>
    <x v="229"/>
    <x v="4"/>
    <x v="11826"/>
  </r>
  <r>
    <x v="229"/>
    <x v="5"/>
    <x v="11827"/>
  </r>
  <r>
    <x v="229"/>
    <x v="6"/>
    <x v="3974"/>
  </r>
  <r>
    <x v="229"/>
    <x v="7"/>
    <x v="11828"/>
  </r>
  <r>
    <x v="229"/>
    <x v="8"/>
    <x v="11829"/>
  </r>
  <r>
    <x v="229"/>
    <x v="9"/>
    <x v="11830"/>
  </r>
  <r>
    <x v="229"/>
    <x v="10"/>
    <x v="11831"/>
  </r>
  <r>
    <x v="229"/>
    <x v="11"/>
    <x v="11832"/>
  </r>
  <r>
    <x v="229"/>
    <x v="12"/>
    <x v="11833"/>
  </r>
  <r>
    <x v="229"/>
    <x v="13"/>
    <x v="11834"/>
  </r>
  <r>
    <x v="229"/>
    <x v="14"/>
    <x v="11835"/>
  </r>
  <r>
    <x v="229"/>
    <x v="15"/>
    <x v="11836"/>
  </r>
  <r>
    <x v="229"/>
    <x v="16"/>
    <x v="11837"/>
  </r>
  <r>
    <x v="229"/>
    <x v="17"/>
    <x v="11838"/>
  </r>
  <r>
    <x v="229"/>
    <x v="18"/>
    <x v="11839"/>
  </r>
  <r>
    <x v="229"/>
    <x v="19"/>
    <x v="11840"/>
  </r>
  <r>
    <x v="229"/>
    <x v="20"/>
    <x v="11841"/>
  </r>
  <r>
    <x v="229"/>
    <x v="21"/>
    <x v="11842"/>
  </r>
  <r>
    <x v="229"/>
    <x v="22"/>
    <x v="11843"/>
  </r>
  <r>
    <x v="229"/>
    <x v="23"/>
    <x v="11844"/>
  </r>
  <r>
    <x v="229"/>
    <x v="24"/>
    <x v="11845"/>
  </r>
  <r>
    <x v="229"/>
    <x v="25"/>
    <x v="11846"/>
  </r>
  <r>
    <x v="229"/>
    <x v="26"/>
    <x v="11847"/>
  </r>
  <r>
    <x v="229"/>
    <x v="27"/>
    <x v="11848"/>
  </r>
  <r>
    <x v="229"/>
    <x v="28"/>
    <x v="11849"/>
  </r>
  <r>
    <x v="229"/>
    <x v="29"/>
    <x v="11850"/>
  </r>
  <r>
    <x v="229"/>
    <x v="30"/>
    <x v="11851"/>
  </r>
  <r>
    <x v="229"/>
    <x v="31"/>
    <x v="11852"/>
  </r>
  <r>
    <x v="229"/>
    <x v="32"/>
    <x v="11853"/>
  </r>
  <r>
    <x v="229"/>
    <x v="33"/>
    <x v="11854"/>
  </r>
  <r>
    <x v="229"/>
    <x v="34"/>
    <x v="2385"/>
  </r>
  <r>
    <x v="229"/>
    <x v="35"/>
    <x v="11855"/>
  </r>
  <r>
    <x v="229"/>
    <x v="36"/>
    <x v="11856"/>
  </r>
  <r>
    <x v="229"/>
    <x v="37"/>
    <x v="11857"/>
  </r>
  <r>
    <x v="229"/>
    <x v="38"/>
    <x v="11858"/>
  </r>
  <r>
    <x v="229"/>
    <x v="39"/>
    <x v="11859"/>
  </r>
  <r>
    <x v="229"/>
    <x v="40"/>
    <x v="11860"/>
  </r>
  <r>
    <x v="229"/>
    <x v="41"/>
    <x v="11861"/>
  </r>
  <r>
    <x v="229"/>
    <x v="42"/>
    <x v="11862"/>
  </r>
  <r>
    <x v="229"/>
    <x v="43"/>
    <x v="11863"/>
  </r>
  <r>
    <x v="229"/>
    <x v="44"/>
    <x v="11864"/>
  </r>
  <r>
    <x v="229"/>
    <x v="45"/>
    <x v="11865"/>
  </r>
  <r>
    <x v="229"/>
    <x v="46"/>
    <x v="11866"/>
  </r>
  <r>
    <x v="229"/>
    <x v="47"/>
    <x v="11867"/>
  </r>
  <r>
    <x v="229"/>
    <x v="48"/>
    <x v="11868"/>
  </r>
  <r>
    <x v="229"/>
    <x v="49"/>
    <x v="11869"/>
  </r>
  <r>
    <x v="229"/>
    <x v="50"/>
    <x v="11870"/>
  </r>
  <r>
    <x v="229"/>
    <x v="51"/>
    <x v="11871"/>
  </r>
  <r>
    <x v="229"/>
    <x v="52"/>
    <x v="11872"/>
  </r>
  <r>
    <x v="229"/>
    <x v="53"/>
    <x v="11873"/>
  </r>
  <r>
    <x v="229"/>
    <x v="54"/>
    <x v="11874"/>
  </r>
  <r>
    <x v="229"/>
    <x v="55"/>
    <x v="11875"/>
  </r>
  <r>
    <x v="229"/>
    <x v="56"/>
    <x v="11876"/>
  </r>
  <r>
    <x v="229"/>
    <x v="57"/>
    <x v="11877"/>
  </r>
  <r>
    <x v="229"/>
    <x v="58"/>
    <x v="11130"/>
  </r>
  <r>
    <x v="229"/>
    <x v="59"/>
    <x v="11878"/>
  </r>
  <r>
    <x v="229"/>
    <x v="60"/>
    <x v="11879"/>
  </r>
  <r>
    <x v="229"/>
    <x v="61"/>
    <x v="11880"/>
  </r>
  <r>
    <x v="229"/>
    <x v="62"/>
    <x v="11881"/>
  </r>
  <r>
    <x v="229"/>
    <x v="63"/>
    <x v="11882"/>
  </r>
  <r>
    <x v="229"/>
    <x v="64"/>
    <x v="11883"/>
  </r>
  <r>
    <x v="229"/>
    <x v="65"/>
    <x v="11884"/>
  </r>
  <r>
    <x v="229"/>
    <x v="66"/>
    <x v="11885"/>
  </r>
  <r>
    <x v="229"/>
    <x v="67"/>
    <x v="11886"/>
  </r>
  <r>
    <x v="229"/>
    <x v="68"/>
    <x v="11887"/>
  </r>
  <r>
    <x v="229"/>
    <x v="69"/>
    <x v="11888"/>
  </r>
  <r>
    <x v="230"/>
    <x v="10"/>
    <x v="7429"/>
  </r>
  <r>
    <x v="230"/>
    <x v="11"/>
    <x v="11889"/>
  </r>
  <r>
    <x v="230"/>
    <x v="12"/>
    <x v="11890"/>
  </r>
  <r>
    <x v="230"/>
    <x v="13"/>
    <x v="11891"/>
  </r>
  <r>
    <x v="230"/>
    <x v="14"/>
    <x v="11892"/>
  </r>
  <r>
    <x v="230"/>
    <x v="15"/>
    <x v="11893"/>
  </r>
  <r>
    <x v="230"/>
    <x v="16"/>
    <x v="11894"/>
  </r>
  <r>
    <x v="230"/>
    <x v="17"/>
    <x v="11895"/>
  </r>
  <r>
    <x v="230"/>
    <x v="18"/>
    <x v="11896"/>
  </r>
  <r>
    <x v="230"/>
    <x v="19"/>
    <x v="11897"/>
  </r>
  <r>
    <x v="230"/>
    <x v="20"/>
    <x v="11898"/>
  </r>
  <r>
    <x v="230"/>
    <x v="21"/>
    <x v="11899"/>
  </r>
  <r>
    <x v="230"/>
    <x v="22"/>
    <x v="11900"/>
  </r>
  <r>
    <x v="230"/>
    <x v="23"/>
    <x v="11901"/>
  </r>
  <r>
    <x v="230"/>
    <x v="24"/>
    <x v="11902"/>
  </r>
  <r>
    <x v="230"/>
    <x v="25"/>
    <x v="11903"/>
  </r>
  <r>
    <x v="230"/>
    <x v="26"/>
    <x v="4460"/>
  </r>
  <r>
    <x v="230"/>
    <x v="27"/>
    <x v="11904"/>
  </r>
  <r>
    <x v="230"/>
    <x v="28"/>
    <x v="11905"/>
  </r>
  <r>
    <x v="230"/>
    <x v="29"/>
    <x v="11906"/>
  </r>
  <r>
    <x v="230"/>
    <x v="30"/>
    <x v="11907"/>
  </r>
  <r>
    <x v="230"/>
    <x v="31"/>
    <x v="11908"/>
  </r>
  <r>
    <x v="230"/>
    <x v="32"/>
    <x v="11909"/>
  </r>
  <r>
    <x v="230"/>
    <x v="33"/>
    <x v="11910"/>
  </r>
  <r>
    <x v="230"/>
    <x v="34"/>
    <x v="11911"/>
  </r>
  <r>
    <x v="230"/>
    <x v="35"/>
    <x v="11912"/>
  </r>
  <r>
    <x v="230"/>
    <x v="36"/>
    <x v="11913"/>
  </r>
  <r>
    <x v="230"/>
    <x v="37"/>
    <x v="11914"/>
  </r>
  <r>
    <x v="230"/>
    <x v="38"/>
    <x v="11915"/>
  </r>
  <r>
    <x v="230"/>
    <x v="39"/>
    <x v="11916"/>
  </r>
  <r>
    <x v="230"/>
    <x v="40"/>
    <x v="11917"/>
  </r>
  <r>
    <x v="230"/>
    <x v="41"/>
    <x v="11918"/>
  </r>
  <r>
    <x v="230"/>
    <x v="42"/>
    <x v="11919"/>
  </r>
  <r>
    <x v="230"/>
    <x v="43"/>
    <x v="2758"/>
  </r>
  <r>
    <x v="230"/>
    <x v="44"/>
    <x v="11920"/>
  </r>
  <r>
    <x v="230"/>
    <x v="45"/>
    <x v="11921"/>
  </r>
  <r>
    <x v="230"/>
    <x v="46"/>
    <x v="11922"/>
  </r>
  <r>
    <x v="230"/>
    <x v="47"/>
    <x v="11923"/>
  </r>
  <r>
    <x v="230"/>
    <x v="48"/>
    <x v="11924"/>
  </r>
  <r>
    <x v="230"/>
    <x v="49"/>
    <x v="11925"/>
  </r>
  <r>
    <x v="230"/>
    <x v="50"/>
    <x v="11926"/>
  </r>
  <r>
    <x v="230"/>
    <x v="51"/>
    <x v="11927"/>
  </r>
  <r>
    <x v="230"/>
    <x v="52"/>
    <x v="6734"/>
  </r>
  <r>
    <x v="230"/>
    <x v="53"/>
    <x v="11928"/>
  </r>
  <r>
    <x v="230"/>
    <x v="54"/>
    <x v="11929"/>
  </r>
  <r>
    <x v="230"/>
    <x v="55"/>
    <x v="11930"/>
  </r>
  <r>
    <x v="230"/>
    <x v="56"/>
    <x v="11931"/>
  </r>
  <r>
    <x v="230"/>
    <x v="57"/>
    <x v="11932"/>
  </r>
  <r>
    <x v="230"/>
    <x v="58"/>
    <x v="11933"/>
  </r>
  <r>
    <x v="230"/>
    <x v="59"/>
    <x v="11934"/>
  </r>
  <r>
    <x v="230"/>
    <x v="60"/>
    <x v="10853"/>
  </r>
  <r>
    <x v="230"/>
    <x v="61"/>
    <x v="11935"/>
  </r>
  <r>
    <x v="230"/>
    <x v="62"/>
    <x v="11936"/>
  </r>
  <r>
    <x v="230"/>
    <x v="63"/>
    <x v="11937"/>
  </r>
  <r>
    <x v="230"/>
    <x v="64"/>
    <x v="11938"/>
  </r>
  <r>
    <x v="230"/>
    <x v="65"/>
    <x v="11939"/>
  </r>
  <r>
    <x v="230"/>
    <x v="66"/>
    <x v="11940"/>
  </r>
  <r>
    <x v="230"/>
    <x v="67"/>
    <x v="11941"/>
  </r>
  <r>
    <x v="230"/>
    <x v="68"/>
    <x v="11942"/>
  </r>
  <r>
    <x v="230"/>
    <x v="69"/>
    <x v="11943"/>
  </r>
  <r>
    <x v="231"/>
    <x v="10"/>
    <x v="369"/>
  </r>
  <r>
    <x v="231"/>
    <x v="11"/>
    <x v="369"/>
  </r>
  <r>
    <x v="231"/>
    <x v="12"/>
    <x v="369"/>
  </r>
  <r>
    <x v="231"/>
    <x v="13"/>
    <x v="369"/>
  </r>
  <r>
    <x v="231"/>
    <x v="14"/>
    <x v="369"/>
  </r>
  <r>
    <x v="231"/>
    <x v="15"/>
    <x v="369"/>
  </r>
  <r>
    <x v="231"/>
    <x v="16"/>
    <x v="369"/>
  </r>
  <r>
    <x v="231"/>
    <x v="17"/>
    <x v="369"/>
  </r>
  <r>
    <x v="231"/>
    <x v="18"/>
    <x v="369"/>
  </r>
  <r>
    <x v="231"/>
    <x v="19"/>
    <x v="369"/>
  </r>
  <r>
    <x v="231"/>
    <x v="20"/>
    <x v="369"/>
  </r>
  <r>
    <x v="231"/>
    <x v="21"/>
    <x v="369"/>
  </r>
  <r>
    <x v="231"/>
    <x v="22"/>
    <x v="369"/>
  </r>
  <r>
    <x v="231"/>
    <x v="23"/>
    <x v="369"/>
  </r>
  <r>
    <x v="231"/>
    <x v="24"/>
    <x v="369"/>
  </r>
  <r>
    <x v="231"/>
    <x v="25"/>
    <x v="369"/>
  </r>
  <r>
    <x v="231"/>
    <x v="26"/>
    <x v="369"/>
  </r>
  <r>
    <x v="231"/>
    <x v="27"/>
    <x v="369"/>
  </r>
  <r>
    <x v="231"/>
    <x v="28"/>
    <x v="369"/>
  </r>
  <r>
    <x v="231"/>
    <x v="29"/>
    <x v="369"/>
  </r>
  <r>
    <x v="231"/>
    <x v="30"/>
    <x v="369"/>
  </r>
  <r>
    <x v="231"/>
    <x v="31"/>
    <x v="369"/>
  </r>
  <r>
    <x v="231"/>
    <x v="32"/>
    <x v="369"/>
  </r>
  <r>
    <x v="231"/>
    <x v="33"/>
    <x v="369"/>
  </r>
  <r>
    <x v="231"/>
    <x v="34"/>
    <x v="369"/>
  </r>
  <r>
    <x v="231"/>
    <x v="35"/>
    <x v="369"/>
  </r>
  <r>
    <x v="231"/>
    <x v="36"/>
    <x v="369"/>
  </r>
  <r>
    <x v="231"/>
    <x v="37"/>
    <x v="369"/>
  </r>
  <r>
    <x v="231"/>
    <x v="38"/>
    <x v="369"/>
  </r>
  <r>
    <x v="231"/>
    <x v="39"/>
    <x v="369"/>
  </r>
  <r>
    <x v="231"/>
    <x v="40"/>
    <x v="369"/>
  </r>
  <r>
    <x v="231"/>
    <x v="41"/>
    <x v="281"/>
  </r>
  <r>
    <x v="231"/>
    <x v="42"/>
    <x v="281"/>
  </r>
  <r>
    <x v="231"/>
    <x v="43"/>
    <x v="282"/>
  </r>
  <r>
    <x v="231"/>
    <x v="44"/>
    <x v="283"/>
  </r>
  <r>
    <x v="231"/>
    <x v="45"/>
    <x v="1887"/>
  </r>
  <r>
    <x v="231"/>
    <x v="46"/>
    <x v="70"/>
  </r>
  <r>
    <x v="231"/>
    <x v="47"/>
    <x v="70"/>
  </r>
  <r>
    <x v="231"/>
    <x v="48"/>
    <x v="449"/>
  </r>
  <r>
    <x v="231"/>
    <x v="49"/>
    <x v="284"/>
  </r>
  <r>
    <x v="231"/>
    <x v="50"/>
    <x v="450"/>
  </r>
  <r>
    <x v="231"/>
    <x v="51"/>
    <x v="290"/>
  </r>
  <r>
    <x v="231"/>
    <x v="52"/>
    <x v="285"/>
  </r>
  <r>
    <x v="231"/>
    <x v="53"/>
    <x v="286"/>
  </r>
  <r>
    <x v="231"/>
    <x v="54"/>
    <x v="454"/>
  </r>
  <r>
    <x v="231"/>
    <x v="55"/>
    <x v="454"/>
  </r>
  <r>
    <x v="231"/>
    <x v="56"/>
    <x v="209"/>
  </r>
  <r>
    <x v="231"/>
    <x v="57"/>
    <x v="455"/>
  </r>
  <r>
    <x v="231"/>
    <x v="58"/>
    <x v="3691"/>
  </r>
  <r>
    <x v="231"/>
    <x v="59"/>
    <x v="1603"/>
  </r>
  <r>
    <x v="231"/>
    <x v="60"/>
    <x v="696"/>
  </r>
  <r>
    <x v="231"/>
    <x v="61"/>
    <x v="5"/>
  </r>
  <r>
    <x v="231"/>
    <x v="62"/>
    <x v="5"/>
  </r>
  <r>
    <x v="231"/>
    <x v="63"/>
    <x v="5"/>
  </r>
  <r>
    <x v="231"/>
    <x v="64"/>
    <x v="388"/>
  </r>
  <r>
    <x v="231"/>
    <x v="65"/>
    <x v="1890"/>
  </r>
  <r>
    <x v="231"/>
    <x v="66"/>
    <x v="1606"/>
  </r>
  <r>
    <x v="231"/>
    <x v="67"/>
    <x v="1891"/>
  </r>
  <r>
    <x v="231"/>
    <x v="68"/>
    <x v="2977"/>
  </r>
  <r>
    <x v="231"/>
    <x v="69"/>
    <x v="2422"/>
  </r>
  <r>
    <x v="232"/>
    <x v="10"/>
    <x v="369"/>
  </r>
  <r>
    <x v="232"/>
    <x v="11"/>
    <x v="369"/>
  </r>
  <r>
    <x v="232"/>
    <x v="12"/>
    <x v="369"/>
  </r>
  <r>
    <x v="232"/>
    <x v="13"/>
    <x v="369"/>
  </r>
  <r>
    <x v="232"/>
    <x v="14"/>
    <x v="369"/>
  </r>
  <r>
    <x v="232"/>
    <x v="15"/>
    <x v="369"/>
  </r>
  <r>
    <x v="232"/>
    <x v="16"/>
    <x v="369"/>
  </r>
  <r>
    <x v="232"/>
    <x v="17"/>
    <x v="369"/>
  </r>
  <r>
    <x v="232"/>
    <x v="18"/>
    <x v="369"/>
  </r>
  <r>
    <x v="232"/>
    <x v="19"/>
    <x v="369"/>
  </r>
  <r>
    <x v="232"/>
    <x v="20"/>
    <x v="369"/>
  </r>
  <r>
    <x v="232"/>
    <x v="21"/>
    <x v="369"/>
  </r>
  <r>
    <x v="232"/>
    <x v="22"/>
    <x v="369"/>
  </r>
  <r>
    <x v="232"/>
    <x v="23"/>
    <x v="369"/>
  </r>
  <r>
    <x v="232"/>
    <x v="24"/>
    <x v="369"/>
  </r>
  <r>
    <x v="232"/>
    <x v="25"/>
    <x v="369"/>
  </r>
  <r>
    <x v="232"/>
    <x v="26"/>
    <x v="369"/>
  </r>
  <r>
    <x v="232"/>
    <x v="27"/>
    <x v="369"/>
  </r>
  <r>
    <x v="232"/>
    <x v="28"/>
    <x v="369"/>
  </r>
  <r>
    <x v="232"/>
    <x v="29"/>
    <x v="369"/>
  </r>
  <r>
    <x v="232"/>
    <x v="30"/>
    <x v="369"/>
  </r>
  <r>
    <x v="232"/>
    <x v="31"/>
    <x v="369"/>
  </r>
  <r>
    <x v="232"/>
    <x v="32"/>
    <x v="369"/>
  </r>
  <r>
    <x v="232"/>
    <x v="33"/>
    <x v="369"/>
  </r>
  <r>
    <x v="232"/>
    <x v="34"/>
    <x v="369"/>
  </r>
  <r>
    <x v="232"/>
    <x v="35"/>
    <x v="369"/>
  </r>
  <r>
    <x v="232"/>
    <x v="36"/>
    <x v="369"/>
  </r>
  <r>
    <x v="232"/>
    <x v="37"/>
    <x v="369"/>
  </r>
  <r>
    <x v="232"/>
    <x v="38"/>
    <x v="369"/>
  </r>
  <r>
    <x v="232"/>
    <x v="39"/>
    <x v="369"/>
  </r>
  <r>
    <x v="232"/>
    <x v="40"/>
    <x v="369"/>
  </r>
  <r>
    <x v="232"/>
    <x v="41"/>
    <x v="200"/>
  </r>
  <r>
    <x v="232"/>
    <x v="42"/>
    <x v="200"/>
  </r>
  <r>
    <x v="232"/>
    <x v="43"/>
    <x v="200"/>
  </r>
  <r>
    <x v="232"/>
    <x v="44"/>
    <x v="200"/>
  </r>
  <r>
    <x v="232"/>
    <x v="45"/>
    <x v="200"/>
  </r>
  <r>
    <x v="232"/>
    <x v="46"/>
    <x v="200"/>
  </r>
  <r>
    <x v="232"/>
    <x v="47"/>
    <x v="200"/>
  </r>
  <r>
    <x v="232"/>
    <x v="48"/>
    <x v="200"/>
  </r>
  <r>
    <x v="232"/>
    <x v="49"/>
    <x v="200"/>
  </r>
  <r>
    <x v="232"/>
    <x v="50"/>
    <x v="200"/>
  </r>
  <r>
    <x v="232"/>
    <x v="51"/>
    <x v="200"/>
  </r>
  <r>
    <x v="232"/>
    <x v="52"/>
    <x v="200"/>
  </r>
  <r>
    <x v="232"/>
    <x v="53"/>
    <x v="461"/>
  </r>
  <r>
    <x v="232"/>
    <x v="54"/>
    <x v="461"/>
  </r>
  <r>
    <x v="232"/>
    <x v="55"/>
    <x v="461"/>
  </r>
  <r>
    <x v="232"/>
    <x v="56"/>
    <x v="461"/>
  </r>
  <r>
    <x v="232"/>
    <x v="57"/>
    <x v="200"/>
  </r>
  <r>
    <x v="232"/>
    <x v="58"/>
    <x v="461"/>
  </r>
  <r>
    <x v="232"/>
    <x v="59"/>
    <x v="461"/>
  </r>
  <r>
    <x v="232"/>
    <x v="60"/>
    <x v="461"/>
  </r>
  <r>
    <x v="232"/>
    <x v="61"/>
    <x v="200"/>
  </r>
  <r>
    <x v="232"/>
    <x v="62"/>
    <x v="200"/>
  </r>
  <r>
    <x v="232"/>
    <x v="63"/>
    <x v="461"/>
  </r>
  <r>
    <x v="232"/>
    <x v="64"/>
    <x v="461"/>
  </r>
  <r>
    <x v="232"/>
    <x v="65"/>
    <x v="461"/>
  </r>
  <r>
    <x v="232"/>
    <x v="66"/>
    <x v="461"/>
  </r>
  <r>
    <x v="232"/>
    <x v="67"/>
    <x v="461"/>
  </r>
  <r>
    <x v="232"/>
    <x v="68"/>
    <x v="461"/>
  </r>
  <r>
    <x v="232"/>
    <x v="69"/>
    <x v="11944"/>
  </r>
  <r>
    <x v="233"/>
    <x v="149"/>
    <x v="201"/>
  </r>
  <r>
    <x v="233"/>
    <x v="150"/>
    <x v="68"/>
  </r>
  <r>
    <x v="233"/>
    <x v="151"/>
    <x v="0"/>
  </r>
  <r>
    <x v="233"/>
    <x v="152"/>
    <x v="201"/>
  </r>
  <r>
    <x v="233"/>
    <x v="169"/>
    <x v="287"/>
  </r>
  <r>
    <x v="233"/>
    <x v="174"/>
    <x v="473"/>
  </r>
  <r>
    <x v="233"/>
    <x v="177"/>
    <x v="210"/>
  </r>
  <r>
    <x v="233"/>
    <x v="178"/>
    <x v="375"/>
  </r>
  <r>
    <x v="233"/>
    <x v="179"/>
    <x v="3557"/>
  </r>
  <r>
    <x v="233"/>
    <x v="180"/>
    <x v="715"/>
  </r>
  <r>
    <x v="233"/>
    <x v="181"/>
    <x v="727"/>
  </r>
  <r>
    <x v="233"/>
    <x v="182"/>
    <x v="5107"/>
  </r>
  <r>
    <x v="233"/>
    <x v="183"/>
    <x v="5515"/>
  </r>
  <r>
    <x v="233"/>
    <x v="184"/>
    <x v="716"/>
  </r>
  <r>
    <x v="233"/>
    <x v="185"/>
    <x v="2149"/>
  </r>
  <r>
    <x v="233"/>
    <x v="186"/>
    <x v="10066"/>
  </r>
  <r>
    <x v="233"/>
    <x v="187"/>
    <x v="6050"/>
  </r>
  <r>
    <x v="233"/>
    <x v="188"/>
    <x v="3751"/>
  </r>
  <r>
    <x v="233"/>
    <x v="189"/>
    <x v="11945"/>
  </r>
  <r>
    <x v="233"/>
    <x v="190"/>
    <x v="11946"/>
  </r>
  <r>
    <x v="233"/>
    <x v="191"/>
    <x v="7817"/>
  </r>
  <r>
    <x v="233"/>
    <x v="192"/>
    <x v="8651"/>
  </r>
  <r>
    <x v="233"/>
    <x v="193"/>
    <x v="3074"/>
  </r>
  <r>
    <x v="233"/>
    <x v="194"/>
    <x v="11947"/>
  </r>
  <r>
    <x v="233"/>
    <x v="195"/>
    <x v="11948"/>
  </r>
  <r>
    <x v="233"/>
    <x v="196"/>
    <x v="11949"/>
  </r>
  <r>
    <x v="233"/>
    <x v="197"/>
    <x v="11950"/>
  </r>
  <r>
    <x v="233"/>
    <x v="198"/>
    <x v="11951"/>
  </r>
  <r>
    <x v="233"/>
    <x v="199"/>
    <x v="11952"/>
  </r>
  <r>
    <x v="233"/>
    <x v="200"/>
    <x v="11953"/>
  </r>
  <r>
    <x v="233"/>
    <x v="201"/>
    <x v="11954"/>
  </r>
  <r>
    <x v="233"/>
    <x v="202"/>
    <x v="11955"/>
  </r>
  <r>
    <x v="233"/>
    <x v="203"/>
    <x v="11956"/>
  </r>
  <r>
    <x v="233"/>
    <x v="204"/>
    <x v="11957"/>
  </r>
  <r>
    <x v="233"/>
    <x v="205"/>
    <x v="1264"/>
  </r>
  <r>
    <x v="233"/>
    <x v="206"/>
    <x v="11958"/>
  </r>
  <r>
    <x v="233"/>
    <x v="207"/>
    <x v="11959"/>
  </r>
  <r>
    <x v="233"/>
    <x v="208"/>
    <x v="11960"/>
  </r>
  <r>
    <x v="233"/>
    <x v="209"/>
    <x v="11961"/>
  </r>
  <r>
    <x v="233"/>
    <x v="210"/>
    <x v="11962"/>
  </r>
  <r>
    <x v="233"/>
    <x v="211"/>
    <x v="11963"/>
  </r>
  <r>
    <x v="233"/>
    <x v="212"/>
    <x v="11964"/>
  </r>
  <r>
    <x v="233"/>
    <x v="213"/>
    <x v="11965"/>
  </r>
  <r>
    <x v="233"/>
    <x v="214"/>
    <x v="11966"/>
  </r>
  <r>
    <x v="233"/>
    <x v="215"/>
    <x v="11967"/>
  </r>
  <r>
    <x v="233"/>
    <x v="216"/>
    <x v="11968"/>
  </r>
  <r>
    <x v="233"/>
    <x v="217"/>
    <x v="11969"/>
  </r>
  <r>
    <x v="233"/>
    <x v="218"/>
    <x v="11970"/>
  </r>
  <r>
    <x v="233"/>
    <x v="219"/>
    <x v="11971"/>
  </r>
  <r>
    <x v="233"/>
    <x v="220"/>
    <x v="11972"/>
  </r>
  <r>
    <x v="233"/>
    <x v="221"/>
    <x v="11973"/>
  </r>
  <r>
    <x v="233"/>
    <x v="222"/>
    <x v="11974"/>
  </r>
  <r>
    <x v="233"/>
    <x v="223"/>
    <x v="11975"/>
  </r>
  <r>
    <x v="233"/>
    <x v="224"/>
    <x v="11976"/>
  </r>
  <r>
    <x v="233"/>
    <x v="225"/>
    <x v="11977"/>
  </r>
  <r>
    <x v="233"/>
    <x v="226"/>
    <x v="11978"/>
  </r>
  <r>
    <x v="233"/>
    <x v="227"/>
    <x v="2974"/>
  </r>
  <r>
    <x v="233"/>
    <x v="228"/>
    <x v="11979"/>
  </r>
  <r>
    <x v="233"/>
    <x v="229"/>
    <x v="11980"/>
  </r>
  <r>
    <x v="233"/>
    <x v="230"/>
    <x v="11981"/>
  </r>
  <r>
    <x v="233"/>
    <x v="231"/>
    <x v="11982"/>
  </r>
  <r>
    <x v="233"/>
    <x v="232"/>
    <x v="11983"/>
  </r>
  <r>
    <x v="233"/>
    <x v="233"/>
    <x v="11984"/>
  </r>
  <r>
    <x v="233"/>
    <x v="234"/>
    <x v="11985"/>
  </r>
  <r>
    <x v="233"/>
    <x v="235"/>
    <x v="11986"/>
  </r>
  <r>
    <x v="233"/>
    <x v="236"/>
    <x v="11987"/>
  </r>
  <r>
    <x v="233"/>
    <x v="237"/>
    <x v="11988"/>
  </r>
  <r>
    <x v="233"/>
    <x v="238"/>
    <x v="11989"/>
  </r>
  <r>
    <x v="233"/>
    <x v="239"/>
    <x v="11990"/>
  </r>
  <r>
    <x v="233"/>
    <x v="240"/>
    <x v="9934"/>
  </r>
  <r>
    <x v="233"/>
    <x v="241"/>
    <x v="11991"/>
  </r>
  <r>
    <x v="233"/>
    <x v="242"/>
    <x v="11992"/>
  </r>
  <r>
    <x v="233"/>
    <x v="243"/>
    <x v="11993"/>
  </r>
  <r>
    <x v="233"/>
    <x v="244"/>
    <x v="4754"/>
  </r>
  <r>
    <x v="233"/>
    <x v="245"/>
    <x v="11994"/>
  </r>
  <r>
    <x v="233"/>
    <x v="246"/>
    <x v="11995"/>
  </r>
  <r>
    <x v="233"/>
    <x v="247"/>
    <x v="11996"/>
  </r>
  <r>
    <x v="233"/>
    <x v="248"/>
    <x v="11997"/>
  </r>
  <r>
    <x v="233"/>
    <x v="249"/>
    <x v="11998"/>
  </r>
  <r>
    <x v="233"/>
    <x v="250"/>
    <x v="11999"/>
  </r>
  <r>
    <x v="233"/>
    <x v="251"/>
    <x v="12000"/>
  </r>
  <r>
    <x v="233"/>
    <x v="252"/>
    <x v="12001"/>
  </r>
  <r>
    <x v="233"/>
    <x v="253"/>
    <x v="12002"/>
  </r>
  <r>
    <x v="233"/>
    <x v="254"/>
    <x v="12003"/>
  </r>
  <r>
    <x v="233"/>
    <x v="255"/>
    <x v="12004"/>
  </r>
  <r>
    <x v="233"/>
    <x v="256"/>
    <x v="12005"/>
  </r>
  <r>
    <x v="233"/>
    <x v="257"/>
    <x v="12006"/>
  </r>
  <r>
    <x v="233"/>
    <x v="258"/>
    <x v="12007"/>
  </r>
  <r>
    <x v="233"/>
    <x v="259"/>
    <x v="12008"/>
  </r>
  <r>
    <x v="233"/>
    <x v="260"/>
    <x v="12009"/>
  </r>
  <r>
    <x v="233"/>
    <x v="261"/>
    <x v="12010"/>
  </r>
  <r>
    <x v="233"/>
    <x v="262"/>
    <x v="12011"/>
  </r>
  <r>
    <x v="233"/>
    <x v="263"/>
    <x v="12012"/>
  </r>
  <r>
    <x v="233"/>
    <x v="264"/>
    <x v="12013"/>
  </r>
  <r>
    <x v="233"/>
    <x v="265"/>
    <x v="12014"/>
  </r>
  <r>
    <x v="233"/>
    <x v="266"/>
    <x v="12015"/>
  </r>
  <r>
    <x v="233"/>
    <x v="267"/>
    <x v="12016"/>
  </r>
  <r>
    <x v="233"/>
    <x v="0"/>
    <x v="12017"/>
  </r>
  <r>
    <x v="233"/>
    <x v="1"/>
    <x v="12018"/>
  </r>
  <r>
    <x v="233"/>
    <x v="2"/>
    <x v="12019"/>
  </r>
  <r>
    <x v="233"/>
    <x v="3"/>
    <x v="12020"/>
  </r>
  <r>
    <x v="233"/>
    <x v="4"/>
    <x v="12021"/>
  </r>
  <r>
    <x v="233"/>
    <x v="5"/>
    <x v="12022"/>
  </r>
  <r>
    <x v="233"/>
    <x v="6"/>
    <x v="12023"/>
  </r>
  <r>
    <x v="233"/>
    <x v="7"/>
    <x v="12024"/>
  </r>
  <r>
    <x v="233"/>
    <x v="8"/>
    <x v="12025"/>
  </r>
  <r>
    <x v="233"/>
    <x v="9"/>
    <x v="12026"/>
  </r>
  <r>
    <x v="234"/>
    <x v="1"/>
    <x v="3"/>
  </r>
  <r>
    <x v="234"/>
    <x v="2"/>
    <x v="288"/>
  </r>
  <r>
    <x v="234"/>
    <x v="3"/>
    <x v="455"/>
  </r>
  <r>
    <x v="234"/>
    <x v="4"/>
    <x v="877"/>
  </r>
  <r>
    <x v="234"/>
    <x v="5"/>
    <x v="2422"/>
  </r>
  <r>
    <x v="234"/>
    <x v="6"/>
    <x v="469"/>
  </r>
  <r>
    <x v="234"/>
    <x v="7"/>
    <x v="469"/>
  </r>
  <r>
    <x v="234"/>
    <x v="8"/>
    <x v="732"/>
  </r>
  <r>
    <x v="234"/>
    <x v="9"/>
    <x v="6"/>
  </r>
  <r>
    <x v="234"/>
    <x v="10"/>
    <x v="9"/>
  </r>
  <r>
    <x v="234"/>
    <x v="11"/>
    <x v="475"/>
  </r>
  <r>
    <x v="234"/>
    <x v="12"/>
    <x v="2980"/>
  </r>
  <r>
    <x v="234"/>
    <x v="13"/>
    <x v="2047"/>
  </r>
  <r>
    <x v="234"/>
    <x v="14"/>
    <x v="204"/>
  </r>
  <r>
    <x v="234"/>
    <x v="15"/>
    <x v="10"/>
  </r>
  <r>
    <x v="234"/>
    <x v="16"/>
    <x v="4419"/>
  </r>
  <r>
    <x v="234"/>
    <x v="17"/>
    <x v="12027"/>
  </r>
  <r>
    <x v="234"/>
    <x v="18"/>
    <x v="2480"/>
  </r>
  <r>
    <x v="234"/>
    <x v="19"/>
    <x v="12028"/>
  </r>
  <r>
    <x v="234"/>
    <x v="20"/>
    <x v="4493"/>
  </r>
  <r>
    <x v="234"/>
    <x v="21"/>
    <x v="6176"/>
  </r>
  <r>
    <x v="234"/>
    <x v="22"/>
    <x v="12029"/>
  </r>
  <r>
    <x v="234"/>
    <x v="23"/>
    <x v="1478"/>
  </r>
  <r>
    <x v="234"/>
    <x v="24"/>
    <x v="394"/>
  </r>
  <r>
    <x v="234"/>
    <x v="25"/>
    <x v="1490"/>
  </r>
  <r>
    <x v="234"/>
    <x v="26"/>
    <x v="4222"/>
  </r>
  <r>
    <x v="234"/>
    <x v="27"/>
    <x v="12030"/>
  </r>
  <r>
    <x v="234"/>
    <x v="28"/>
    <x v="12031"/>
  </r>
  <r>
    <x v="234"/>
    <x v="29"/>
    <x v="12032"/>
  </r>
  <r>
    <x v="234"/>
    <x v="30"/>
    <x v="7621"/>
  </r>
  <r>
    <x v="234"/>
    <x v="31"/>
    <x v="4419"/>
  </r>
  <r>
    <x v="234"/>
    <x v="32"/>
    <x v="12033"/>
  </r>
  <r>
    <x v="234"/>
    <x v="33"/>
    <x v="4423"/>
  </r>
  <r>
    <x v="234"/>
    <x v="34"/>
    <x v="12034"/>
  </r>
  <r>
    <x v="234"/>
    <x v="35"/>
    <x v="12035"/>
  </r>
  <r>
    <x v="234"/>
    <x v="36"/>
    <x v="4426"/>
  </r>
  <r>
    <x v="234"/>
    <x v="37"/>
    <x v="212"/>
  </r>
  <r>
    <x v="234"/>
    <x v="38"/>
    <x v="3542"/>
  </r>
  <r>
    <x v="234"/>
    <x v="39"/>
    <x v="3270"/>
  </r>
  <r>
    <x v="234"/>
    <x v="40"/>
    <x v="8246"/>
  </r>
  <r>
    <x v="234"/>
    <x v="41"/>
    <x v="12036"/>
  </r>
  <r>
    <x v="234"/>
    <x v="42"/>
    <x v="12037"/>
  </r>
  <r>
    <x v="234"/>
    <x v="43"/>
    <x v="8246"/>
  </r>
  <r>
    <x v="234"/>
    <x v="44"/>
    <x v="8246"/>
  </r>
  <r>
    <x v="234"/>
    <x v="45"/>
    <x v="722"/>
  </r>
  <r>
    <x v="234"/>
    <x v="46"/>
    <x v="7986"/>
  </r>
  <r>
    <x v="234"/>
    <x v="47"/>
    <x v="1977"/>
  </r>
  <r>
    <x v="234"/>
    <x v="48"/>
    <x v="1914"/>
  </r>
  <r>
    <x v="234"/>
    <x v="49"/>
    <x v="3696"/>
  </r>
  <r>
    <x v="234"/>
    <x v="50"/>
    <x v="1486"/>
  </r>
  <r>
    <x v="234"/>
    <x v="51"/>
    <x v="12038"/>
  </r>
  <r>
    <x v="234"/>
    <x v="52"/>
    <x v="6940"/>
  </r>
  <r>
    <x v="234"/>
    <x v="53"/>
    <x v="12039"/>
  </r>
  <r>
    <x v="234"/>
    <x v="54"/>
    <x v="8623"/>
  </r>
  <r>
    <x v="234"/>
    <x v="55"/>
    <x v="12040"/>
  </r>
  <r>
    <x v="234"/>
    <x v="56"/>
    <x v="4364"/>
  </r>
  <r>
    <x v="234"/>
    <x v="57"/>
    <x v="3513"/>
  </r>
  <r>
    <x v="234"/>
    <x v="58"/>
    <x v="7305"/>
  </r>
  <r>
    <x v="234"/>
    <x v="59"/>
    <x v="3249"/>
  </r>
  <r>
    <x v="234"/>
    <x v="60"/>
    <x v="12041"/>
  </r>
  <r>
    <x v="234"/>
    <x v="61"/>
    <x v="12042"/>
  </r>
  <r>
    <x v="234"/>
    <x v="62"/>
    <x v="12043"/>
  </r>
  <r>
    <x v="234"/>
    <x v="63"/>
    <x v="6948"/>
  </r>
  <r>
    <x v="234"/>
    <x v="64"/>
    <x v="3289"/>
  </r>
  <r>
    <x v="234"/>
    <x v="65"/>
    <x v="12044"/>
  </r>
  <r>
    <x v="234"/>
    <x v="66"/>
    <x v="12045"/>
  </r>
  <r>
    <x v="234"/>
    <x v="67"/>
    <x v="12046"/>
  </r>
  <r>
    <x v="234"/>
    <x v="68"/>
    <x v="12047"/>
  </r>
  <r>
    <x v="234"/>
    <x v="69"/>
    <x v="9740"/>
  </r>
  <r>
    <x v="235"/>
    <x v="10"/>
    <x v="12048"/>
  </r>
  <r>
    <x v="235"/>
    <x v="11"/>
    <x v="12049"/>
  </r>
  <r>
    <x v="235"/>
    <x v="12"/>
    <x v="12050"/>
  </r>
  <r>
    <x v="235"/>
    <x v="13"/>
    <x v="12051"/>
  </r>
  <r>
    <x v="235"/>
    <x v="14"/>
    <x v="12052"/>
  </r>
  <r>
    <x v="235"/>
    <x v="15"/>
    <x v="12053"/>
  </r>
  <r>
    <x v="235"/>
    <x v="16"/>
    <x v="12054"/>
  </r>
  <r>
    <x v="235"/>
    <x v="17"/>
    <x v="12055"/>
  </r>
  <r>
    <x v="235"/>
    <x v="18"/>
    <x v="12056"/>
  </r>
  <r>
    <x v="235"/>
    <x v="19"/>
    <x v="12057"/>
  </r>
  <r>
    <x v="235"/>
    <x v="20"/>
    <x v="12058"/>
  </r>
  <r>
    <x v="235"/>
    <x v="21"/>
    <x v="12059"/>
  </r>
  <r>
    <x v="235"/>
    <x v="22"/>
    <x v="12060"/>
  </r>
  <r>
    <x v="235"/>
    <x v="23"/>
    <x v="12061"/>
  </r>
  <r>
    <x v="235"/>
    <x v="24"/>
    <x v="12062"/>
  </r>
  <r>
    <x v="235"/>
    <x v="25"/>
    <x v="12063"/>
  </r>
  <r>
    <x v="235"/>
    <x v="26"/>
    <x v="12064"/>
  </r>
  <r>
    <x v="235"/>
    <x v="27"/>
    <x v="12065"/>
  </r>
  <r>
    <x v="235"/>
    <x v="28"/>
    <x v="12066"/>
  </r>
  <r>
    <x v="235"/>
    <x v="29"/>
    <x v="12067"/>
  </r>
  <r>
    <x v="235"/>
    <x v="30"/>
    <x v="12068"/>
  </r>
  <r>
    <x v="235"/>
    <x v="31"/>
    <x v="12069"/>
  </r>
  <r>
    <x v="235"/>
    <x v="32"/>
    <x v="12070"/>
  </r>
  <r>
    <x v="235"/>
    <x v="33"/>
    <x v="12071"/>
  </r>
  <r>
    <x v="235"/>
    <x v="34"/>
    <x v="12072"/>
  </r>
  <r>
    <x v="235"/>
    <x v="35"/>
    <x v="12073"/>
  </r>
  <r>
    <x v="235"/>
    <x v="36"/>
    <x v="12074"/>
  </r>
  <r>
    <x v="235"/>
    <x v="37"/>
    <x v="12075"/>
  </r>
  <r>
    <x v="235"/>
    <x v="38"/>
    <x v="12076"/>
  </r>
  <r>
    <x v="235"/>
    <x v="39"/>
    <x v="12077"/>
  </r>
  <r>
    <x v="235"/>
    <x v="40"/>
    <x v="12078"/>
  </r>
  <r>
    <x v="235"/>
    <x v="41"/>
    <x v="12079"/>
  </r>
  <r>
    <x v="235"/>
    <x v="42"/>
    <x v="12080"/>
  </r>
  <r>
    <x v="235"/>
    <x v="43"/>
    <x v="12081"/>
  </r>
  <r>
    <x v="235"/>
    <x v="44"/>
    <x v="12082"/>
  </r>
  <r>
    <x v="235"/>
    <x v="45"/>
    <x v="12083"/>
  </r>
  <r>
    <x v="235"/>
    <x v="46"/>
    <x v="12084"/>
  </r>
  <r>
    <x v="235"/>
    <x v="47"/>
    <x v="12085"/>
  </r>
  <r>
    <x v="235"/>
    <x v="48"/>
    <x v="12086"/>
  </r>
  <r>
    <x v="235"/>
    <x v="49"/>
    <x v="12087"/>
  </r>
  <r>
    <x v="235"/>
    <x v="50"/>
    <x v="12088"/>
  </r>
  <r>
    <x v="235"/>
    <x v="51"/>
    <x v="12089"/>
  </r>
  <r>
    <x v="235"/>
    <x v="52"/>
    <x v="12090"/>
  </r>
  <r>
    <x v="235"/>
    <x v="53"/>
    <x v="12091"/>
  </r>
  <r>
    <x v="235"/>
    <x v="54"/>
    <x v="12092"/>
  </r>
  <r>
    <x v="235"/>
    <x v="55"/>
    <x v="12093"/>
  </r>
  <r>
    <x v="235"/>
    <x v="56"/>
    <x v="12094"/>
  </r>
  <r>
    <x v="235"/>
    <x v="57"/>
    <x v="12095"/>
  </r>
  <r>
    <x v="235"/>
    <x v="58"/>
    <x v="12096"/>
  </r>
  <r>
    <x v="235"/>
    <x v="59"/>
    <x v="12097"/>
  </r>
  <r>
    <x v="235"/>
    <x v="60"/>
    <x v="12098"/>
  </r>
  <r>
    <x v="235"/>
    <x v="61"/>
    <x v="12099"/>
  </r>
  <r>
    <x v="235"/>
    <x v="62"/>
    <x v="12100"/>
  </r>
  <r>
    <x v="235"/>
    <x v="63"/>
    <x v="12101"/>
  </r>
  <r>
    <x v="235"/>
    <x v="64"/>
    <x v="12102"/>
  </r>
  <r>
    <x v="235"/>
    <x v="65"/>
    <x v="12103"/>
  </r>
  <r>
    <x v="235"/>
    <x v="66"/>
    <x v="12104"/>
  </r>
  <r>
    <x v="235"/>
    <x v="67"/>
    <x v="12105"/>
  </r>
  <r>
    <x v="235"/>
    <x v="68"/>
    <x v="12106"/>
  </r>
  <r>
    <x v="235"/>
    <x v="69"/>
    <x v="12107"/>
  </r>
  <r>
    <x v="236"/>
    <x v="10"/>
    <x v="461"/>
  </r>
  <r>
    <x v="236"/>
    <x v="11"/>
    <x v="461"/>
  </r>
  <r>
    <x v="236"/>
    <x v="12"/>
    <x v="461"/>
  </r>
  <r>
    <x v="236"/>
    <x v="13"/>
    <x v="201"/>
  </r>
  <r>
    <x v="236"/>
    <x v="14"/>
    <x v="68"/>
  </r>
  <r>
    <x v="236"/>
    <x v="15"/>
    <x v="201"/>
  </r>
  <r>
    <x v="236"/>
    <x v="16"/>
    <x v="68"/>
  </r>
  <r>
    <x v="236"/>
    <x v="17"/>
    <x v="280"/>
  </r>
  <r>
    <x v="236"/>
    <x v="18"/>
    <x v="728"/>
  </r>
  <r>
    <x v="236"/>
    <x v="19"/>
    <x v="2522"/>
  </r>
  <r>
    <x v="236"/>
    <x v="20"/>
    <x v="12108"/>
  </r>
  <r>
    <x v="236"/>
    <x v="21"/>
    <x v="12109"/>
  </r>
  <r>
    <x v="236"/>
    <x v="22"/>
    <x v="12110"/>
  </r>
  <r>
    <x v="236"/>
    <x v="23"/>
    <x v="12111"/>
  </r>
  <r>
    <x v="236"/>
    <x v="24"/>
    <x v="12112"/>
  </r>
  <r>
    <x v="236"/>
    <x v="25"/>
    <x v="12113"/>
  </r>
  <r>
    <x v="236"/>
    <x v="26"/>
    <x v="12114"/>
  </r>
  <r>
    <x v="236"/>
    <x v="27"/>
    <x v="12115"/>
  </r>
  <r>
    <x v="236"/>
    <x v="28"/>
    <x v="12116"/>
  </r>
  <r>
    <x v="236"/>
    <x v="29"/>
    <x v="12117"/>
  </r>
  <r>
    <x v="236"/>
    <x v="30"/>
    <x v="12118"/>
  </r>
  <r>
    <x v="236"/>
    <x v="31"/>
    <x v="12119"/>
  </r>
  <r>
    <x v="236"/>
    <x v="32"/>
    <x v="12120"/>
  </r>
  <r>
    <x v="236"/>
    <x v="33"/>
    <x v="12121"/>
  </r>
  <r>
    <x v="236"/>
    <x v="34"/>
    <x v="12122"/>
  </r>
  <r>
    <x v="236"/>
    <x v="35"/>
    <x v="12123"/>
  </r>
  <r>
    <x v="236"/>
    <x v="36"/>
    <x v="12124"/>
  </r>
  <r>
    <x v="236"/>
    <x v="37"/>
    <x v="12125"/>
  </r>
  <r>
    <x v="236"/>
    <x v="38"/>
    <x v="12126"/>
  </r>
  <r>
    <x v="236"/>
    <x v="39"/>
    <x v="12127"/>
  </r>
  <r>
    <x v="236"/>
    <x v="40"/>
    <x v="12128"/>
  </r>
  <r>
    <x v="236"/>
    <x v="41"/>
    <x v="12129"/>
  </r>
  <r>
    <x v="236"/>
    <x v="42"/>
    <x v="12130"/>
  </r>
  <r>
    <x v="236"/>
    <x v="43"/>
    <x v="12131"/>
  </r>
  <r>
    <x v="236"/>
    <x v="44"/>
    <x v="12132"/>
  </r>
  <r>
    <x v="236"/>
    <x v="45"/>
    <x v="12133"/>
  </r>
  <r>
    <x v="236"/>
    <x v="46"/>
    <x v="12134"/>
  </r>
  <r>
    <x v="236"/>
    <x v="47"/>
    <x v="12135"/>
  </r>
  <r>
    <x v="236"/>
    <x v="48"/>
    <x v="12136"/>
  </r>
  <r>
    <x v="236"/>
    <x v="49"/>
    <x v="12137"/>
  </r>
  <r>
    <x v="236"/>
    <x v="50"/>
    <x v="12138"/>
  </r>
  <r>
    <x v="236"/>
    <x v="51"/>
    <x v="12139"/>
  </r>
  <r>
    <x v="236"/>
    <x v="52"/>
    <x v="12140"/>
  </r>
  <r>
    <x v="236"/>
    <x v="53"/>
    <x v="12141"/>
  </r>
  <r>
    <x v="236"/>
    <x v="54"/>
    <x v="12142"/>
  </r>
  <r>
    <x v="236"/>
    <x v="55"/>
    <x v="12143"/>
  </r>
  <r>
    <x v="236"/>
    <x v="56"/>
    <x v="12144"/>
  </r>
  <r>
    <x v="236"/>
    <x v="57"/>
    <x v="12145"/>
  </r>
  <r>
    <x v="236"/>
    <x v="58"/>
    <x v="12146"/>
  </r>
  <r>
    <x v="236"/>
    <x v="59"/>
    <x v="12147"/>
  </r>
  <r>
    <x v="236"/>
    <x v="60"/>
    <x v="12148"/>
  </r>
  <r>
    <x v="236"/>
    <x v="61"/>
    <x v="12149"/>
  </r>
  <r>
    <x v="236"/>
    <x v="62"/>
    <x v="12150"/>
  </r>
  <r>
    <x v="236"/>
    <x v="63"/>
    <x v="12151"/>
  </r>
  <r>
    <x v="236"/>
    <x v="64"/>
    <x v="12152"/>
  </r>
  <r>
    <x v="236"/>
    <x v="65"/>
    <x v="12153"/>
  </r>
  <r>
    <x v="236"/>
    <x v="66"/>
    <x v="12154"/>
  </r>
  <r>
    <x v="236"/>
    <x v="67"/>
    <x v="12155"/>
  </r>
  <r>
    <x v="236"/>
    <x v="68"/>
    <x v="12156"/>
  </r>
  <r>
    <x v="236"/>
    <x v="69"/>
    <x v="12157"/>
  </r>
  <r>
    <x v="237"/>
    <x v="70"/>
    <x v="3954"/>
  </r>
  <r>
    <x v="237"/>
    <x v="71"/>
    <x v="3955"/>
  </r>
  <r>
    <x v="237"/>
    <x v="72"/>
    <x v="3955"/>
  </r>
  <r>
    <x v="237"/>
    <x v="73"/>
    <x v="3956"/>
  </r>
  <r>
    <x v="237"/>
    <x v="74"/>
    <x v="3957"/>
  </r>
  <r>
    <x v="237"/>
    <x v="75"/>
    <x v="1214"/>
  </r>
  <r>
    <x v="237"/>
    <x v="76"/>
    <x v="3958"/>
  </r>
  <r>
    <x v="237"/>
    <x v="77"/>
    <x v="3959"/>
  </r>
  <r>
    <x v="237"/>
    <x v="78"/>
    <x v="3960"/>
  </r>
  <r>
    <x v="237"/>
    <x v="79"/>
    <x v="3960"/>
  </r>
  <r>
    <x v="237"/>
    <x v="80"/>
    <x v="3961"/>
  </r>
  <r>
    <x v="237"/>
    <x v="81"/>
    <x v="3962"/>
  </r>
  <r>
    <x v="237"/>
    <x v="82"/>
    <x v="3963"/>
  </r>
  <r>
    <x v="237"/>
    <x v="83"/>
    <x v="3964"/>
  </r>
  <r>
    <x v="237"/>
    <x v="84"/>
    <x v="3965"/>
  </r>
  <r>
    <x v="237"/>
    <x v="85"/>
    <x v="3966"/>
  </r>
  <r>
    <x v="237"/>
    <x v="86"/>
    <x v="3967"/>
  </r>
  <r>
    <x v="237"/>
    <x v="87"/>
    <x v="3968"/>
  </r>
  <r>
    <x v="237"/>
    <x v="88"/>
    <x v="3969"/>
  </r>
  <r>
    <x v="237"/>
    <x v="89"/>
    <x v="3970"/>
  </r>
  <r>
    <x v="237"/>
    <x v="90"/>
    <x v="3971"/>
  </r>
  <r>
    <x v="237"/>
    <x v="91"/>
    <x v="3972"/>
  </r>
  <r>
    <x v="237"/>
    <x v="92"/>
    <x v="3973"/>
  </r>
  <r>
    <x v="237"/>
    <x v="93"/>
    <x v="3974"/>
  </r>
  <r>
    <x v="237"/>
    <x v="94"/>
    <x v="3975"/>
  </r>
  <r>
    <x v="237"/>
    <x v="95"/>
    <x v="3976"/>
  </r>
  <r>
    <x v="237"/>
    <x v="96"/>
    <x v="3977"/>
  </r>
  <r>
    <x v="237"/>
    <x v="97"/>
    <x v="3978"/>
  </r>
  <r>
    <x v="237"/>
    <x v="98"/>
    <x v="3979"/>
  </r>
  <r>
    <x v="237"/>
    <x v="99"/>
    <x v="3980"/>
  </r>
  <r>
    <x v="237"/>
    <x v="100"/>
    <x v="3981"/>
  </r>
  <r>
    <x v="237"/>
    <x v="101"/>
    <x v="3982"/>
  </r>
  <r>
    <x v="237"/>
    <x v="102"/>
    <x v="3983"/>
  </r>
  <r>
    <x v="237"/>
    <x v="103"/>
    <x v="3984"/>
  </r>
  <r>
    <x v="237"/>
    <x v="104"/>
    <x v="93"/>
  </r>
  <r>
    <x v="237"/>
    <x v="105"/>
    <x v="3985"/>
  </r>
  <r>
    <x v="237"/>
    <x v="106"/>
    <x v="3986"/>
  </r>
  <r>
    <x v="237"/>
    <x v="107"/>
    <x v="3987"/>
  </r>
  <r>
    <x v="237"/>
    <x v="108"/>
    <x v="3988"/>
  </r>
  <r>
    <x v="237"/>
    <x v="109"/>
    <x v="3989"/>
  </r>
  <r>
    <x v="237"/>
    <x v="110"/>
    <x v="3990"/>
  </r>
  <r>
    <x v="237"/>
    <x v="111"/>
    <x v="4718"/>
  </r>
  <r>
    <x v="237"/>
    <x v="112"/>
    <x v="4719"/>
  </r>
  <r>
    <x v="237"/>
    <x v="113"/>
    <x v="4720"/>
  </r>
  <r>
    <x v="237"/>
    <x v="114"/>
    <x v="4721"/>
  </r>
  <r>
    <x v="237"/>
    <x v="115"/>
    <x v="4722"/>
  </r>
  <r>
    <x v="237"/>
    <x v="116"/>
    <x v="4723"/>
  </r>
  <r>
    <x v="237"/>
    <x v="117"/>
    <x v="4724"/>
  </r>
  <r>
    <x v="237"/>
    <x v="118"/>
    <x v="4725"/>
  </r>
  <r>
    <x v="237"/>
    <x v="119"/>
    <x v="2803"/>
  </r>
  <r>
    <x v="237"/>
    <x v="120"/>
    <x v="4726"/>
  </r>
  <r>
    <x v="237"/>
    <x v="121"/>
    <x v="4727"/>
  </r>
  <r>
    <x v="237"/>
    <x v="122"/>
    <x v="4728"/>
  </r>
  <r>
    <x v="237"/>
    <x v="123"/>
    <x v="4729"/>
  </r>
  <r>
    <x v="237"/>
    <x v="124"/>
    <x v="4730"/>
  </r>
  <r>
    <x v="237"/>
    <x v="125"/>
    <x v="4731"/>
  </r>
  <r>
    <x v="237"/>
    <x v="126"/>
    <x v="4732"/>
  </r>
  <r>
    <x v="237"/>
    <x v="127"/>
    <x v="4733"/>
  </r>
  <r>
    <x v="237"/>
    <x v="128"/>
    <x v="4734"/>
  </r>
  <r>
    <x v="237"/>
    <x v="129"/>
    <x v="4735"/>
  </r>
  <r>
    <x v="237"/>
    <x v="130"/>
    <x v="4736"/>
  </r>
  <r>
    <x v="237"/>
    <x v="131"/>
    <x v="4737"/>
  </r>
  <r>
    <x v="237"/>
    <x v="132"/>
    <x v="4738"/>
  </r>
  <r>
    <x v="237"/>
    <x v="133"/>
    <x v="4739"/>
  </r>
  <r>
    <x v="237"/>
    <x v="134"/>
    <x v="4740"/>
  </r>
  <r>
    <x v="237"/>
    <x v="135"/>
    <x v="4741"/>
  </r>
  <r>
    <x v="237"/>
    <x v="136"/>
    <x v="4742"/>
  </r>
  <r>
    <x v="237"/>
    <x v="137"/>
    <x v="4743"/>
  </r>
  <r>
    <x v="237"/>
    <x v="138"/>
    <x v="4744"/>
  </r>
  <r>
    <x v="237"/>
    <x v="139"/>
    <x v="4745"/>
  </r>
  <r>
    <x v="237"/>
    <x v="140"/>
    <x v="4746"/>
  </r>
  <r>
    <x v="237"/>
    <x v="141"/>
    <x v="4747"/>
  </r>
  <r>
    <x v="237"/>
    <x v="142"/>
    <x v="4748"/>
  </r>
  <r>
    <x v="237"/>
    <x v="143"/>
    <x v="4749"/>
  </r>
  <r>
    <x v="237"/>
    <x v="144"/>
    <x v="4750"/>
  </r>
  <r>
    <x v="237"/>
    <x v="145"/>
    <x v="4751"/>
  </r>
  <r>
    <x v="237"/>
    <x v="146"/>
    <x v="4752"/>
  </r>
  <r>
    <x v="237"/>
    <x v="147"/>
    <x v="4753"/>
  </r>
  <r>
    <x v="237"/>
    <x v="148"/>
    <x v="12158"/>
  </r>
  <r>
    <x v="237"/>
    <x v="149"/>
    <x v="12159"/>
  </r>
  <r>
    <x v="237"/>
    <x v="150"/>
    <x v="12160"/>
  </r>
  <r>
    <x v="237"/>
    <x v="151"/>
    <x v="4757"/>
  </r>
  <r>
    <x v="237"/>
    <x v="152"/>
    <x v="4758"/>
  </r>
  <r>
    <x v="237"/>
    <x v="153"/>
    <x v="4759"/>
  </r>
  <r>
    <x v="237"/>
    <x v="154"/>
    <x v="12161"/>
  </r>
  <r>
    <x v="237"/>
    <x v="155"/>
    <x v="12162"/>
  </r>
  <r>
    <x v="237"/>
    <x v="156"/>
    <x v="12163"/>
  </r>
  <r>
    <x v="237"/>
    <x v="157"/>
    <x v="12164"/>
  </r>
  <r>
    <x v="237"/>
    <x v="158"/>
    <x v="12165"/>
  </r>
  <r>
    <x v="237"/>
    <x v="159"/>
    <x v="12166"/>
  </r>
  <r>
    <x v="237"/>
    <x v="160"/>
    <x v="12167"/>
  </r>
  <r>
    <x v="237"/>
    <x v="161"/>
    <x v="12168"/>
  </r>
  <r>
    <x v="237"/>
    <x v="162"/>
    <x v="12169"/>
  </r>
  <r>
    <x v="237"/>
    <x v="163"/>
    <x v="12170"/>
  </r>
  <r>
    <x v="237"/>
    <x v="164"/>
    <x v="12171"/>
  </r>
  <r>
    <x v="237"/>
    <x v="165"/>
    <x v="12172"/>
  </r>
  <r>
    <x v="237"/>
    <x v="166"/>
    <x v="12173"/>
  </r>
  <r>
    <x v="237"/>
    <x v="167"/>
    <x v="12174"/>
  </r>
  <r>
    <x v="237"/>
    <x v="168"/>
    <x v="12175"/>
  </r>
  <r>
    <x v="237"/>
    <x v="169"/>
    <x v="12176"/>
  </r>
  <r>
    <x v="237"/>
    <x v="170"/>
    <x v="12177"/>
  </r>
  <r>
    <x v="237"/>
    <x v="171"/>
    <x v="12178"/>
  </r>
  <r>
    <x v="237"/>
    <x v="172"/>
    <x v="12179"/>
  </r>
  <r>
    <x v="237"/>
    <x v="173"/>
    <x v="12180"/>
  </r>
  <r>
    <x v="237"/>
    <x v="174"/>
    <x v="12181"/>
  </r>
  <r>
    <x v="237"/>
    <x v="175"/>
    <x v="12182"/>
  </r>
  <r>
    <x v="237"/>
    <x v="176"/>
    <x v="12183"/>
  </r>
  <r>
    <x v="237"/>
    <x v="177"/>
    <x v="12184"/>
  </r>
  <r>
    <x v="237"/>
    <x v="178"/>
    <x v="12185"/>
  </r>
  <r>
    <x v="237"/>
    <x v="179"/>
    <x v="12186"/>
  </r>
  <r>
    <x v="237"/>
    <x v="180"/>
    <x v="12187"/>
  </r>
  <r>
    <x v="237"/>
    <x v="181"/>
    <x v="12188"/>
  </r>
  <r>
    <x v="237"/>
    <x v="182"/>
    <x v="12189"/>
  </r>
  <r>
    <x v="237"/>
    <x v="183"/>
    <x v="12190"/>
  </r>
  <r>
    <x v="237"/>
    <x v="184"/>
    <x v="12191"/>
  </r>
  <r>
    <x v="237"/>
    <x v="185"/>
    <x v="12192"/>
  </r>
  <r>
    <x v="237"/>
    <x v="186"/>
    <x v="12193"/>
  </r>
  <r>
    <x v="237"/>
    <x v="187"/>
    <x v="12194"/>
  </r>
  <r>
    <x v="237"/>
    <x v="188"/>
    <x v="12195"/>
  </r>
  <r>
    <x v="237"/>
    <x v="189"/>
    <x v="12196"/>
  </r>
  <r>
    <x v="237"/>
    <x v="190"/>
    <x v="12197"/>
  </r>
  <r>
    <x v="237"/>
    <x v="191"/>
    <x v="12198"/>
  </r>
  <r>
    <x v="237"/>
    <x v="192"/>
    <x v="12199"/>
  </r>
  <r>
    <x v="237"/>
    <x v="193"/>
    <x v="12200"/>
  </r>
  <r>
    <x v="237"/>
    <x v="194"/>
    <x v="12201"/>
  </r>
  <r>
    <x v="237"/>
    <x v="195"/>
    <x v="12202"/>
  </r>
  <r>
    <x v="237"/>
    <x v="196"/>
    <x v="12203"/>
  </r>
  <r>
    <x v="237"/>
    <x v="197"/>
    <x v="12204"/>
  </r>
  <r>
    <x v="237"/>
    <x v="198"/>
    <x v="12205"/>
  </r>
  <r>
    <x v="237"/>
    <x v="199"/>
    <x v="12206"/>
  </r>
  <r>
    <x v="237"/>
    <x v="200"/>
    <x v="12207"/>
  </r>
  <r>
    <x v="237"/>
    <x v="201"/>
    <x v="12208"/>
  </r>
  <r>
    <x v="237"/>
    <x v="202"/>
    <x v="12209"/>
  </r>
  <r>
    <x v="237"/>
    <x v="203"/>
    <x v="12210"/>
  </r>
  <r>
    <x v="237"/>
    <x v="204"/>
    <x v="12211"/>
  </r>
  <r>
    <x v="237"/>
    <x v="205"/>
    <x v="12212"/>
  </r>
  <r>
    <x v="237"/>
    <x v="206"/>
    <x v="12213"/>
  </r>
  <r>
    <x v="237"/>
    <x v="207"/>
    <x v="12214"/>
  </r>
  <r>
    <x v="237"/>
    <x v="208"/>
    <x v="12215"/>
  </r>
  <r>
    <x v="237"/>
    <x v="209"/>
    <x v="12216"/>
  </r>
  <r>
    <x v="237"/>
    <x v="210"/>
    <x v="12217"/>
  </r>
  <r>
    <x v="237"/>
    <x v="211"/>
    <x v="12218"/>
  </r>
  <r>
    <x v="237"/>
    <x v="212"/>
    <x v="12219"/>
  </r>
  <r>
    <x v="237"/>
    <x v="213"/>
    <x v="12220"/>
  </r>
  <r>
    <x v="237"/>
    <x v="214"/>
    <x v="12221"/>
  </r>
  <r>
    <x v="237"/>
    <x v="215"/>
    <x v="12222"/>
  </r>
  <r>
    <x v="237"/>
    <x v="216"/>
    <x v="12223"/>
  </r>
  <r>
    <x v="237"/>
    <x v="217"/>
    <x v="12224"/>
  </r>
  <r>
    <x v="237"/>
    <x v="218"/>
    <x v="12225"/>
  </r>
  <r>
    <x v="237"/>
    <x v="219"/>
    <x v="12226"/>
  </r>
  <r>
    <x v="237"/>
    <x v="220"/>
    <x v="12227"/>
  </r>
  <r>
    <x v="237"/>
    <x v="221"/>
    <x v="12228"/>
  </r>
  <r>
    <x v="237"/>
    <x v="222"/>
    <x v="12229"/>
  </r>
  <r>
    <x v="237"/>
    <x v="223"/>
    <x v="12230"/>
  </r>
  <r>
    <x v="237"/>
    <x v="224"/>
    <x v="12231"/>
  </r>
  <r>
    <x v="237"/>
    <x v="225"/>
    <x v="12232"/>
  </r>
  <r>
    <x v="237"/>
    <x v="226"/>
    <x v="12233"/>
  </r>
  <r>
    <x v="237"/>
    <x v="227"/>
    <x v="12234"/>
  </r>
  <r>
    <x v="237"/>
    <x v="228"/>
    <x v="12235"/>
  </r>
  <r>
    <x v="237"/>
    <x v="229"/>
    <x v="12236"/>
  </r>
  <r>
    <x v="237"/>
    <x v="230"/>
    <x v="12237"/>
  </r>
  <r>
    <x v="237"/>
    <x v="231"/>
    <x v="12238"/>
  </r>
  <r>
    <x v="237"/>
    <x v="232"/>
    <x v="12239"/>
  </r>
  <r>
    <x v="237"/>
    <x v="233"/>
    <x v="12240"/>
  </r>
  <r>
    <x v="237"/>
    <x v="234"/>
    <x v="12241"/>
  </r>
  <r>
    <x v="237"/>
    <x v="235"/>
    <x v="12242"/>
  </r>
  <r>
    <x v="237"/>
    <x v="236"/>
    <x v="12243"/>
  </r>
  <r>
    <x v="237"/>
    <x v="237"/>
    <x v="12244"/>
  </r>
  <r>
    <x v="237"/>
    <x v="238"/>
    <x v="12245"/>
  </r>
  <r>
    <x v="237"/>
    <x v="239"/>
    <x v="12246"/>
  </r>
  <r>
    <x v="237"/>
    <x v="240"/>
    <x v="12247"/>
  </r>
  <r>
    <x v="237"/>
    <x v="241"/>
    <x v="12248"/>
  </r>
  <r>
    <x v="237"/>
    <x v="242"/>
    <x v="12249"/>
  </r>
  <r>
    <x v="237"/>
    <x v="243"/>
    <x v="12250"/>
  </r>
  <r>
    <x v="237"/>
    <x v="244"/>
    <x v="12251"/>
  </r>
  <r>
    <x v="237"/>
    <x v="245"/>
    <x v="12252"/>
  </r>
  <r>
    <x v="237"/>
    <x v="246"/>
    <x v="12253"/>
  </r>
  <r>
    <x v="237"/>
    <x v="247"/>
    <x v="12254"/>
  </r>
  <r>
    <x v="237"/>
    <x v="248"/>
    <x v="12255"/>
  </r>
  <r>
    <x v="237"/>
    <x v="249"/>
    <x v="12256"/>
  </r>
  <r>
    <x v="237"/>
    <x v="250"/>
    <x v="12257"/>
  </r>
  <r>
    <x v="237"/>
    <x v="251"/>
    <x v="12258"/>
  </r>
  <r>
    <x v="237"/>
    <x v="252"/>
    <x v="12259"/>
  </r>
  <r>
    <x v="237"/>
    <x v="253"/>
    <x v="12260"/>
  </r>
  <r>
    <x v="237"/>
    <x v="254"/>
    <x v="12261"/>
  </r>
  <r>
    <x v="237"/>
    <x v="255"/>
    <x v="12262"/>
  </r>
  <r>
    <x v="237"/>
    <x v="256"/>
    <x v="12263"/>
  </r>
  <r>
    <x v="237"/>
    <x v="257"/>
    <x v="12264"/>
  </r>
  <r>
    <x v="237"/>
    <x v="258"/>
    <x v="12265"/>
  </r>
  <r>
    <x v="237"/>
    <x v="259"/>
    <x v="12266"/>
  </r>
  <r>
    <x v="237"/>
    <x v="260"/>
    <x v="12267"/>
  </r>
  <r>
    <x v="237"/>
    <x v="261"/>
    <x v="12268"/>
  </r>
  <r>
    <x v="237"/>
    <x v="262"/>
    <x v="12269"/>
  </r>
  <r>
    <x v="237"/>
    <x v="263"/>
    <x v="12270"/>
  </r>
  <r>
    <x v="237"/>
    <x v="264"/>
    <x v="12271"/>
  </r>
  <r>
    <x v="237"/>
    <x v="265"/>
    <x v="12272"/>
  </r>
  <r>
    <x v="237"/>
    <x v="266"/>
    <x v="12273"/>
  </r>
  <r>
    <x v="237"/>
    <x v="267"/>
    <x v="12274"/>
  </r>
  <r>
    <x v="237"/>
    <x v="0"/>
    <x v="12275"/>
  </r>
  <r>
    <x v="237"/>
    <x v="1"/>
    <x v="12276"/>
  </r>
  <r>
    <x v="237"/>
    <x v="2"/>
    <x v="12277"/>
  </r>
  <r>
    <x v="237"/>
    <x v="3"/>
    <x v="12278"/>
  </r>
  <r>
    <x v="237"/>
    <x v="4"/>
    <x v="12279"/>
  </r>
  <r>
    <x v="237"/>
    <x v="5"/>
    <x v="12280"/>
  </r>
  <r>
    <x v="237"/>
    <x v="6"/>
    <x v="12281"/>
  </r>
  <r>
    <x v="237"/>
    <x v="7"/>
    <x v="12282"/>
  </r>
  <r>
    <x v="237"/>
    <x v="8"/>
    <x v="12283"/>
  </r>
  <r>
    <x v="237"/>
    <x v="9"/>
    <x v="12284"/>
  </r>
  <r>
    <x v="237"/>
    <x v="10"/>
    <x v="12285"/>
  </r>
  <r>
    <x v="237"/>
    <x v="11"/>
    <x v="12286"/>
  </r>
  <r>
    <x v="237"/>
    <x v="12"/>
    <x v="12287"/>
  </r>
  <r>
    <x v="237"/>
    <x v="13"/>
    <x v="12288"/>
  </r>
  <r>
    <x v="237"/>
    <x v="14"/>
    <x v="12289"/>
  </r>
  <r>
    <x v="237"/>
    <x v="15"/>
    <x v="12290"/>
  </r>
  <r>
    <x v="237"/>
    <x v="16"/>
    <x v="12291"/>
  </r>
  <r>
    <x v="237"/>
    <x v="17"/>
    <x v="12292"/>
  </r>
  <r>
    <x v="237"/>
    <x v="18"/>
    <x v="12293"/>
  </r>
  <r>
    <x v="237"/>
    <x v="19"/>
    <x v="12294"/>
  </r>
  <r>
    <x v="237"/>
    <x v="20"/>
    <x v="12295"/>
  </r>
  <r>
    <x v="237"/>
    <x v="21"/>
    <x v="12296"/>
  </r>
  <r>
    <x v="237"/>
    <x v="22"/>
    <x v="12297"/>
  </r>
  <r>
    <x v="237"/>
    <x v="23"/>
    <x v="12298"/>
  </r>
  <r>
    <x v="237"/>
    <x v="24"/>
    <x v="12299"/>
  </r>
  <r>
    <x v="237"/>
    <x v="25"/>
    <x v="12300"/>
  </r>
  <r>
    <x v="237"/>
    <x v="26"/>
    <x v="12301"/>
  </r>
  <r>
    <x v="237"/>
    <x v="27"/>
    <x v="12302"/>
  </r>
  <r>
    <x v="237"/>
    <x v="28"/>
    <x v="12303"/>
  </r>
  <r>
    <x v="237"/>
    <x v="29"/>
    <x v="12304"/>
  </r>
  <r>
    <x v="237"/>
    <x v="30"/>
    <x v="12305"/>
  </r>
  <r>
    <x v="237"/>
    <x v="31"/>
    <x v="12306"/>
  </r>
  <r>
    <x v="237"/>
    <x v="32"/>
    <x v="12307"/>
  </r>
  <r>
    <x v="237"/>
    <x v="33"/>
    <x v="12308"/>
  </r>
  <r>
    <x v="237"/>
    <x v="34"/>
    <x v="12309"/>
  </r>
  <r>
    <x v="237"/>
    <x v="35"/>
    <x v="12310"/>
  </r>
  <r>
    <x v="237"/>
    <x v="36"/>
    <x v="12311"/>
  </r>
  <r>
    <x v="237"/>
    <x v="37"/>
    <x v="12312"/>
  </r>
  <r>
    <x v="237"/>
    <x v="38"/>
    <x v="12313"/>
  </r>
  <r>
    <x v="237"/>
    <x v="39"/>
    <x v="12314"/>
  </r>
  <r>
    <x v="237"/>
    <x v="40"/>
    <x v="12315"/>
  </r>
  <r>
    <x v="237"/>
    <x v="41"/>
    <x v="12316"/>
  </r>
  <r>
    <x v="237"/>
    <x v="42"/>
    <x v="12317"/>
  </r>
  <r>
    <x v="237"/>
    <x v="43"/>
    <x v="12318"/>
  </r>
  <r>
    <x v="237"/>
    <x v="44"/>
    <x v="12306"/>
  </r>
  <r>
    <x v="237"/>
    <x v="45"/>
    <x v="12319"/>
  </r>
  <r>
    <x v="237"/>
    <x v="46"/>
    <x v="12320"/>
  </r>
  <r>
    <x v="237"/>
    <x v="47"/>
    <x v="12321"/>
  </r>
  <r>
    <x v="237"/>
    <x v="48"/>
    <x v="12322"/>
  </r>
  <r>
    <x v="237"/>
    <x v="49"/>
    <x v="12323"/>
  </r>
  <r>
    <x v="237"/>
    <x v="50"/>
    <x v="12324"/>
  </r>
  <r>
    <x v="237"/>
    <x v="51"/>
    <x v="12325"/>
  </r>
  <r>
    <x v="237"/>
    <x v="52"/>
    <x v="12326"/>
  </r>
  <r>
    <x v="237"/>
    <x v="53"/>
    <x v="12327"/>
  </r>
  <r>
    <x v="237"/>
    <x v="54"/>
    <x v="12328"/>
  </r>
  <r>
    <x v="237"/>
    <x v="55"/>
    <x v="12329"/>
  </r>
  <r>
    <x v="237"/>
    <x v="56"/>
    <x v="12330"/>
  </r>
  <r>
    <x v="237"/>
    <x v="57"/>
    <x v="12331"/>
  </r>
  <r>
    <x v="237"/>
    <x v="58"/>
    <x v="12332"/>
  </r>
  <r>
    <x v="237"/>
    <x v="59"/>
    <x v="12333"/>
  </r>
  <r>
    <x v="237"/>
    <x v="60"/>
    <x v="12334"/>
  </r>
  <r>
    <x v="237"/>
    <x v="61"/>
    <x v="12335"/>
  </r>
  <r>
    <x v="237"/>
    <x v="62"/>
    <x v="12336"/>
  </r>
  <r>
    <x v="237"/>
    <x v="63"/>
    <x v="12337"/>
  </r>
  <r>
    <x v="237"/>
    <x v="64"/>
    <x v="12338"/>
  </r>
  <r>
    <x v="237"/>
    <x v="65"/>
    <x v="12339"/>
  </r>
  <r>
    <x v="237"/>
    <x v="66"/>
    <x v="12340"/>
  </r>
  <r>
    <x v="237"/>
    <x v="67"/>
    <x v="12341"/>
  </r>
  <r>
    <x v="237"/>
    <x v="68"/>
    <x v="12342"/>
  </r>
  <r>
    <x v="237"/>
    <x v="69"/>
    <x v="12343"/>
  </r>
  <r>
    <x v="238"/>
    <x v="224"/>
    <x v="0"/>
  </r>
  <r>
    <x v="238"/>
    <x v="228"/>
    <x v="1889"/>
  </r>
  <r>
    <x v="238"/>
    <x v="229"/>
    <x v="1890"/>
  </r>
  <r>
    <x v="238"/>
    <x v="230"/>
    <x v="2328"/>
  </r>
  <r>
    <x v="238"/>
    <x v="231"/>
    <x v="6"/>
  </r>
  <r>
    <x v="238"/>
    <x v="232"/>
    <x v="2283"/>
  </r>
  <r>
    <x v="238"/>
    <x v="233"/>
    <x v="384"/>
  </r>
  <r>
    <x v="238"/>
    <x v="234"/>
    <x v="724"/>
  </r>
  <r>
    <x v="238"/>
    <x v="235"/>
    <x v="2479"/>
  </r>
  <r>
    <x v="238"/>
    <x v="237"/>
    <x v="294"/>
  </r>
  <r>
    <x v="238"/>
    <x v="238"/>
    <x v="1610"/>
  </r>
  <r>
    <x v="238"/>
    <x v="239"/>
    <x v="2670"/>
  </r>
  <r>
    <x v="238"/>
    <x v="240"/>
    <x v="2899"/>
  </r>
  <r>
    <x v="238"/>
    <x v="241"/>
    <x v="733"/>
  </r>
  <r>
    <x v="238"/>
    <x v="242"/>
    <x v="2137"/>
  </r>
  <r>
    <x v="238"/>
    <x v="243"/>
    <x v="1185"/>
  </r>
  <r>
    <x v="238"/>
    <x v="244"/>
    <x v="1981"/>
  </r>
  <r>
    <x v="238"/>
    <x v="245"/>
    <x v="12344"/>
  </r>
  <r>
    <x v="238"/>
    <x v="246"/>
    <x v="5988"/>
  </r>
  <r>
    <x v="238"/>
    <x v="247"/>
    <x v="5897"/>
  </r>
  <r>
    <x v="238"/>
    <x v="248"/>
    <x v="880"/>
  </r>
  <r>
    <x v="238"/>
    <x v="249"/>
    <x v="7602"/>
  </r>
  <r>
    <x v="238"/>
    <x v="250"/>
    <x v="1985"/>
  </r>
  <r>
    <x v="238"/>
    <x v="251"/>
    <x v="2703"/>
  </r>
  <r>
    <x v="238"/>
    <x v="252"/>
    <x v="1258"/>
  </r>
  <r>
    <x v="238"/>
    <x v="253"/>
    <x v="236"/>
  </r>
  <r>
    <x v="238"/>
    <x v="254"/>
    <x v="1499"/>
  </r>
  <r>
    <x v="238"/>
    <x v="255"/>
    <x v="1279"/>
  </r>
  <r>
    <x v="238"/>
    <x v="256"/>
    <x v="5134"/>
  </r>
  <r>
    <x v="238"/>
    <x v="257"/>
    <x v="12345"/>
  </r>
  <r>
    <x v="238"/>
    <x v="258"/>
    <x v="12346"/>
  </r>
  <r>
    <x v="238"/>
    <x v="259"/>
    <x v="4470"/>
  </r>
  <r>
    <x v="238"/>
    <x v="260"/>
    <x v="12347"/>
  </r>
  <r>
    <x v="238"/>
    <x v="261"/>
    <x v="12348"/>
  </r>
  <r>
    <x v="238"/>
    <x v="262"/>
    <x v="12349"/>
  </r>
  <r>
    <x v="238"/>
    <x v="263"/>
    <x v="12350"/>
  </r>
  <r>
    <x v="239"/>
    <x v="70"/>
    <x v="67"/>
  </r>
  <r>
    <x v="239"/>
    <x v="71"/>
    <x v="67"/>
  </r>
  <r>
    <x v="239"/>
    <x v="72"/>
    <x v="67"/>
  </r>
  <r>
    <x v="239"/>
    <x v="73"/>
    <x v="67"/>
  </r>
  <r>
    <x v="239"/>
    <x v="74"/>
    <x v="67"/>
  </r>
  <r>
    <x v="239"/>
    <x v="75"/>
    <x v="67"/>
  </r>
  <r>
    <x v="239"/>
    <x v="76"/>
    <x v="67"/>
  </r>
  <r>
    <x v="239"/>
    <x v="77"/>
    <x v="67"/>
  </r>
  <r>
    <x v="239"/>
    <x v="78"/>
    <x v="67"/>
  </r>
  <r>
    <x v="239"/>
    <x v="79"/>
    <x v="67"/>
  </r>
  <r>
    <x v="239"/>
    <x v="80"/>
    <x v="67"/>
  </r>
  <r>
    <x v="239"/>
    <x v="81"/>
    <x v="67"/>
  </r>
  <r>
    <x v="239"/>
    <x v="82"/>
    <x v="67"/>
  </r>
  <r>
    <x v="239"/>
    <x v="83"/>
    <x v="67"/>
  </r>
  <r>
    <x v="239"/>
    <x v="84"/>
    <x v="67"/>
  </r>
  <r>
    <x v="239"/>
    <x v="85"/>
    <x v="67"/>
  </r>
  <r>
    <x v="239"/>
    <x v="86"/>
    <x v="67"/>
  </r>
  <r>
    <x v="239"/>
    <x v="87"/>
    <x v="67"/>
  </r>
  <r>
    <x v="239"/>
    <x v="88"/>
    <x v="67"/>
  </r>
  <r>
    <x v="239"/>
    <x v="89"/>
    <x v="67"/>
  </r>
  <r>
    <x v="239"/>
    <x v="90"/>
    <x v="67"/>
  </r>
  <r>
    <x v="239"/>
    <x v="91"/>
    <x v="67"/>
  </r>
  <r>
    <x v="239"/>
    <x v="92"/>
    <x v="67"/>
  </r>
  <r>
    <x v="239"/>
    <x v="93"/>
    <x v="67"/>
  </r>
  <r>
    <x v="239"/>
    <x v="94"/>
    <x v="67"/>
  </r>
  <r>
    <x v="239"/>
    <x v="95"/>
    <x v="67"/>
  </r>
  <r>
    <x v="239"/>
    <x v="96"/>
    <x v="67"/>
  </r>
  <r>
    <x v="239"/>
    <x v="97"/>
    <x v="67"/>
  </r>
  <r>
    <x v="239"/>
    <x v="98"/>
    <x v="67"/>
  </r>
  <r>
    <x v="239"/>
    <x v="99"/>
    <x v="67"/>
  </r>
  <r>
    <x v="239"/>
    <x v="100"/>
    <x v="67"/>
  </r>
  <r>
    <x v="239"/>
    <x v="101"/>
    <x v="67"/>
  </r>
  <r>
    <x v="239"/>
    <x v="102"/>
    <x v="67"/>
  </r>
  <r>
    <x v="239"/>
    <x v="103"/>
    <x v="67"/>
  </r>
  <r>
    <x v="239"/>
    <x v="104"/>
    <x v="67"/>
  </r>
  <r>
    <x v="239"/>
    <x v="105"/>
    <x v="67"/>
  </r>
  <r>
    <x v="239"/>
    <x v="106"/>
    <x v="67"/>
  </r>
  <r>
    <x v="239"/>
    <x v="107"/>
    <x v="67"/>
  </r>
  <r>
    <x v="239"/>
    <x v="108"/>
    <x v="67"/>
  </r>
  <r>
    <x v="239"/>
    <x v="109"/>
    <x v="67"/>
  </r>
  <r>
    <x v="239"/>
    <x v="110"/>
    <x v="67"/>
  </r>
  <r>
    <x v="239"/>
    <x v="111"/>
    <x v="67"/>
  </r>
  <r>
    <x v="239"/>
    <x v="112"/>
    <x v="67"/>
  </r>
  <r>
    <x v="239"/>
    <x v="113"/>
    <x v="67"/>
  </r>
  <r>
    <x v="239"/>
    <x v="114"/>
    <x v="67"/>
  </r>
  <r>
    <x v="239"/>
    <x v="115"/>
    <x v="67"/>
  </r>
  <r>
    <x v="239"/>
    <x v="116"/>
    <x v="67"/>
  </r>
  <r>
    <x v="239"/>
    <x v="117"/>
    <x v="67"/>
  </r>
  <r>
    <x v="239"/>
    <x v="118"/>
    <x v="67"/>
  </r>
  <r>
    <x v="239"/>
    <x v="119"/>
    <x v="1176"/>
  </r>
  <r>
    <x v="239"/>
    <x v="120"/>
    <x v="468"/>
  </r>
  <r>
    <x v="239"/>
    <x v="121"/>
    <x v="1974"/>
  </r>
  <r>
    <x v="239"/>
    <x v="122"/>
    <x v="73"/>
  </r>
  <r>
    <x v="239"/>
    <x v="123"/>
    <x v="1177"/>
  </r>
  <r>
    <x v="239"/>
    <x v="124"/>
    <x v="2283"/>
  </r>
  <r>
    <x v="239"/>
    <x v="125"/>
    <x v="1177"/>
  </r>
  <r>
    <x v="239"/>
    <x v="126"/>
    <x v="1893"/>
  </r>
  <r>
    <x v="239"/>
    <x v="127"/>
    <x v="1896"/>
  </r>
  <r>
    <x v="239"/>
    <x v="128"/>
    <x v="214"/>
  </r>
  <r>
    <x v="239"/>
    <x v="129"/>
    <x v="1904"/>
  </r>
  <r>
    <x v="239"/>
    <x v="130"/>
    <x v="697"/>
  </r>
  <r>
    <x v="239"/>
    <x v="131"/>
    <x v="210"/>
  </r>
  <r>
    <x v="239"/>
    <x v="132"/>
    <x v="1943"/>
  </r>
  <r>
    <x v="239"/>
    <x v="133"/>
    <x v="379"/>
  </r>
  <r>
    <x v="239"/>
    <x v="134"/>
    <x v="1033"/>
  </r>
  <r>
    <x v="239"/>
    <x v="135"/>
    <x v="217"/>
  </r>
  <r>
    <x v="239"/>
    <x v="136"/>
    <x v="5753"/>
  </r>
  <r>
    <x v="239"/>
    <x v="137"/>
    <x v="1942"/>
  </r>
  <r>
    <x v="239"/>
    <x v="138"/>
    <x v="297"/>
  </r>
  <r>
    <x v="239"/>
    <x v="139"/>
    <x v="2671"/>
  </r>
  <r>
    <x v="239"/>
    <x v="140"/>
    <x v="1035"/>
  </r>
  <r>
    <x v="239"/>
    <x v="141"/>
    <x v="1913"/>
  </r>
  <r>
    <x v="239"/>
    <x v="142"/>
    <x v="5889"/>
  </r>
  <r>
    <x v="239"/>
    <x v="143"/>
    <x v="213"/>
  </r>
  <r>
    <x v="239"/>
    <x v="144"/>
    <x v="8201"/>
  </r>
  <r>
    <x v="239"/>
    <x v="145"/>
    <x v="1417"/>
  </r>
  <r>
    <x v="239"/>
    <x v="146"/>
    <x v="3561"/>
  </r>
  <r>
    <x v="239"/>
    <x v="147"/>
    <x v="1190"/>
  </r>
  <r>
    <x v="239"/>
    <x v="148"/>
    <x v="1458"/>
  </r>
  <r>
    <x v="239"/>
    <x v="149"/>
    <x v="2788"/>
  </r>
  <r>
    <x v="239"/>
    <x v="150"/>
    <x v="490"/>
  </r>
  <r>
    <x v="239"/>
    <x v="151"/>
    <x v="5132"/>
  </r>
  <r>
    <x v="239"/>
    <x v="152"/>
    <x v="407"/>
  </r>
  <r>
    <x v="239"/>
    <x v="153"/>
    <x v="5516"/>
  </r>
  <r>
    <x v="239"/>
    <x v="154"/>
    <x v="9911"/>
  </r>
  <r>
    <x v="239"/>
    <x v="155"/>
    <x v="1994"/>
  </r>
  <r>
    <x v="239"/>
    <x v="156"/>
    <x v="2304"/>
  </r>
  <r>
    <x v="239"/>
    <x v="157"/>
    <x v="2471"/>
  </r>
  <r>
    <x v="239"/>
    <x v="158"/>
    <x v="81"/>
  </r>
  <r>
    <x v="239"/>
    <x v="159"/>
    <x v="12351"/>
  </r>
  <r>
    <x v="239"/>
    <x v="160"/>
    <x v="6962"/>
  </r>
  <r>
    <x v="239"/>
    <x v="161"/>
    <x v="9326"/>
  </r>
  <r>
    <x v="239"/>
    <x v="162"/>
    <x v="12352"/>
  </r>
  <r>
    <x v="239"/>
    <x v="163"/>
    <x v="12353"/>
  </r>
  <r>
    <x v="239"/>
    <x v="164"/>
    <x v="12354"/>
  </r>
  <r>
    <x v="239"/>
    <x v="165"/>
    <x v="12355"/>
  </r>
  <r>
    <x v="239"/>
    <x v="166"/>
    <x v="7725"/>
  </r>
  <r>
    <x v="239"/>
    <x v="167"/>
    <x v="12356"/>
  </r>
  <r>
    <x v="239"/>
    <x v="168"/>
    <x v="9475"/>
  </r>
  <r>
    <x v="239"/>
    <x v="169"/>
    <x v="12357"/>
  </r>
  <r>
    <x v="239"/>
    <x v="170"/>
    <x v="12358"/>
  </r>
  <r>
    <x v="239"/>
    <x v="171"/>
    <x v="12359"/>
  </r>
  <r>
    <x v="239"/>
    <x v="172"/>
    <x v="12360"/>
  </r>
  <r>
    <x v="239"/>
    <x v="173"/>
    <x v="12361"/>
  </r>
  <r>
    <x v="239"/>
    <x v="174"/>
    <x v="6237"/>
  </r>
  <r>
    <x v="239"/>
    <x v="175"/>
    <x v="905"/>
  </r>
  <r>
    <x v="239"/>
    <x v="176"/>
    <x v="12362"/>
  </r>
  <r>
    <x v="239"/>
    <x v="177"/>
    <x v="12363"/>
  </r>
  <r>
    <x v="239"/>
    <x v="178"/>
    <x v="12364"/>
  </r>
  <r>
    <x v="239"/>
    <x v="179"/>
    <x v="12365"/>
  </r>
  <r>
    <x v="239"/>
    <x v="180"/>
    <x v="2940"/>
  </r>
  <r>
    <x v="239"/>
    <x v="181"/>
    <x v="12366"/>
  </r>
  <r>
    <x v="239"/>
    <x v="182"/>
    <x v="12367"/>
  </r>
  <r>
    <x v="239"/>
    <x v="183"/>
    <x v="12368"/>
  </r>
  <r>
    <x v="239"/>
    <x v="184"/>
    <x v="12369"/>
  </r>
  <r>
    <x v="239"/>
    <x v="185"/>
    <x v="12370"/>
  </r>
  <r>
    <x v="239"/>
    <x v="186"/>
    <x v="12371"/>
  </r>
  <r>
    <x v="239"/>
    <x v="187"/>
    <x v="4971"/>
  </r>
  <r>
    <x v="239"/>
    <x v="188"/>
    <x v="12372"/>
  </r>
  <r>
    <x v="239"/>
    <x v="189"/>
    <x v="12373"/>
  </r>
  <r>
    <x v="239"/>
    <x v="190"/>
    <x v="12374"/>
  </r>
  <r>
    <x v="239"/>
    <x v="191"/>
    <x v="1870"/>
  </r>
  <r>
    <x v="239"/>
    <x v="192"/>
    <x v="12375"/>
  </r>
  <r>
    <x v="239"/>
    <x v="193"/>
    <x v="12376"/>
  </r>
  <r>
    <x v="239"/>
    <x v="194"/>
    <x v="12377"/>
  </r>
  <r>
    <x v="239"/>
    <x v="195"/>
    <x v="12378"/>
  </r>
  <r>
    <x v="239"/>
    <x v="196"/>
    <x v="12379"/>
  </r>
  <r>
    <x v="239"/>
    <x v="197"/>
    <x v="4042"/>
  </r>
  <r>
    <x v="239"/>
    <x v="198"/>
    <x v="12380"/>
  </r>
  <r>
    <x v="239"/>
    <x v="199"/>
    <x v="12381"/>
  </r>
  <r>
    <x v="239"/>
    <x v="200"/>
    <x v="12382"/>
  </r>
  <r>
    <x v="239"/>
    <x v="201"/>
    <x v="12383"/>
  </r>
  <r>
    <x v="239"/>
    <x v="202"/>
    <x v="12384"/>
  </r>
  <r>
    <x v="239"/>
    <x v="203"/>
    <x v="12385"/>
  </r>
  <r>
    <x v="239"/>
    <x v="204"/>
    <x v="12386"/>
  </r>
  <r>
    <x v="239"/>
    <x v="205"/>
    <x v="12387"/>
  </r>
  <r>
    <x v="239"/>
    <x v="206"/>
    <x v="12388"/>
  </r>
  <r>
    <x v="239"/>
    <x v="207"/>
    <x v="12389"/>
  </r>
  <r>
    <x v="239"/>
    <x v="208"/>
    <x v="12390"/>
  </r>
  <r>
    <x v="239"/>
    <x v="209"/>
    <x v="12391"/>
  </r>
  <r>
    <x v="239"/>
    <x v="210"/>
    <x v="12392"/>
  </r>
  <r>
    <x v="239"/>
    <x v="211"/>
    <x v="12393"/>
  </r>
  <r>
    <x v="239"/>
    <x v="212"/>
    <x v="12394"/>
  </r>
  <r>
    <x v="239"/>
    <x v="213"/>
    <x v="12395"/>
  </r>
  <r>
    <x v="239"/>
    <x v="214"/>
    <x v="12396"/>
  </r>
  <r>
    <x v="239"/>
    <x v="215"/>
    <x v="12397"/>
  </r>
  <r>
    <x v="239"/>
    <x v="216"/>
    <x v="12398"/>
  </r>
  <r>
    <x v="239"/>
    <x v="217"/>
    <x v="12399"/>
  </r>
  <r>
    <x v="239"/>
    <x v="218"/>
    <x v="12400"/>
  </r>
  <r>
    <x v="239"/>
    <x v="219"/>
    <x v="12401"/>
  </r>
  <r>
    <x v="239"/>
    <x v="220"/>
    <x v="12402"/>
  </r>
  <r>
    <x v="239"/>
    <x v="221"/>
    <x v="12403"/>
  </r>
  <r>
    <x v="239"/>
    <x v="222"/>
    <x v="12404"/>
  </r>
  <r>
    <x v="239"/>
    <x v="223"/>
    <x v="12405"/>
  </r>
  <r>
    <x v="239"/>
    <x v="224"/>
    <x v="12406"/>
  </r>
  <r>
    <x v="239"/>
    <x v="225"/>
    <x v="12407"/>
  </r>
  <r>
    <x v="239"/>
    <x v="226"/>
    <x v="12408"/>
  </r>
  <r>
    <x v="239"/>
    <x v="227"/>
    <x v="12409"/>
  </r>
  <r>
    <x v="239"/>
    <x v="228"/>
    <x v="12410"/>
  </r>
  <r>
    <x v="239"/>
    <x v="229"/>
    <x v="12411"/>
  </r>
  <r>
    <x v="239"/>
    <x v="230"/>
    <x v="12412"/>
  </r>
  <r>
    <x v="239"/>
    <x v="231"/>
    <x v="12413"/>
  </r>
  <r>
    <x v="239"/>
    <x v="232"/>
    <x v="12414"/>
  </r>
  <r>
    <x v="239"/>
    <x v="233"/>
    <x v="12415"/>
  </r>
  <r>
    <x v="239"/>
    <x v="234"/>
    <x v="12416"/>
  </r>
  <r>
    <x v="239"/>
    <x v="235"/>
    <x v="12417"/>
  </r>
  <r>
    <x v="239"/>
    <x v="236"/>
    <x v="12418"/>
  </r>
  <r>
    <x v="239"/>
    <x v="237"/>
    <x v="12419"/>
  </r>
  <r>
    <x v="239"/>
    <x v="238"/>
    <x v="12420"/>
  </r>
  <r>
    <x v="239"/>
    <x v="239"/>
    <x v="12421"/>
  </r>
  <r>
    <x v="239"/>
    <x v="240"/>
    <x v="12422"/>
  </r>
  <r>
    <x v="239"/>
    <x v="241"/>
    <x v="12423"/>
  </r>
  <r>
    <x v="239"/>
    <x v="242"/>
    <x v="12424"/>
  </r>
  <r>
    <x v="239"/>
    <x v="243"/>
    <x v="12425"/>
  </r>
  <r>
    <x v="239"/>
    <x v="244"/>
    <x v="12426"/>
  </r>
  <r>
    <x v="239"/>
    <x v="245"/>
    <x v="12427"/>
  </r>
  <r>
    <x v="239"/>
    <x v="246"/>
    <x v="12428"/>
  </r>
  <r>
    <x v="239"/>
    <x v="247"/>
    <x v="12429"/>
  </r>
  <r>
    <x v="239"/>
    <x v="248"/>
    <x v="12430"/>
  </r>
  <r>
    <x v="239"/>
    <x v="249"/>
    <x v="12431"/>
  </r>
  <r>
    <x v="239"/>
    <x v="250"/>
    <x v="12432"/>
  </r>
  <r>
    <x v="239"/>
    <x v="251"/>
    <x v="12433"/>
  </r>
  <r>
    <x v="239"/>
    <x v="252"/>
    <x v="12434"/>
  </r>
  <r>
    <x v="239"/>
    <x v="253"/>
    <x v="12435"/>
  </r>
  <r>
    <x v="239"/>
    <x v="254"/>
    <x v="12436"/>
  </r>
  <r>
    <x v="239"/>
    <x v="255"/>
    <x v="12437"/>
  </r>
  <r>
    <x v="239"/>
    <x v="256"/>
    <x v="12438"/>
  </r>
  <r>
    <x v="239"/>
    <x v="257"/>
    <x v="12439"/>
  </r>
  <r>
    <x v="239"/>
    <x v="258"/>
    <x v="12440"/>
  </r>
  <r>
    <x v="239"/>
    <x v="259"/>
    <x v="12441"/>
  </r>
  <r>
    <x v="239"/>
    <x v="260"/>
    <x v="12442"/>
  </r>
  <r>
    <x v="239"/>
    <x v="261"/>
    <x v="12443"/>
  </r>
  <r>
    <x v="239"/>
    <x v="262"/>
    <x v="12444"/>
  </r>
  <r>
    <x v="239"/>
    <x v="263"/>
    <x v="12445"/>
  </r>
  <r>
    <x v="239"/>
    <x v="264"/>
    <x v="12446"/>
  </r>
  <r>
    <x v="239"/>
    <x v="265"/>
    <x v="12447"/>
  </r>
  <r>
    <x v="239"/>
    <x v="266"/>
    <x v="12448"/>
  </r>
  <r>
    <x v="239"/>
    <x v="267"/>
    <x v="12449"/>
  </r>
  <r>
    <x v="239"/>
    <x v="0"/>
    <x v="12450"/>
  </r>
  <r>
    <x v="239"/>
    <x v="1"/>
    <x v="12451"/>
  </r>
  <r>
    <x v="239"/>
    <x v="2"/>
    <x v="12452"/>
  </r>
  <r>
    <x v="239"/>
    <x v="3"/>
    <x v="12453"/>
  </r>
  <r>
    <x v="239"/>
    <x v="4"/>
    <x v="12454"/>
  </r>
  <r>
    <x v="239"/>
    <x v="5"/>
    <x v="12455"/>
  </r>
  <r>
    <x v="239"/>
    <x v="6"/>
    <x v="12456"/>
  </r>
  <r>
    <x v="239"/>
    <x v="7"/>
    <x v="12457"/>
  </r>
  <r>
    <x v="239"/>
    <x v="8"/>
    <x v="12458"/>
  </r>
  <r>
    <x v="239"/>
    <x v="9"/>
    <x v="12459"/>
  </r>
  <r>
    <x v="239"/>
    <x v="10"/>
    <x v="12460"/>
  </r>
  <r>
    <x v="239"/>
    <x v="11"/>
    <x v="12461"/>
  </r>
  <r>
    <x v="239"/>
    <x v="12"/>
    <x v="12462"/>
  </r>
  <r>
    <x v="239"/>
    <x v="13"/>
    <x v="12463"/>
  </r>
  <r>
    <x v="239"/>
    <x v="14"/>
    <x v="12464"/>
  </r>
  <r>
    <x v="239"/>
    <x v="15"/>
    <x v="12465"/>
  </r>
  <r>
    <x v="239"/>
    <x v="16"/>
    <x v="12466"/>
  </r>
  <r>
    <x v="239"/>
    <x v="17"/>
    <x v="12467"/>
  </r>
  <r>
    <x v="239"/>
    <x v="18"/>
    <x v="12468"/>
  </r>
  <r>
    <x v="239"/>
    <x v="19"/>
    <x v="12469"/>
  </r>
  <r>
    <x v="239"/>
    <x v="20"/>
    <x v="12470"/>
  </r>
  <r>
    <x v="239"/>
    <x v="21"/>
    <x v="12471"/>
  </r>
  <r>
    <x v="239"/>
    <x v="22"/>
    <x v="12472"/>
  </r>
  <r>
    <x v="239"/>
    <x v="23"/>
    <x v="12473"/>
  </r>
  <r>
    <x v="239"/>
    <x v="24"/>
    <x v="12474"/>
  </r>
  <r>
    <x v="239"/>
    <x v="25"/>
    <x v="12475"/>
  </r>
  <r>
    <x v="239"/>
    <x v="26"/>
    <x v="12476"/>
  </r>
  <r>
    <x v="239"/>
    <x v="27"/>
    <x v="12477"/>
  </r>
  <r>
    <x v="239"/>
    <x v="28"/>
    <x v="12478"/>
  </r>
  <r>
    <x v="239"/>
    <x v="29"/>
    <x v="12479"/>
  </r>
  <r>
    <x v="239"/>
    <x v="30"/>
    <x v="12480"/>
  </r>
  <r>
    <x v="239"/>
    <x v="31"/>
    <x v="12481"/>
  </r>
  <r>
    <x v="239"/>
    <x v="32"/>
    <x v="12482"/>
  </r>
  <r>
    <x v="239"/>
    <x v="33"/>
    <x v="12483"/>
  </r>
  <r>
    <x v="239"/>
    <x v="34"/>
    <x v="12484"/>
  </r>
  <r>
    <x v="239"/>
    <x v="35"/>
    <x v="12485"/>
  </r>
  <r>
    <x v="239"/>
    <x v="36"/>
    <x v="12486"/>
  </r>
  <r>
    <x v="239"/>
    <x v="37"/>
    <x v="12487"/>
  </r>
  <r>
    <x v="239"/>
    <x v="38"/>
    <x v="12488"/>
  </r>
  <r>
    <x v="239"/>
    <x v="39"/>
    <x v="12489"/>
  </r>
  <r>
    <x v="239"/>
    <x v="40"/>
    <x v="12490"/>
  </r>
  <r>
    <x v="239"/>
    <x v="41"/>
    <x v="12491"/>
  </r>
  <r>
    <x v="239"/>
    <x v="42"/>
    <x v="12492"/>
  </r>
  <r>
    <x v="239"/>
    <x v="43"/>
    <x v="12493"/>
  </r>
  <r>
    <x v="239"/>
    <x v="44"/>
    <x v="12494"/>
  </r>
  <r>
    <x v="239"/>
    <x v="45"/>
    <x v="12495"/>
  </r>
  <r>
    <x v="239"/>
    <x v="46"/>
    <x v="12496"/>
  </r>
  <r>
    <x v="239"/>
    <x v="47"/>
    <x v="12497"/>
  </r>
  <r>
    <x v="239"/>
    <x v="48"/>
    <x v="12498"/>
  </r>
  <r>
    <x v="239"/>
    <x v="49"/>
    <x v="12499"/>
  </r>
  <r>
    <x v="239"/>
    <x v="50"/>
    <x v="12500"/>
  </r>
  <r>
    <x v="239"/>
    <x v="51"/>
    <x v="12501"/>
  </r>
  <r>
    <x v="239"/>
    <x v="52"/>
    <x v="12502"/>
  </r>
  <r>
    <x v="239"/>
    <x v="53"/>
    <x v="12503"/>
  </r>
  <r>
    <x v="239"/>
    <x v="54"/>
    <x v="12504"/>
  </r>
  <r>
    <x v="239"/>
    <x v="55"/>
    <x v="12505"/>
  </r>
  <r>
    <x v="239"/>
    <x v="56"/>
    <x v="12506"/>
  </r>
  <r>
    <x v="239"/>
    <x v="57"/>
    <x v="12507"/>
  </r>
  <r>
    <x v="239"/>
    <x v="58"/>
    <x v="12508"/>
  </r>
  <r>
    <x v="239"/>
    <x v="59"/>
    <x v="12509"/>
  </r>
  <r>
    <x v="239"/>
    <x v="60"/>
    <x v="12510"/>
  </r>
  <r>
    <x v="239"/>
    <x v="61"/>
    <x v="12511"/>
  </r>
  <r>
    <x v="239"/>
    <x v="62"/>
    <x v="12512"/>
  </r>
  <r>
    <x v="239"/>
    <x v="63"/>
    <x v="12513"/>
  </r>
  <r>
    <x v="239"/>
    <x v="64"/>
    <x v="12514"/>
  </r>
  <r>
    <x v="239"/>
    <x v="65"/>
    <x v="12515"/>
  </r>
  <r>
    <x v="239"/>
    <x v="66"/>
    <x v="12516"/>
  </r>
  <r>
    <x v="239"/>
    <x v="67"/>
    <x v="12517"/>
  </r>
  <r>
    <x v="239"/>
    <x v="68"/>
    <x v="12518"/>
  </r>
  <r>
    <x v="239"/>
    <x v="69"/>
    <x v="12519"/>
  </r>
  <r>
    <x v="240"/>
    <x v="251"/>
    <x v="451"/>
  </r>
  <r>
    <x v="240"/>
    <x v="252"/>
    <x v="450"/>
  </r>
  <r>
    <x v="240"/>
    <x v="253"/>
    <x v="289"/>
  </r>
  <r>
    <x v="240"/>
    <x v="254"/>
    <x v="289"/>
  </r>
  <r>
    <x v="240"/>
    <x v="255"/>
    <x v="449"/>
  </r>
  <r>
    <x v="240"/>
    <x v="256"/>
    <x v="285"/>
  </r>
  <r>
    <x v="240"/>
    <x v="257"/>
    <x v="451"/>
  </r>
  <r>
    <x v="240"/>
    <x v="258"/>
    <x v="452"/>
  </r>
  <r>
    <x v="240"/>
    <x v="259"/>
    <x v="1"/>
  </r>
  <r>
    <x v="240"/>
    <x v="260"/>
    <x v="452"/>
  </r>
  <r>
    <x v="240"/>
    <x v="261"/>
    <x v="285"/>
  </r>
  <r>
    <x v="240"/>
    <x v="262"/>
    <x v="450"/>
  </r>
  <r>
    <x v="240"/>
    <x v="263"/>
    <x v="453"/>
  </r>
  <r>
    <x v="240"/>
    <x v="264"/>
    <x v="1601"/>
  </r>
  <r>
    <x v="240"/>
    <x v="265"/>
    <x v="455"/>
  </r>
  <r>
    <x v="240"/>
    <x v="266"/>
    <x v="457"/>
  </r>
  <r>
    <x v="240"/>
    <x v="267"/>
    <x v="457"/>
  </r>
  <r>
    <x v="240"/>
    <x v="0"/>
    <x v="457"/>
  </r>
  <r>
    <x v="240"/>
    <x v="1"/>
    <x v="3056"/>
  </r>
  <r>
    <x v="240"/>
    <x v="2"/>
    <x v="12520"/>
  </r>
  <r>
    <x v="240"/>
    <x v="3"/>
    <x v="12521"/>
  </r>
  <r>
    <x v="240"/>
    <x v="4"/>
    <x v="1555"/>
  </r>
  <r>
    <x v="240"/>
    <x v="5"/>
    <x v="12522"/>
  </r>
  <r>
    <x v="240"/>
    <x v="6"/>
    <x v="10074"/>
  </r>
  <r>
    <x v="240"/>
    <x v="7"/>
    <x v="12523"/>
  </r>
  <r>
    <x v="240"/>
    <x v="8"/>
    <x v="12524"/>
  </r>
  <r>
    <x v="240"/>
    <x v="9"/>
    <x v="12525"/>
  </r>
  <r>
    <x v="240"/>
    <x v="10"/>
    <x v="12526"/>
  </r>
  <r>
    <x v="240"/>
    <x v="11"/>
    <x v="11151"/>
  </r>
  <r>
    <x v="240"/>
    <x v="12"/>
    <x v="5852"/>
  </r>
  <r>
    <x v="240"/>
    <x v="13"/>
    <x v="7483"/>
  </r>
  <r>
    <x v="240"/>
    <x v="14"/>
    <x v="11151"/>
  </r>
  <r>
    <x v="240"/>
    <x v="15"/>
    <x v="12527"/>
  </r>
  <r>
    <x v="240"/>
    <x v="16"/>
    <x v="12528"/>
  </r>
  <r>
    <x v="240"/>
    <x v="17"/>
    <x v="12046"/>
  </r>
  <r>
    <x v="240"/>
    <x v="18"/>
    <x v="12529"/>
  </r>
  <r>
    <x v="240"/>
    <x v="19"/>
    <x v="12530"/>
  </r>
  <r>
    <x v="240"/>
    <x v="20"/>
    <x v="12531"/>
  </r>
  <r>
    <x v="240"/>
    <x v="21"/>
    <x v="12532"/>
  </r>
  <r>
    <x v="240"/>
    <x v="22"/>
    <x v="12533"/>
  </r>
  <r>
    <x v="240"/>
    <x v="23"/>
    <x v="5493"/>
  </r>
  <r>
    <x v="240"/>
    <x v="24"/>
    <x v="12534"/>
  </r>
  <r>
    <x v="240"/>
    <x v="25"/>
    <x v="12535"/>
  </r>
  <r>
    <x v="240"/>
    <x v="26"/>
    <x v="12536"/>
  </r>
  <r>
    <x v="240"/>
    <x v="27"/>
    <x v="12537"/>
  </r>
  <r>
    <x v="240"/>
    <x v="28"/>
    <x v="12538"/>
  </r>
  <r>
    <x v="240"/>
    <x v="29"/>
    <x v="12539"/>
  </r>
  <r>
    <x v="240"/>
    <x v="30"/>
    <x v="12540"/>
  </r>
  <r>
    <x v="240"/>
    <x v="31"/>
    <x v="12541"/>
  </r>
  <r>
    <x v="240"/>
    <x v="32"/>
    <x v="12542"/>
  </r>
  <r>
    <x v="240"/>
    <x v="33"/>
    <x v="12543"/>
  </r>
  <r>
    <x v="240"/>
    <x v="34"/>
    <x v="5851"/>
  </r>
  <r>
    <x v="240"/>
    <x v="35"/>
    <x v="11197"/>
  </r>
  <r>
    <x v="240"/>
    <x v="36"/>
    <x v="10436"/>
  </r>
  <r>
    <x v="240"/>
    <x v="37"/>
    <x v="12544"/>
  </r>
  <r>
    <x v="240"/>
    <x v="38"/>
    <x v="885"/>
  </r>
  <r>
    <x v="240"/>
    <x v="39"/>
    <x v="12545"/>
  </r>
  <r>
    <x v="240"/>
    <x v="40"/>
    <x v="12546"/>
  </r>
  <r>
    <x v="240"/>
    <x v="41"/>
    <x v="12547"/>
  </r>
  <r>
    <x v="240"/>
    <x v="42"/>
    <x v="12548"/>
  </r>
  <r>
    <x v="240"/>
    <x v="43"/>
    <x v="12549"/>
  </r>
  <r>
    <x v="240"/>
    <x v="44"/>
    <x v="12550"/>
  </r>
  <r>
    <x v="240"/>
    <x v="45"/>
    <x v="12551"/>
  </r>
  <r>
    <x v="240"/>
    <x v="46"/>
    <x v="10657"/>
  </r>
  <r>
    <x v="240"/>
    <x v="47"/>
    <x v="12552"/>
  </r>
  <r>
    <x v="240"/>
    <x v="48"/>
    <x v="12553"/>
  </r>
  <r>
    <x v="240"/>
    <x v="49"/>
    <x v="12538"/>
  </r>
  <r>
    <x v="240"/>
    <x v="50"/>
    <x v="12554"/>
  </r>
  <r>
    <x v="240"/>
    <x v="51"/>
    <x v="411"/>
  </r>
  <r>
    <x v="240"/>
    <x v="52"/>
    <x v="2471"/>
  </r>
  <r>
    <x v="240"/>
    <x v="53"/>
    <x v="8614"/>
  </r>
  <r>
    <x v="240"/>
    <x v="54"/>
    <x v="12548"/>
  </r>
  <r>
    <x v="240"/>
    <x v="55"/>
    <x v="12555"/>
  </r>
  <r>
    <x v="240"/>
    <x v="56"/>
    <x v="12556"/>
  </r>
  <r>
    <x v="240"/>
    <x v="57"/>
    <x v="12557"/>
  </r>
  <r>
    <x v="240"/>
    <x v="58"/>
    <x v="8470"/>
  </r>
  <r>
    <x v="240"/>
    <x v="59"/>
    <x v="12558"/>
  </r>
  <r>
    <x v="240"/>
    <x v="60"/>
    <x v="12559"/>
  </r>
  <r>
    <x v="240"/>
    <x v="61"/>
    <x v="12560"/>
  </r>
  <r>
    <x v="240"/>
    <x v="62"/>
    <x v="12561"/>
  </r>
  <r>
    <x v="240"/>
    <x v="63"/>
    <x v="12562"/>
  </r>
  <r>
    <x v="240"/>
    <x v="64"/>
    <x v="12563"/>
  </r>
  <r>
    <x v="240"/>
    <x v="65"/>
    <x v="12564"/>
  </r>
  <r>
    <x v="240"/>
    <x v="66"/>
    <x v="12565"/>
  </r>
  <r>
    <x v="240"/>
    <x v="67"/>
    <x v="10141"/>
  </r>
  <r>
    <x v="240"/>
    <x v="68"/>
    <x v="12566"/>
  </r>
  <r>
    <x v="240"/>
    <x v="69"/>
    <x v="12567"/>
  </r>
  <r>
    <x v="241"/>
    <x v="10"/>
    <x v="12568"/>
  </r>
  <r>
    <x v="241"/>
    <x v="11"/>
    <x v="12569"/>
  </r>
  <r>
    <x v="241"/>
    <x v="12"/>
    <x v="12570"/>
  </r>
  <r>
    <x v="241"/>
    <x v="13"/>
    <x v="12571"/>
  </r>
  <r>
    <x v="241"/>
    <x v="14"/>
    <x v="12572"/>
  </r>
  <r>
    <x v="241"/>
    <x v="15"/>
    <x v="12573"/>
  </r>
  <r>
    <x v="241"/>
    <x v="16"/>
    <x v="12574"/>
  </r>
  <r>
    <x v="241"/>
    <x v="17"/>
    <x v="12575"/>
  </r>
  <r>
    <x v="241"/>
    <x v="18"/>
    <x v="12576"/>
  </r>
  <r>
    <x v="241"/>
    <x v="19"/>
    <x v="12577"/>
  </r>
  <r>
    <x v="241"/>
    <x v="20"/>
    <x v="12578"/>
  </r>
  <r>
    <x v="241"/>
    <x v="21"/>
    <x v="12579"/>
  </r>
  <r>
    <x v="241"/>
    <x v="22"/>
    <x v="12580"/>
  </r>
  <r>
    <x v="241"/>
    <x v="23"/>
    <x v="12581"/>
  </r>
  <r>
    <x v="241"/>
    <x v="24"/>
    <x v="12582"/>
  </r>
  <r>
    <x v="241"/>
    <x v="25"/>
    <x v="12583"/>
  </r>
  <r>
    <x v="241"/>
    <x v="26"/>
    <x v="12584"/>
  </r>
  <r>
    <x v="241"/>
    <x v="27"/>
    <x v="12585"/>
  </r>
  <r>
    <x v="241"/>
    <x v="28"/>
    <x v="12586"/>
  </r>
  <r>
    <x v="241"/>
    <x v="29"/>
    <x v="12587"/>
  </r>
  <r>
    <x v="241"/>
    <x v="30"/>
    <x v="12588"/>
  </r>
  <r>
    <x v="241"/>
    <x v="31"/>
    <x v="12589"/>
  </r>
  <r>
    <x v="241"/>
    <x v="32"/>
    <x v="12590"/>
  </r>
  <r>
    <x v="241"/>
    <x v="33"/>
    <x v="12591"/>
  </r>
  <r>
    <x v="241"/>
    <x v="34"/>
    <x v="12592"/>
  </r>
  <r>
    <x v="241"/>
    <x v="35"/>
    <x v="12593"/>
  </r>
  <r>
    <x v="241"/>
    <x v="36"/>
    <x v="12594"/>
  </r>
  <r>
    <x v="241"/>
    <x v="37"/>
    <x v="12595"/>
  </r>
  <r>
    <x v="241"/>
    <x v="38"/>
    <x v="12596"/>
  </r>
  <r>
    <x v="241"/>
    <x v="39"/>
    <x v="12597"/>
  </r>
  <r>
    <x v="241"/>
    <x v="40"/>
    <x v="12598"/>
  </r>
  <r>
    <x v="241"/>
    <x v="41"/>
    <x v="12599"/>
  </r>
  <r>
    <x v="241"/>
    <x v="42"/>
    <x v="12600"/>
  </r>
  <r>
    <x v="241"/>
    <x v="43"/>
    <x v="5819"/>
  </r>
  <r>
    <x v="241"/>
    <x v="44"/>
    <x v="12601"/>
  </r>
  <r>
    <x v="241"/>
    <x v="45"/>
    <x v="12602"/>
  </r>
  <r>
    <x v="241"/>
    <x v="46"/>
    <x v="12603"/>
  </r>
  <r>
    <x v="241"/>
    <x v="47"/>
    <x v="12604"/>
  </r>
  <r>
    <x v="241"/>
    <x v="48"/>
    <x v="12605"/>
  </r>
  <r>
    <x v="241"/>
    <x v="49"/>
    <x v="12606"/>
  </r>
  <r>
    <x v="241"/>
    <x v="50"/>
    <x v="12607"/>
  </r>
  <r>
    <x v="241"/>
    <x v="51"/>
    <x v="12608"/>
  </r>
  <r>
    <x v="241"/>
    <x v="52"/>
    <x v="12609"/>
  </r>
  <r>
    <x v="241"/>
    <x v="53"/>
    <x v="12610"/>
  </r>
  <r>
    <x v="241"/>
    <x v="54"/>
    <x v="12611"/>
  </r>
  <r>
    <x v="241"/>
    <x v="55"/>
    <x v="12612"/>
  </r>
  <r>
    <x v="241"/>
    <x v="56"/>
    <x v="12613"/>
  </r>
  <r>
    <x v="241"/>
    <x v="57"/>
    <x v="12614"/>
  </r>
  <r>
    <x v="241"/>
    <x v="58"/>
    <x v="12615"/>
  </r>
  <r>
    <x v="241"/>
    <x v="59"/>
    <x v="12616"/>
  </r>
  <r>
    <x v="241"/>
    <x v="60"/>
    <x v="12617"/>
  </r>
  <r>
    <x v="241"/>
    <x v="61"/>
    <x v="12618"/>
  </r>
  <r>
    <x v="241"/>
    <x v="62"/>
    <x v="12619"/>
  </r>
  <r>
    <x v="241"/>
    <x v="63"/>
    <x v="12620"/>
  </r>
  <r>
    <x v="241"/>
    <x v="64"/>
    <x v="12621"/>
  </r>
  <r>
    <x v="241"/>
    <x v="65"/>
    <x v="12622"/>
  </r>
  <r>
    <x v="241"/>
    <x v="66"/>
    <x v="12623"/>
  </r>
  <r>
    <x v="241"/>
    <x v="67"/>
    <x v="12624"/>
  </r>
  <r>
    <x v="241"/>
    <x v="68"/>
    <x v="12625"/>
  </r>
  <r>
    <x v="241"/>
    <x v="69"/>
    <x v="12626"/>
  </r>
  <r>
    <x v="242"/>
    <x v="10"/>
    <x v="369"/>
  </r>
  <r>
    <x v="242"/>
    <x v="11"/>
    <x v="369"/>
  </r>
  <r>
    <x v="242"/>
    <x v="12"/>
    <x v="369"/>
  </r>
  <r>
    <x v="242"/>
    <x v="13"/>
    <x v="283"/>
  </r>
  <r>
    <x v="242"/>
    <x v="14"/>
    <x v="282"/>
  </r>
  <r>
    <x v="242"/>
    <x v="15"/>
    <x v="1888"/>
  </r>
  <r>
    <x v="242"/>
    <x v="16"/>
    <x v="70"/>
  </r>
  <r>
    <x v="242"/>
    <x v="17"/>
    <x v="451"/>
  </r>
  <r>
    <x v="242"/>
    <x v="18"/>
    <x v="1"/>
  </r>
  <r>
    <x v="242"/>
    <x v="19"/>
    <x v="1888"/>
  </r>
  <r>
    <x v="242"/>
    <x v="20"/>
    <x v="1887"/>
  </r>
  <r>
    <x v="242"/>
    <x v="21"/>
    <x v="283"/>
  </r>
  <r>
    <x v="242"/>
    <x v="22"/>
    <x v="284"/>
  </r>
  <r>
    <x v="242"/>
    <x v="23"/>
    <x v="1888"/>
  </r>
  <r>
    <x v="242"/>
    <x v="24"/>
    <x v="449"/>
  </r>
  <r>
    <x v="242"/>
    <x v="25"/>
    <x v="1888"/>
  </r>
  <r>
    <x v="242"/>
    <x v="26"/>
    <x v="449"/>
  </r>
  <r>
    <x v="242"/>
    <x v="27"/>
    <x v="1887"/>
  </r>
  <r>
    <x v="242"/>
    <x v="28"/>
    <x v="289"/>
  </r>
  <r>
    <x v="242"/>
    <x v="29"/>
    <x v="284"/>
  </r>
  <r>
    <x v="242"/>
    <x v="30"/>
    <x v="1888"/>
  </r>
  <r>
    <x v="242"/>
    <x v="31"/>
    <x v="1888"/>
  </r>
  <r>
    <x v="242"/>
    <x v="32"/>
    <x v="289"/>
  </r>
  <r>
    <x v="242"/>
    <x v="33"/>
    <x v="289"/>
  </r>
  <r>
    <x v="242"/>
    <x v="34"/>
    <x v="449"/>
  </r>
  <r>
    <x v="242"/>
    <x v="35"/>
    <x v="449"/>
  </r>
  <r>
    <x v="242"/>
    <x v="36"/>
    <x v="209"/>
  </r>
  <r>
    <x v="242"/>
    <x v="37"/>
    <x v="284"/>
  </r>
  <r>
    <x v="242"/>
    <x v="38"/>
    <x v="70"/>
  </r>
  <r>
    <x v="242"/>
    <x v="39"/>
    <x v="450"/>
  </r>
  <r>
    <x v="242"/>
    <x v="40"/>
    <x v="1888"/>
  </r>
  <r>
    <x v="242"/>
    <x v="41"/>
    <x v="450"/>
  </r>
  <r>
    <x v="242"/>
    <x v="42"/>
    <x v="450"/>
  </r>
  <r>
    <x v="242"/>
    <x v="43"/>
    <x v="1888"/>
  </r>
  <r>
    <x v="242"/>
    <x v="44"/>
    <x v="1888"/>
  </r>
  <r>
    <x v="242"/>
    <x v="45"/>
    <x v="1888"/>
  </r>
  <r>
    <x v="242"/>
    <x v="46"/>
    <x v="450"/>
  </r>
  <r>
    <x v="242"/>
    <x v="47"/>
    <x v="1"/>
  </r>
  <r>
    <x v="242"/>
    <x v="48"/>
    <x v="1"/>
  </r>
  <r>
    <x v="242"/>
    <x v="49"/>
    <x v="71"/>
  </r>
  <r>
    <x v="242"/>
    <x v="50"/>
    <x v="1"/>
  </r>
  <r>
    <x v="242"/>
    <x v="51"/>
    <x v="1"/>
  </r>
  <r>
    <x v="242"/>
    <x v="52"/>
    <x v="452"/>
  </r>
  <r>
    <x v="242"/>
    <x v="53"/>
    <x v="1"/>
  </r>
  <r>
    <x v="242"/>
    <x v="54"/>
    <x v="1"/>
  </r>
  <r>
    <x v="242"/>
    <x v="55"/>
    <x v="284"/>
  </r>
  <r>
    <x v="242"/>
    <x v="56"/>
    <x v="284"/>
  </r>
  <r>
    <x v="242"/>
    <x v="57"/>
    <x v="70"/>
  </r>
  <r>
    <x v="242"/>
    <x v="58"/>
    <x v="286"/>
  </r>
  <r>
    <x v="242"/>
    <x v="59"/>
    <x v="453"/>
  </r>
  <r>
    <x v="242"/>
    <x v="60"/>
    <x v="209"/>
  </r>
  <r>
    <x v="242"/>
    <x v="61"/>
    <x v="209"/>
  </r>
  <r>
    <x v="242"/>
    <x v="62"/>
    <x v="72"/>
  </r>
  <r>
    <x v="242"/>
    <x v="63"/>
    <x v="287"/>
  </r>
  <r>
    <x v="242"/>
    <x v="64"/>
    <x v="3"/>
  </r>
  <r>
    <x v="242"/>
    <x v="65"/>
    <x v="4"/>
  </r>
  <r>
    <x v="242"/>
    <x v="66"/>
    <x v="72"/>
  </r>
  <r>
    <x v="242"/>
    <x v="67"/>
    <x v="457"/>
  </r>
  <r>
    <x v="242"/>
    <x v="68"/>
    <x v="456"/>
  </r>
  <r>
    <x v="242"/>
    <x v="69"/>
    <x v="459"/>
  </r>
  <r>
    <x v="243"/>
    <x v="223"/>
    <x v="279"/>
  </r>
  <r>
    <x v="243"/>
    <x v="227"/>
    <x v="279"/>
  </r>
  <r>
    <x v="243"/>
    <x v="232"/>
    <x v="0"/>
  </r>
  <r>
    <x v="243"/>
    <x v="233"/>
    <x v="281"/>
  </r>
  <r>
    <x v="243"/>
    <x v="234"/>
    <x v="289"/>
  </r>
  <r>
    <x v="243"/>
    <x v="235"/>
    <x v="71"/>
  </r>
  <r>
    <x v="243"/>
    <x v="236"/>
    <x v="71"/>
  </r>
  <r>
    <x v="243"/>
    <x v="237"/>
    <x v="1891"/>
  </r>
  <r>
    <x v="243"/>
    <x v="238"/>
    <x v="1938"/>
  </r>
  <r>
    <x v="243"/>
    <x v="239"/>
    <x v="456"/>
  </r>
  <r>
    <x v="243"/>
    <x v="240"/>
    <x v="291"/>
  </r>
  <r>
    <x v="243"/>
    <x v="241"/>
    <x v="1606"/>
  </r>
  <r>
    <x v="243"/>
    <x v="242"/>
    <x v="1940"/>
  </r>
  <r>
    <x v="243"/>
    <x v="243"/>
    <x v="8"/>
  </r>
  <r>
    <x v="243"/>
    <x v="244"/>
    <x v="725"/>
  </r>
  <r>
    <x v="243"/>
    <x v="245"/>
    <x v="1619"/>
  </r>
  <r>
    <x v="243"/>
    <x v="246"/>
    <x v="213"/>
  </r>
  <r>
    <x v="243"/>
    <x v="247"/>
    <x v="6184"/>
  </r>
  <r>
    <x v="243"/>
    <x v="248"/>
    <x v="1451"/>
  </r>
  <r>
    <x v="243"/>
    <x v="249"/>
    <x v="12627"/>
  </r>
  <r>
    <x v="243"/>
    <x v="250"/>
    <x v="12628"/>
  </r>
  <r>
    <x v="243"/>
    <x v="251"/>
    <x v="6366"/>
  </r>
  <r>
    <x v="243"/>
    <x v="252"/>
    <x v="709"/>
  </r>
  <r>
    <x v="243"/>
    <x v="253"/>
    <x v="9738"/>
  </r>
  <r>
    <x v="243"/>
    <x v="254"/>
    <x v="12629"/>
  </r>
  <r>
    <x v="243"/>
    <x v="255"/>
    <x v="10824"/>
  </r>
  <r>
    <x v="243"/>
    <x v="256"/>
    <x v="12630"/>
  </r>
  <r>
    <x v="243"/>
    <x v="257"/>
    <x v="1710"/>
  </r>
  <r>
    <x v="243"/>
    <x v="258"/>
    <x v="12631"/>
  </r>
  <r>
    <x v="243"/>
    <x v="259"/>
    <x v="12632"/>
  </r>
  <r>
    <x v="243"/>
    <x v="260"/>
    <x v="320"/>
  </r>
  <r>
    <x v="243"/>
    <x v="261"/>
    <x v="12633"/>
  </r>
  <r>
    <x v="243"/>
    <x v="262"/>
    <x v="12634"/>
  </r>
  <r>
    <x v="243"/>
    <x v="263"/>
    <x v="12635"/>
  </r>
  <r>
    <x v="243"/>
    <x v="264"/>
    <x v="12636"/>
  </r>
  <r>
    <x v="243"/>
    <x v="265"/>
    <x v="12637"/>
  </r>
  <r>
    <x v="243"/>
    <x v="266"/>
    <x v="12638"/>
  </r>
  <r>
    <x v="243"/>
    <x v="267"/>
    <x v="6509"/>
  </r>
  <r>
    <x v="243"/>
    <x v="0"/>
    <x v="12639"/>
  </r>
  <r>
    <x v="243"/>
    <x v="1"/>
    <x v="12640"/>
  </r>
  <r>
    <x v="243"/>
    <x v="2"/>
    <x v="12641"/>
  </r>
  <r>
    <x v="243"/>
    <x v="3"/>
    <x v="12642"/>
  </r>
  <r>
    <x v="243"/>
    <x v="4"/>
    <x v="12643"/>
  </r>
  <r>
    <x v="243"/>
    <x v="5"/>
    <x v="12644"/>
  </r>
  <r>
    <x v="243"/>
    <x v="6"/>
    <x v="12645"/>
  </r>
  <r>
    <x v="243"/>
    <x v="7"/>
    <x v="12646"/>
  </r>
  <r>
    <x v="243"/>
    <x v="8"/>
    <x v="12647"/>
  </r>
  <r>
    <x v="243"/>
    <x v="9"/>
    <x v="12648"/>
  </r>
  <r>
    <x v="243"/>
    <x v="10"/>
    <x v="12649"/>
  </r>
  <r>
    <x v="243"/>
    <x v="11"/>
    <x v="12650"/>
  </r>
  <r>
    <x v="243"/>
    <x v="12"/>
    <x v="12651"/>
  </r>
  <r>
    <x v="243"/>
    <x v="13"/>
    <x v="12652"/>
  </r>
  <r>
    <x v="243"/>
    <x v="14"/>
    <x v="12653"/>
  </r>
  <r>
    <x v="243"/>
    <x v="15"/>
    <x v="12654"/>
  </r>
  <r>
    <x v="243"/>
    <x v="16"/>
    <x v="12655"/>
  </r>
  <r>
    <x v="243"/>
    <x v="17"/>
    <x v="12656"/>
  </r>
  <r>
    <x v="243"/>
    <x v="18"/>
    <x v="12657"/>
  </r>
  <r>
    <x v="243"/>
    <x v="19"/>
    <x v="12658"/>
  </r>
  <r>
    <x v="243"/>
    <x v="20"/>
    <x v="12659"/>
  </r>
  <r>
    <x v="243"/>
    <x v="21"/>
    <x v="12660"/>
  </r>
  <r>
    <x v="243"/>
    <x v="22"/>
    <x v="12661"/>
  </r>
  <r>
    <x v="243"/>
    <x v="23"/>
    <x v="12662"/>
  </r>
  <r>
    <x v="243"/>
    <x v="24"/>
    <x v="12663"/>
  </r>
  <r>
    <x v="243"/>
    <x v="25"/>
    <x v="12664"/>
  </r>
  <r>
    <x v="243"/>
    <x v="26"/>
    <x v="12665"/>
  </r>
  <r>
    <x v="243"/>
    <x v="27"/>
    <x v="12666"/>
  </r>
  <r>
    <x v="243"/>
    <x v="28"/>
    <x v="12667"/>
  </r>
  <r>
    <x v="243"/>
    <x v="29"/>
    <x v="12668"/>
  </r>
  <r>
    <x v="243"/>
    <x v="30"/>
    <x v="12669"/>
  </r>
  <r>
    <x v="243"/>
    <x v="31"/>
    <x v="12670"/>
  </r>
  <r>
    <x v="243"/>
    <x v="32"/>
    <x v="12671"/>
  </r>
  <r>
    <x v="243"/>
    <x v="33"/>
    <x v="12672"/>
  </r>
  <r>
    <x v="243"/>
    <x v="34"/>
    <x v="12673"/>
  </r>
  <r>
    <x v="243"/>
    <x v="35"/>
    <x v="12674"/>
  </r>
  <r>
    <x v="243"/>
    <x v="36"/>
    <x v="12675"/>
  </r>
  <r>
    <x v="243"/>
    <x v="37"/>
    <x v="12676"/>
  </r>
  <r>
    <x v="243"/>
    <x v="38"/>
    <x v="12677"/>
  </r>
  <r>
    <x v="243"/>
    <x v="39"/>
    <x v="12678"/>
  </r>
  <r>
    <x v="243"/>
    <x v="40"/>
    <x v="12679"/>
  </r>
  <r>
    <x v="243"/>
    <x v="41"/>
    <x v="12680"/>
  </r>
  <r>
    <x v="243"/>
    <x v="42"/>
    <x v="12681"/>
  </r>
  <r>
    <x v="243"/>
    <x v="43"/>
    <x v="12682"/>
  </r>
  <r>
    <x v="243"/>
    <x v="44"/>
    <x v="12683"/>
  </r>
  <r>
    <x v="243"/>
    <x v="45"/>
    <x v="12684"/>
  </r>
  <r>
    <x v="243"/>
    <x v="46"/>
    <x v="12685"/>
  </r>
  <r>
    <x v="243"/>
    <x v="47"/>
    <x v="12686"/>
  </r>
  <r>
    <x v="243"/>
    <x v="48"/>
    <x v="12687"/>
  </r>
  <r>
    <x v="243"/>
    <x v="49"/>
    <x v="12688"/>
  </r>
  <r>
    <x v="243"/>
    <x v="50"/>
    <x v="12689"/>
  </r>
  <r>
    <x v="243"/>
    <x v="51"/>
    <x v="12690"/>
  </r>
  <r>
    <x v="243"/>
    <x v="52"/>
    <x v="12691"/>
  </r>
  <r>
    <x v="243"/>
    <x v="53"/>
    <x v="12692"/>
  </r>
  <r>
    <x v="243"/>
    <x v="54"/>
    <x v="12693"/>
  </r>
  <r>
    <x v="243"/>
    <x v="55"/>
    <x v="12694"/>
  </r>
  <r>
    <x v="243"/>
    <x v="56"/>
    <x v="12695"/>
  </r>
  <r>
    <x v="243"/>
    <x v="57"/>
    <x v="12696"/>
  </r>
  <r>
    <x v="243"/>
    <x v="58"/>
    <x v="12697"/>
  </r>
  <r>
    <x v="243"/>
    <x v="59"/>
    <x v="12698"/>
  </r>
  <r>
    <x v="243"/>
    <x v="60"/>
    <x v="12699"/>
  </r>
  <r>
    <x v="243"/>
    <x v="61"/>
    <x v="12700"/>
  </r>
  <r>
    <x v="243"/>
    <x v="62"/>
    <x v="12701"/>
  </r>
  <r>
    <x v="243"/>
    <x v="63"/>
    <x v="12702"/>
  </r>
  <r>
    <x v="243"/>
    <x v="64"/>
    <x v="12703"/>
  </r>
  <r>
    <x v="243"/>
    <x v="65"/>
    <x v="12704"/>
  </r>
  <r>
    <x v="243"/>
    <x v="66"/>
    <x v="12705"/>
  </r>
  <r>
    <x v="243"/>
    <x v="67"/>
    <x v="12706"/>
  </r>
  <r>
    <x v="243"/>
    <x v="68"/>
    <x v="12707"/>
  </r>
  <r>
    <x v="243"/>
    <x v="69"/>
    <x v="12708"/>
  </r>
  <r>
    <x v="244"/>
    <x v="211"/>
    <x v="1938"/>
  </r>
  <r>
    <x v="244"/>
    <x v="212"/>
    <x v="217"/>
  </r>
  <r>
    <x v="244"/>
    <x v="213"/>
    <x v="2282"/>
  </r>
  <r>
    <x v="244"/>
    <x v="214"/>
    <x v="696"/>
  </r>
  <r>
    <x v="244"/>
    <x v="215"/>
    <x v="1902"/>
  </r>
  <r>
    <x v="244"/>
    <x v="216"/>
    <x v="376"/>
  </r>
  <r>
    <x v="244"/>
    <x v="217"/>
    <x v="5096"/>
  </r>
  <r>
    <x v="244"/>
    <x v="218"/>
    <x v="1031"/>
  </r>
  <r>
    <x v="244"/>
    <x v="219"/>
    <x v="375"/>
  </r>
  <r>
    <x v="244"/>
    <x v="220"/>
    <x v="216"/>
  </r>
  <r>
    <x v="244"/>
    <x v="221"/>
    <x v="1028"/>
  </r>
  <r>
    <x v="244"/>
    <x v="222"/>
    <x v="479"/>
  </r>
  <r>
    <x v="244"/>
    <x v="223"/>
    <x v="298"/>
  </r>
  <r>
    <x v="244"/>
    <x v="224"/>
    <x v="2671"/>
  </r>
  <r>
    <x v="244"/>
    <x v="225"/>
    <x v="2335"/>
  </r>
  <r>
    <x v="244"/>
    <x v="226"/>
    <x v="1184"/>
  </r>
  <r>
    <x v="244"/>
    <x v="227"/>
    <x v="2280"/>
  </r>
  <r>
    <x v="244"/>
    <x v="228"/>
    <x v="2521"/>
  </r>
  <r>
    <x v="244"/>
    <x v="229"/>
    <x v="4223"/>
  </r>
  <r>
    <x v="244"/>
    <x v="230"/>
    <x v="2139"/>
  </r>
  <r>
    <x v="244"/>
    <x v="231"/>
    <x v="2334"/>
  </r>
  <r>
    <x v="244"/>
    <x v="232"/>
    <x v="5764"/>
  </r>
  <r>
    <x v="244"/>
    <x v="233"/>
    <x v="11448"/>
  </r>
  <r>
    <x v="244"/>
    <x v="234"/>
    <x v="7599"/>
  </r>
  <r>
    <x v="244"/>
    <x v="235"/>
    <x v="2339"/>
  </r>
  <r>
    <x v="244"/>
    <x v="236"/>
    <x v="736"/>
  </r>
  <r>
    <x v="244"/>
    <x v="237"/>
    <x v="1981"/>
  </r>
  <r>
    <x v="244"/>
    <x v="238"/>
    <x v="1041"/>
  </r>
  <r>
    <x v="244"/>
    <x v="239"/>
    <x v="2528"/>
  </r>
  <r>
    <x v="244"/>
    <x v="240"/>
    <x v="2465"/>
  </r>
  <r>
    <x v="244"/>
    <x v="241"/>
    <x v="711"/>
  </r>
  <r>
    <x v="244"/>
    <x v="242"/>
    <x v="3567"/>
  </r>
  <r>
    <x v="244"/>
    <x v="243"/>
    <x v="9704"/>
  </r>
  <r>
    <x v="244"/>
    <x v="244"/>
    <x v="8384"/>
  </r>
  <r>
    <x v="244"/>
    <x v="245"/>
    <x v="12709"/>
  </r>
  <r>
    <x v="244"/>
    <x v="246"/>
    <x v="3382"/>
  </r>
  <r>
    <x v="244"/>
    <x v="247"/>
    <x v="9782"/>
  </r>
  <r>
    <x v="244"/>
    <x v="248"/>
    <x v="12710"/>
  </r>
  <r>
    <x v="244"/>
    <x v="249"/>
    <x v="12711"/>
  </r>
  <r>
    <x v="244"/>
    <x v="250"/>
    <x v="5443"/>
  </r>
  <r>
    <x v="244"/>
    <x v="251"/>
    <x v="9341"/>
  </r>
  <r>
    <x v="244"/>
    <x v="252"/>
    <x v="5500"/>
  </r>
  <r>
    <x v="244"/>
    <x v="253"/>
    <x v="252"/>
  </r>
  <r>
    <x v="244"/>
    <x v="254"/>
    <x v="12712"/>
  </r>
  <r>
    <x v="244"/>
    <x v="255"/>
    <x v="12351"/>
  </r>
  <r>
    <x v="244"/>
    <x v="256"/>
    <x v="744"/>
  </r>
  <r>
    <x v="244"/>
    <x v="257"/>
    <x v="1204"/>
  </r>
  <r>
    <x v="244"/>
    <x v="258"/>
    <x v="7858"/>
  </r>
  <r>
    <x v="244"/>
    <x v="259"/>
    <x v="4409"/>
  </r>
  <r>
    <x v="244"/>
    <x v="260"/>
    <x v="12713"/>
  </r>
  <r>
    <x v="244"/>
    <x v="261"/>
    <x v="8954"/>
  </r>
  <r>
    <x v="244"/>
    <x v="262"/>
    <x v="6808"/>
  </r>
  <r>
    <x v="244"/>
    <x v="263"/>
    <x v="8052"/>
  </r>
  <r>
    <x v="244"/>
    <x v="264"/>
    <x v="296"/>
  </r>
  <r>
    <x v="244"/>
    <x v="265"/>
    <x v="9694"/>
  </r>
  <r>
    <x v="244"/>
    <x v="266"/>
    <x v="722"/>
  </r>
  <r>
    <x v="244"/>
    <x v="267"/>
    <x v="3273"/>
  </r>
  <r>
    <x v="244"/>
    <x v="0"/>
    <x v="5100"/>
  </r>
  <r>
    <x v="244"/>
    <x v="1"/>
    <x v="1979"/>
  </r>
  <r>
    <x v="244"/>
    <x v="2"/>
    <x v="1480"/>
  </r>
  <r>
    <x v="244"/>
    <x v="3"/>
    <x v="8368"/>
  </r>
  <r>
    <x v="244"/>
    <x v="4"/>
    <x v="258"/>
  </r>
  <r>
    <x v="244"/>
    <x v="5"/>
    <x v="12714"/>
  </r>
  <r>
    <x v="244"/>
    <x v="6"/>
    <x v="3572"/>
  </r>
  <r>
    <x v="244"/>
    <x v="7"/>
    <x v="5946"/>
  </r>
  <r>
    <x v="244"/>
    <x v="8"/>
    <x v="3058"/>
  </r>
  <r>
    <x v="244"/>
    <x v="9"/>
    <x v="12715"/>
  </r>
  <r>
    <x v="244"/>
    <x v="10"/>
    <x v="12716"/>
  </r>
  <r>
    <x v="244"/>
    <x v="11"/>
    <x v="12717"/>
  </r>
  <r>
    <x v="244"/>
    <x v="12"/>
    <x v="3099"/>
  </r>
  <r>
    <x v="244"/>
    <x v="13"/>
    <x v="7635"/>
  </r>
  <r>
    <x v="244"/>
    <x v="14"/>
    <x v="12718"/>
  </r>
  <r>
    <x v="244"/>
    <x v="15"/>
    <x v="7728"/>
  </r>
  <r>
    <x v="244"/>
    <x v="16"/>
    <x v="12719"/>
  </r>
  <r>
    <x v="244"/>
    <x v="17"/>
    <x v="12720"/>
  </r>
  <r>
    <x v="244"/>
    <x v="18"/>
    <x v="12721"/>
  </r>
  <r>
    <x v="244"/>
    <x v="19"/>
    <x v="12722"/>
  </r>
  <r>
    <x v="244"/>
    <x v="20"/>
    <x v="12723"/>
  </r>
  <r>
    <x v="244"/>
    <x v="21"/>
    <x v="12724"/>
  </r>
  <r>
    <x v="244"/>
    <x v="22"/>
    <x v="12725"/>
  </r>
  <r>
    <x v="244"/>
    <x v="23"/>
    <x v="12726"/>
  </r>
  <r>
    <x v="244"/>
    <x v="24"/>
    <x v="12727"/>
  </r>
  <r>
    <x v="244"/>
    <x v="25"/>
    <x v="3115"/>
  </r>
  <r>
    <x v="244"/>
    <x v="26"/>
    <x v="12728"/>
  </r>
  <r>
    <x v="244"/>
    <x v="27"/>
    <x v="12729"/>
  </r>
  <r>
    <x v="244"/>
    <x v="28"/>
    <x v="12730"/>
  </r>
  <r>
    <x v="244"/>
    <x v="29"/>
    <x v="12731"/>
  </r>
  <r>
    <x v="244"/>
    <x v="30"/>
    <x v="12732"/>
  </r>
  <r>
    <x v="244"/>
    <x v="31"/>
    <x v="12733"/>
  </r>
  <r>
    <x v="244"/>
    <x v="32"/>
    <x v="12734"/>
  </r>
  <r>
    <x v="244"/>
    <x v="33"/>
    <x v="11751"/>
  </r>
  <r>
    <x v="244"/>
    <x v="34"/>
    <x v="12735"/>
  </r>
  <r>
    <x v="244"/>
    <x v="35"/>
    <x v="2123"/>
  </r>
  <r>
    <x v="244"/>
    <x v="36"/>
    <x v="12736"/>
  </r>
  <r>
    <x v="244"/>
    <x v="37"/>
    <x v="11802"/>
  </r>
  <r>
    <x v="244"/>
    <x v="38"/>
    <x v="12737"/>
  </r>
  <r>
    <x v="244"/>
    <x v="39"/>
    <x v="12738"/>
  </r>
  <r>
    <x v="244"/>
    <x v="40"/>
    <x v="12739"/>
  </r>
  <r>
    <x v="244"/>
    <x v="41"/>
    <x v="12740"/>
  </r>
  <r>
    <x v="244"/>
    <x v="42"/>
    <x v="12741"/>
  </r>
  <r>
    <x v="244"/>
    <x v="43"/>
    <x v="12742"/>
  </r>
  <r>
    <x v="244"/>
    <x v="44"/>
    <x v="12743"/>
  </r>
  <r>
    <x v="244"/>
    <x v="45"/>
    <x v="12744"/>
  </r>
  <r>
    <x v="244"/>
    <x v="46"/>
    <x v="12745"/>
  </r>
  <r>
    <x v="244"/>
    <x v="47"/>
    <x v="12746"/>
  </r>
  <r>
    <x v="244"/>
    <x v="48"/>
    <x v="12747"/>
  </r>
  <r>
    <x v="244"/>
    <x v="49"/>
    <x v="12748"/>
  </r>
  <r>
    <x v="244"/>
    <x v="50"/>
    <x v="12749"/>
  </r>
  <r>
    <x v="244"/>
    <x v="51"/>
    <x v="12750"/>
  </r>
  <r>
    <x v="244"/>
    <x v="52"/>
    <x v="12751"/>
  </r>
  <r>
    <x v="244"/>
    <x v="53"/>
    <x v="12752"/>
  </r>
  <r>
    <x v="244"/>
    <x v="54"/>
    <x v="12753"/>
  </r>
  <r>
    <x v="244"/>
    <x v="55"/>
    <x v="12754"/>
  </r>
  <r>
    <x v="244"/>
    <x v="56"/>
    <x v="12755"/>
  </r>
  <r>
    <x v="244"/>
    <x v="57"/>
    <x v="12756"/>
  </r>
  <r>
    <x v="244"/>
    <x v="58"/>
    <x v="12757"/>
  </r>
  <r>
    <x v="244"/>
    <x v="59"/>
    <x v="12758"/>
  </r>
  <r>
    <x v="244"/>
    <x v="60"/>
    <x v="12759"/>
  </r>
  <r>
    <x v="244"/>
    <x v="61"/>
    <x v="12760"/>
  </r>
  <r>
    <x v="244"/>
    <x v="62"/>
    <x v="12761"/>
  </r>
  <r>
    <x v="244"/>
    <x v="63"/>
    <x v="12762"/>
  </r>
  <r>
    <x v="244"/>
    <x v="64"/>
    <x v="12763"/>
  </r>
  <r>
    <x v="244"/>
    <x v="65"/>
    <x v="12764"/>
  </r>
  <r>
    <x v="244"/>
    <x v="66"/>
    <x v="12765"/>
  </r>
  <r>
    <x v="244"/>
    <x v="67"/>
    <x v="12766"/>
  </r>
  <r>
    <x v="244"/>
    <x v="68"/>
    <x v="12767"/>
  </r>
  <r>
    <x v="244"/>
    <x v="69"/>
    <x v="12768"/>
  </r>
  <r>
    <x v="245"/>
    <x v="10"/>
    <x v="369"/>
  </r>
  <r>
    <x v="245"/>
    <x v="11"/>
    <x v="369"/>
  </r>
  <r>
    <x v="245"/>
    <x v="12"/>
    <x v="369"/>
  </r>
  <r>
    <x v="245"/>
    <x v="13"/>
    <x v="369"/>
  </r>
  <r>
    <x v="245"/>
    <x v="14"/>
    <x v="369"/>
  </r>
  <r>
    <x v="245"/>
    <x v="15"/>
    <x v="369"/>
  </r>
  <r>
    <x v="245"/>
    <x v="16"/>
    <x v="369"/>
  </r>
  <r>
    <x v="245"/>
    <x v="17"/>
    <x v="369"/>
  </r>
  <r>
    <x v="245"/>
    <x v="18"/>
    <x v="369"/>
  </r>
  <r>
    <x v="245"/>
    <x v="19"/>
    <x v="369"/>
  </r>
  <r>
    <x v="245"/>
    <x v="20"/>
    <x v="369"/>
  </r>
  <r>
    <x v="245"/>
    <x v="21"/>
    <x v="369"/>
  </r>
  <r>
    <x v="245"/>
    <x v="22"/>
    <x v="369"/>
  </r>
  <r>
    <x v="245"/>
    <x v="23"/>
    <x v="369"/>
  </r>
  <r>
    <x v="245"/>
    <x v="24"/>
    <x v="369"/>
  </r>
  <r>
    <x v="245"/>
    <x v="25"/>
    <x v="369"/>
  </r>
  <r>
    <x v="245"/>
    <x v="26"/>
    <x v="369"/>
  </r>
  <r>
    <x v="245"/>
    <x v="27"/>
    <x v="369"/>
  </r>
  <r>
    <x v="245"/>
    <x v="28"/>
    <x v="369"/>
  </r>
  <r>
    <x v="245"/>
    <x v="29"/>
    <x v="369"/>
  </r>
  <r>
    <x v="245"/>
    <x v="30"/>
    <x v="369"/>
  </r>
  <r>
    <x v="245"/>
    <x v="31"/>
    <x v="369"/>
  </r>
  <r>
    <x v="245"/>
    <x v="32"/>
    <x v="369"/>
  </r>
  <r>
    <x v="245"/>
    <x v="33"/>
    <x v="369"/>
  </r>
  <r>
    <x v="245"/>
    <x v="34"/>
    <x v="369"/>
  </r>
  <r>
    <x v="245"/>
    <x v="35"/>
    <x v="369"/>
  </r>
  <r>
    <x v="245"/>
    <x v="36"/>
    <x v="369"/>
  </r>
  <r>
    <x v="245"/>
    <x v="37"/>
    <x v="369"/>
  </r>
  <r>
    <x v="245"/>
    <x v="38"/>
    <x v="369"/>
  </r>
  <r>
    <x v="245"/>
    <x v="39"/>
    <x v="369"/>
  </r>
  <r>
    <x v="245"/>
    <x v="40"/>
    <x v="369"/>
  </r>
  <r>
    <x v="245"/>
    <x v="41"/>
    <x v="369"/>
  </r>
  <r>
    <x v="245"/>
    <x v="42"/>
    <x v="369"/>
  </r>
  <r>
    <x v="245"/>
    <x v="43"/>
    <x v="369"/>
  </r>
  <r>
    <x v="245"/>
    <x v="44"/>
    <x v="369"/>
  </r>
  <r>
    <x v="245"/>
    <x v="45"/>
    <x v="369"/>
  </r>
  <r>
    <x v="245"/>
    <x v="46"/>
    <x v="369"/>
  </r>
  <r>
    <x v="245"/>
    <x v="47"/>
    <x v="369"/>
  </r>
  <r>
    <x v="245"/>
    <x v="48"/>
    <x v="369"/>
  </r>
  <r>
    <x v="245"/>
    <x v="49"/>
    <x v="369"/>
  </r>
  <r>
    <x v="245"/>
    <x v="50"/>
    <x v="369"/>
  </r>
  <r>
    <x v="245"/>
    <x v="51"/>
    <x v="369"/>
  </r>
  <r>
    <x v="245"/>
    <x v="52"/>
    <x v="0"/>
  </r>
  <r>
    <x v="245"/>
    <x v="53"/>
    <x v="280"/>
  </r>
  <r>
    <x v="245"/>
    <x v="54"/>
    <x v="280"/>
  </r>
  <r>
    <x v="245"/>
    <x v="55"/>
    <x v="280"/>
  </r>
  <r>
    <x v="245"/>
    <x v="56"/>
    <x v="281"/>
  </r>
  <r>
    <x v="245"/>
    <x v="57"/>
    <x v="281"/>
  </r>
  <r>
    <x v="245"/>
    <x v="58"/>
    <x v="281"/>
  </r>
  <r>
    <x v="245"/>
    <x v="59"/>
    <x v="68"/>
  </r>
  <r>
    <x v="245"/>
    <x v="60"/>
    <x v="281"/>
  </r>
  <r>
    <x v="245"/>
    <x v="61"/>
    <x v="281"/>
  </r>
  <r>
    <x v="245"/>
    <x v="62"/>
    <x v="280"/>
  </r>
  <r>
    <x v="245"/>
    <x v="63"/>
    <x v="280"/>
  </r>
  <r>
    <x v="245"/>
    <x v="64"/>
    <x v="68"/>
  </r>
  <r>
    <x v="245"/>
    <x v="65"/>
    <x v="68"/>
  </r>
  <r>
    <x v="245"/>
    <x v="66"/>
    <x v="68"/>
  </r>
  <r>
    <x v="245"/>
    <x v="67"/>
    <x v="280"/>
  </r>
  <r>
    <x v="245"/>
    <x v="68"/>
    <x v="280"/>
  </r>
  <r>
    <x v="245"/>
    <x v="69"/>
    <x v="12769"/>
  </r>
  <r>
    <x v="246"/>
    <x v="70"/>
    <x v="3954"/>
  </r>
  <r>
    <x v="246"/>
    <x v="71"/>
    <x v="3955"/>
  </r>
  <r>
    <x v="246"/>
    <x v="72"/>
    <x v="3955"/>
  </r>
  <r>
    <x v="246"/>
    <x v="73"/>
    <x v="3956"/>
  </r>
  <r>
    <x v="246"/>
    <x v="74"/>
    <x v="3957"/>
  </r>
  <r>
    <x v="246"/>
    <x v="75"/>
    <x v="1214"/>
  </r>
  <r>
    <x v="246"/>
    <x v="76"/>
    <x v="3958"/>
  </r>
  <r>
    <x v="246"/>
    <x v="77"/>
    <x v="3959"/>
  </r>
  <r>
    <x v="246"/>
    <x v="78"/>
    <x v="3960"/>
  </r>
  <r>
    <x v="246"/>
    <x v="79"/>
    <x v="3960"/>
  </r>
  <r>
    <x v="246"/>
    <x v="80"/>
    <x v="3961"/>
  </r>
  <r>
    <x v="246"/>
    <x v="81"/>
    <x v="3962"/>
  </r>
  <r>
    <x v="246"/>
    <x v="82"/>
    <x v="3963"/>
  </r>
  <r>
    <x v="246"/>
    <x v="83"/>
    <x v="3964"/>
  </r>
  <r>
    <x v="246"/>
    <x v="84"/>
    <x v="3965"/>
  </r>
  <r>
    <x v="246"/>
    <x v="85"/>
    <x v="3966"/>
  </r>
  <r>
    <x v="246"/>
    <x v="86"/>
    <x v="3967"/>
  </r>
  <r>
    <x v="246"/>
    <x v="87"/>
    <x v="3968"/>
  </r>
  <r>
    <x v="246"/>
    <x v="88"/>
    <x v="3969"/>
  </r>
  <r>
    <x v="246"/>
    <x v="89"/>
    <x v="3970"/>
  </r>
  <r>
    <x v="246"/>
    <x v="90"/>
    <x v="3971"/>
  </r>
  <r>
    <x v="246"/>
    <x v="91"/>
    <x v="3972"/>
  </r>
  <r>
    <x v="246"/>
    <x v="92"/>
    <x v="3973"/>
  </r>
  <r>
    <x v="246"/>
    <x v="93"/>
    <x v="3974"/>
  </r>
  <r>
    <x v="246"/>
    <x v="94"/>
    <x v="3975"/>
  </r>
  <r>
    <x v="246"/>
    <x v="95"/>
    <x v="3976"/>
  </r>
  <r>
    <x v="246"/>
    <x v="96"/>
    <x v="3977"/>
  </r>
  <r>
    <x v="246"/>
    <x v="97"/>
    <x v="3978"/>
  </r>
  <r>
    <x v="246"/>
    <x v="98"/>
    <x v="3979"/>
  </r>
  <r>
    <x v="246"/>
    <x v="99"/>
    <x v="3980"/>
  </r>
  <r>
    <x v="246"/>
    <x v="100"/>
    <x v="3981"/>
  </r>
  <r>
    <x v="246"/>
    <x v="101"/>
    <x v="3982"/>
  </r>
  <r>
    <x v="246"/>
    <x v="102"/>
    <x v="3983"/>
  </r>
  <r>
    <x v="246"/>
    <x v="103"/>
    <x v="3984"/>
  </r>
  <r>
    <x v="246"/>
    <x v="104"/>
    <x v="5540"/>
  </r>
  <r>
    <x v="246"/>
    <x v="105"/>
    <x v="12770"/>
  </r>
  <r>
    <x v="246"/>
    <x v="106"/>
    <x v="3987"/>
  </r>
  <r>
    <x v="246"/>
    <x v="107"/>
    <x v="10833"/>
  </r>
  <r>
    <x v="246"/>
    <x v="108"/>
    <x v="2547"/>
  </r>
  <r>
    <x v="246"/>
    <x v="109"/>
    <x v="12771"/>
  </r>
  <r>
    <x v="246"/>
    <x v="110"/>
    <x v="12772"/>
  </r>
  <r>
    <x v="246"/>
    <x v="111"/>
    <x v="12773"/>
  </r>
  <r>
    <x v="246"/>
    <x v="112"/>
    <x v="12774"/>
  </r>
  <r>
    <x v="246"/>
    <x v="113"/>
    <x v="6845"/>
  </r>
  <r>
    <x v="246"/>
    <x v="114"/>
    <x v="3991"/>
  </r>
  <r>
    <x v="246"/>
    <x v="115"/>
    <x v="12775"/>
  </r>
  <r>
    <x v="246"/>
    <x v="116"/>
    <x v="12776"/>
  </r>
  <r>
    <x v="246"/>
    <x v="117"/>
    <x v="12777"/>
  </r>
  <r>
    <x v="246"/>
    <x v="118"/>
    <x v="12778"/>
  </r>
  <r>
    <x v="246"/>
    <x v="119"/>
    <x v="12779"/>
  </r>
  <r>
    <x v="246"/>
    <x v="120"/>
    <x v="2551"/>
  </r>
  <r>
    <x v="246"/>
    <x v="121"/>
    <x v="12780"/>
  </r>
  <r>
    <x v="246"/>
    <x v="122"/>
    <x v="8709"/>
  </r>
  <r>
    <x v="246"/>
    <x v="123"/>
    <x v="12781"/>
  </r>
  <r>
    <x v="246"/>
    <x v="124"/>
    <x v="12782"/>
  </r>
  <r>
    <x v="246"/>
    <x v="125"/>
    <x v="1410"/>
  </r>
  <r>
    <x v="246"/>
    <x v="126"/>
    <x v="12783"/>
  </r>
  <r>
    <x v="246"/>
    <x v="127"/>
    <x v="12784"/>
  </r>
  <r>
    <x v="246"/>
    <x v="128"/>
    <x v="12785"/>
  </r>
  <r>
    <x v="246"/>
    <x v="129"/>
    <x v="9868"/>
  </r>
  <r>
    <x v="246"/>
    <x v="130"/>
    <x v="12786"/>
  </r>
  <r>
    <x v="246"/>
    <x v="131"/>
    <x v="12787"/>
  </r>
  <r>
    <x v="246"/>
    <x v="132"/>
    <x v="12788"/>
  </r>
  <r>
    <x v="246"/>
    <x v="133"/>
    <x v="12789"/>
  </r>
  <r>
    <x v="246"/>
    <x v="134"/>
    <x v="12790"/>
  </r>
  <r>
    <x v="246"/>
    <x v="135"/>
    <x v="12791"/>
  </r>
  <r>
    <x v="246"/>
    <x v="136"/>
    <x v="12792"/>
  </r>
  <r>
    <x v="246"/>
    <x v="137"/>
    <x v="6253"/>
  </r>
  <r>
    <x v="246"/>
    <x v="138"/>
    <x v="12793"/>
  </r>
  <r>
    <x v="246"/>
    <x v="139"/>
    <x v="12794"/>
  </r>
  <r>
    <x v="246"/>
    <x v="140"/>
    <x v="12795"/>
  </r>
  <r>
    <x v="246"/>
    <x v="141"/>
    <x v="12796"/>
  </r>
  <r>
    <x v="246"/>
    <x v="142"/>
    <x v="12654"/>
  </r>
  <r>
    <x v="246"/>
    <x v="143"/>
    <x v="12797"/>
  </r>
  <r>
    <x v="246"/>
    <x v="144"/>
    <x v="12798"/>
  </r>
  <r>
    <x v="246"/>
    <x v="145"/>
    <x v="12799"/>
  </r>
  <r>
    <x v="246"/>
    <x v="146"/>
    <x v="12800"/>
  </r>
  <r>
    <x v="246"/>
    <x v="147"/>
    <x v="12801"/>
  </r>
  <r>
    <x v="246"/>
    <x v="148"/>
    <x v="12802"/>
  </r>
  <r>
    <x v="246"/>
    <x v="149"/>
    <x v="12803"/>
  </r>
  <r>
    <x v="246"/>
    <x v="150"/>
    <x v="12804"/>
  </r>
  <r>
    <x v="246"/>
    <x v="151"/>
    <x v="12805"/>
  </r>
  <r>
    <x v="246"/>
    <x v="152"/>
    <x v="12806"/>
  </r>
  <r>
    <x v="246"/>
    <x v="153"/>
    <x v="12807"/>
  </r>
  <r>
    <x v="246"/>
    <x v="154"/>
    <x v="12808"/>
  </r>
  <r>
    <x v="246"/>
    <x v="155"/>
    <x v="12809"/>
  </r>
  <r>
    <x v="246"/>
    <x v="156"/>
    <x v="12810"/>
  </r>
  <r>
    <x v="246"/>
    <x v="157"/>
    <x v="12811"/>
  </r>
  <r>
    <x v="246"/>
    <x v="158"/>
    <x v="12812"/>
  </r>
  <r>
    <x v="246"/>
    <x v="159"/>
    <x v="12813"/>
  </r>
  <r>
    <x v="246"/>
    <x v="160"/>
    <x v="12814"/>
  </r>
  <r>
    <x v="246"/>
    <x v="161"/>
    <x v="12815"/>
  </r>
  <r>
    <x v="246"/>
    <x v="162"/>
    <x v="12816"/>
  </r>
  <r>
    <x v="246"/>
    <x v="163"/>
    <x v="12817"/>
  </r>
  <r>
    <x v="246"/>
    <x v="164"/>
    <x v="12818"/>
  </r>
  <r>
    <x v="246"/>
    <x v="165"/>
    <x v="12819"/>
  </r>
  <r>
    <x v="246"/>
    <x v="166"/>
    <x v="12820"/>
  </r>
  <r>
    <x v="246"/>
    <x v="167"/>
    <x v="12821"/>
  </r>
  <r>
    <x v="246"/>
    <x v="168"/>
    <x v="12822"/>
  </r>
  <r>
    <x v="246"/>
    <x v="169"/>
    <x v="12823"/>
  </r>
  <r>
    <x v="246"/>
    <x v="170"/>
    <x v="12824"/>
  </r>
  <r>
    <x v="246"/>
    <x v="171"/>
    <x v="12825"/>
  </r>
  <r>
    <x v="246"/>
    <x v="172"/>
    <x v="12826"/>
  </r>
  <r>
    <x v="246"/>
    <x v="173"/>
    <x v="12827"/>
  </r>
  <r>
    <x v="246"/>
    <x v="174"/>
    <x v="12828"/>
  </r>
  <r>
    <x v="246"/>
    <x v="175"/>
    <x v="12829"/>
  </r>
  <r>
    <x v="246"/>
    <x v="176"/>
    <x v="12830"/>
  </r>
  <r>
    <x v="246"/>
    <x v="177"/>
    <x v="12831"/>
  </r>
  <r>
    <x v="246"/>
    <x v="178"/>
    <x v="12832"/>
  </r>
  <r>
    <x v="246"/>
    <x v="179"/>
    <x v="12833"/>
  </r>
  <r>
    <x v="246"/>
    <x v="180"/>
    <x v="12834"/>
  </r>
  <r>
    <x v="246"/>
    <x v="181"/>
    <x v="12835"/>
  </r>
  <r>
    <x v="246"/>
    <x v="182"/>
    <x v="12836"/>
  </r>
  <r>
    <x v="246"/>
    <x v="183"/>
    <x v="12837"/>
  </r>
  <r>
    <x v="246"/>
    <x v="184"/>
    <x v="12838"/>
  </r>
  <r>
    <x v="246"/>
    <x v="185"/>
    <x v="12839"/>
  </r>
  <r>
    <x v="246"/>
    <x v="186"/>
    <x v="12840"/>
  </r>
  <r>
    <x v="246"/>
    <x v="187"/>
    <x v="12841"/>
  </r>
  <r>
    <x v="246"/>
    <x v="188"/>
    <x v="12842"/>
  </r>
  <r>
    <x v="246"/>
    <x v="189"/>
    <x v="12843"/>
  </r>
  <r>
    <x v="246"/>
    <x v="190"/>
    <x v="12844"/>
  </r>
  <r>
    <x v="246"/>
    <x v="191"/>
    <x v="12845"/>
  </r>
  <r>
    <x v="246"/>
    <x v="192"/>
    <x v="12846"/>
  </r>
  <r>
    <x v="246"/>
    <x v="193"/>
    <x v="12847"/>
  </r>
  <r>
    <x v="246"/>
    <x v="194"/>
    <x v="12848"/>
  </r>
  <r>
    <x v="246"/>
    <x v="195"/>
    <x v="12849"/>
  </r>
  <r>
    <x v="246"/>
    <x v="196"/>
    <x v="12850"/>
  </r>
  <r>
    <x v="246"/>
    <x v="197"/>
    <x v="12851"/>
  </r>
  <r>
    <x v="246"/>
    <x v="198"/>
    <x v="12852"/>
  </r>
  <r>
    <x v="246"/>
    <x v="199"/>
    <x v="12853"/>
  </r>
  <r>
    <x v="246"/>
    <x v="200"/>
    <x v="12854"/>
  </r>
  <r>
    <x v="246"/>
    <x v="201"/>
    <x v="12855"/>
  </r>
  <r>
    <x v="246"/>
    <x v="202"/>
    <x v="12856"/>
  </r>
  <r>
    <x v="246"/>
    <x v="203"/>
    <x v="12857"/>
  </r>
  <r>
    <x v="246"/>
    <x v="204"/>
    <x v="12858"/>
  </r>
  <r>
    <x v="246"/>
    <x v="205"/>
    <x v="12859"/>
  </r>
  <r>
    <x v="246"/>
    <x v="206"/>
    <x v="12860"/>
  </r>
  <r>
    <x v="246"/>
    <x v="207"/>
    <x v="12861"/>
  </r>
  <r>
    <x v="246"/>
    <x v="208"/>
    <x v="12862"/>
  </r>
  <r>
    <x v="246"/>
    <x v="209"/>
    <x v="12863"/>
  </r>
  <r>
    <x v="246"/>
    <x v="210"/>
    <x v="12864"/>
  </r>
  <r>
    <x v="246"/>
    <x v="211"/>
    <x v="12865"/>
  </r>
  <r>
    <x v="246"/>
    <x v="212"/>
    <x v="12866"/>
  </r>
  <r>
    <x v="246"/>
    <x v="213"/>
    <x v="12867"/>
  </r>
  <r>
    <x v="246"/>
    <x v="214"/>
    <x v="12868"/>
  </r>
  <r>
    <x v="246"/>
    <x v="215"/>
    <x v="12869"/>
  </r>
  <r>
    <x v="246"/>
    <x v="216"/>
    <x v="12870"/>
  </r>
  <r>
    <x v="246"/>
    <x v="217"/>
    <x v="12871"/>
  </r>
  <r>
    <x v="246"/>
    <x v="218"/>
    <x v="12872"/>
  </r>
  <r>
    <x v="246"/>
    <x v="219"/>
    <x v="12873"/>
  </r>
  <r>
    <x v="246"/>
    <x v="220"/>
    <x v="12874"/>
  </r>
  <r>
    <x v="246"/>
    <x v="221"/>
    <x v="12875"/>
  </r>
  <r>
    <x v="246"/>
    <x v="222"/>
    <x v="12876"/>
  </r>
  <r>
    <x v="246"/>
    <x v="223"/>
    <x v="12877"/>
  </r>
  <r>
    <x v="246"/>
    <x v="224"/>
    <x v="12878"/>
  </r>
  <r>
    <x v="246"/>
    <x v="225"/>
    <x v="12879"/>
  </r>
  <r>
    <x v="246"/>
    <x v="226"/>
    <x v="12880"/>
  </r>
  <r>
    <x v="246"/>
    <x v="227"/>
    <x v="12881"/>
  </r>
  <r>
    <x v="246"/>
    <x v="228"/>
    <x v="12882"/>
  </r>
  <r>
    <x v="246"/>
    <x v="229"/>
    <x v="12883"/>
  </r>
  <r>
    <x v="246"/>
    <x v="230"/>
    <x v="12884"/>
  </r>
  <r>
    <x v="246"/>
    <x v="231"/>
    <x v="12885"/>
  </r>
  <r>
    <x v="246"/>
    <x v="232"/>
    <x v="12886"/>
  </r>
  <r>
    <x v="246"/>
    <x v="233"/>
    <x v="12887"/>
  </r>
  <r>
    <x v="246"/>
    <x v="234"/>
    <x v="12888"/>
  </r>
  <r>
    <x v="246"/>
    <x v="235"/>
    <x v="12889"/>
  </r>
  <r>
    <x v="246"/>
    <x v="236"/>
    <x v="12890"/>
  </r>
  <r>
    <x v="246"/>
    <x v="237"/>
    <x v="12891"/>
  </r>
  <r>
    <x v="246"/>
    <x v="238"/>
    <x v="12892"/>
  </r>
  <r>
    <x v="246"/>
    <x v="239"/>
    <x v="12893"/>
  </r>
  <r>
    <x v="246"/>
    <x v="240"/>
    <x v="12894"/>
  </r>
  <r>
    <x v="246"/>
    <x v="241"/>
    <x v="12895"/>
  </r>
  <r>
    <x v="246"/>
    <x v="242"/>
    <x v="12896"/>
  </r>
  <r>
    <x v="246"/>
    <x v="243"/>
    <x v="12897"/>
  </r>
  <r>
    <x v="246"/>
    <x v="244"/>
    <x v="12898"/>
  </r>
  <r>
    <x v="246"/>
    <x v="245"/>
    <x v="12899"/>
  </r>
  <r>
    <x v="246"/>
    <x v="246"/>
    <x v="12900"/>
  </r>
  <r>
    <x v="246"/>
    <x v="247"/>
    <x v="12901"/>
  </r>
  <r>
    <x v="246"/>
    <x v="248"/>
    <x v="12902"/>
  </r>
  <r>
    <x v="246"/>
    <x v="249"/>
    <x v="12903"/>
  </r>
  <r>
    <x v="246"/>
    <x v="250"/>
    <x v="12904"/>
  </r>
  <r>
    <x v="246"/>
    <x v="251"/>
    <x v="12905"/>
  </r>
  <r>
    <x v="246"/>
    <x v="252"/>
    <x v="12906"/>
  </r>
  <r>
    <x v="246"/>
    <x v="253"/>
    <x v="12907"/>
  </r>
  <r>
    <x v="246"/>
    <x v="254"/>
    <x v="12908"/>
  </r>
  <r>
    <x v="246"/>
    <x v="255"/>
    <x v="12909"/>
  </r>
  <r>
    <x v="246"/>
    <x v="256"/>
    <x v="12910"/>
  </r>
  <r>
    <x v="246"/>
    <x v="257"/>
    <x v="12911"/>
  </r>
  <r>
    <x v="246"/>
    <x v="258"/>
    <x v="12912"/>
  </r>
  <r>
    <x v="246"/>
    <x v="259"/>
    <x v="12913"/>
  </r>
  <r>
    <x v="246"/>
    <x v="260"/>
    <x v="12914"/>
  </r>
  <r>
    <x v="246"/>
    <x v="261"/>
    <x v="12915"/>
  </r>
  <r>
    <x v="246"/>
    <x v="262"/>
    <x v="12916"/>
  </r>
  <r>
    <x v="246"/>
    <x v="263"/>
    <x v="12917"/>
  </r>
  <r>
    <x v="246"/>
    <x v="264"/>
    <x v="12918"/>
  </r>
  <r>
    <x v="246"/>
    <x v="265"/>
    <x v="12919"/>
  </r>
  <r>
    <x v="246"/>
    <x v="266"/>
    <x v="12920"/>
  </r>
  <r>
    <x v="246"/>
    <x v="267"/>
    <x v="12921"/>
  </r>
  <r>
    <x v="246"/>
    <x v="0"/>
    <x v="12922"/>
  </r>
  <r>
    <x v="246"/>
    <x v="1"/>
    <x v="12923"/>
  </r>
  <r>
    <x v="246"/>
    <x v="2"/>
    <x v="12924"/>
  </r>
  <r>
    <x v="246"/>
    <x v="3"/>
    <x v="12925"/>
  </r>
  <r>
    <x v="246"/>
    <x v="4"/>
    <x v="12926"/>
  </r>
  <r>
    <x v="246"/>
    <x v="5"/>
    <x v="12927"/>
  </r>
  <r>
    <x v="246"/>
    <x v="6"/>
    <x v="12928"/>
  </r>
  <r>
    <x v="246"/>
    <x v="7"/>
    <x v="12929"/>
  </r>
  <r>
    <x v="246"/>
    <x v="8"/>
    <x v="12930"/>
  </r>
  <r>
    <x v="246"/>
    <x v="9"/>
    <x v="12931"/>
  </r>
  <r>
    <x v="246"/>
    <x v="10"/>
    <x v="12932"/>
  </r>
  <r>
    <x v="246"/>
    <x v="11"/>
    <x v="12933"/>
  </r>
  <r>
    <x v="246"/>
    <x v="12"/>
    <x v="12934"/>
  </r>
  <r>
    <x v="246"/>
    <x v="13"/>
    <x v="12935"/>
  </r>
  <r>
    <x v="246"/>
    <x v="14"/>
    <x v="12936"/>
  </r>
  <r>
    <x v="246"/>
    <x v="15"/>
    <x v="12937"/>
  </r>
  <r>
    <x v="246"/>
    <x v="16"/>
    <x v="12938"/>
  </r>
  <r>
    <x v="246"/>
    <x v="17"/>
    <x v="12939"/>
  </r>
  <r>
    <x v="246"/>
    <x v="18"/>
    <x v="12940"/>
  </r>
  <r>
    <x v="246"/>
    <x v="19"/>
    <x v="12941"/>
  </r>
  <r>
    <x v="246"/>
    <x v="20"/>
    <x v="12942"/>
  </r>
  <r>
    <x v="246"/>
    <x v="21"/>
    <x v="12943"/>
  </r>
  <r>
    <x v="246"/>
    <x v="22"/>
    <x v="12944"/>
  </r>
  <r>
    <x v="246"/>
    <x v="23"/>
    <x v="12945"/>
  </r>
  <r>
    <x v="246"/>
    <x v="24"/>
    <x v="12946"/>
  </r>
  <r>
    <x v="246"/>
    <x v="25"/>
    <x v="12947"/>
  </r>
  <r>
    <x v="246"/>
    <x v="26"/>
    <x v="12948"/>
  </r>
  <r>
    <x v="246"/>
    <x v="27"/>
    <x v="12949"/>
  </r>
  <r>
    <x v="246"/>
    <x v="28"/>
    <x v="12950"/>
  </r>
  <r>
    <x v="246"/>
    <x v="29"/>
    <x v="12951"/>
  </r>
  <r>
    <x v="246"/>
    <x v="30"/>
    <x v="12952"/>
  </r>
  <r>
    <x v="246"/>
    <x v="31"/>
    <x v="12953"/>
  </r>
  <r>
    <x v="246"/>
    <x v="32"/>
    <x v="12954"/>
  </r>
  <r>
    <x v="246"/>
    <x v="33"/>
    <x v="12955"/>
  </r>
  <r>
    <x v="246"/>
    <x v="34"/>
    <x v="12956"/>
  </r>
  <r>
    <x v="246"/>
    <x v="35"/>
    <x v="12957"/>
  </r>
  <r>
    <x v="246"/>
    <x v="36"/>
    <x v="12958"/>
  </r>
  <r>
    <x v="246"/>
    <x v="37"/>
    <x v="12959"/>
  </r>
  <r>
    <x v="246"/>
    <x v="38"/>
    <x v="12960"/>
  </r>
  <r>
    <x v="246"/>
    <x v="39"/>
    <x v="12961"/>
  </r>
  <r>
    <x v="246"/>
    <x v="40"/>
    <x v="12962"/>
  </r>
  <r>
    <x v="246"/>
    <x v="41"/>
    <x v="12963"/>
  </r>
  <r>
    <x v="246"/>
    <x v="42"/>
    <x v="12964"/>
  </r>
  <r>
    <x v="246"/>
    <x v="43"/>
    <x v="12965"/>
  </r>
  <r>
    <x v="246"/>
    <x v="44"/>
    <x v="12966"/>
  </r>
  <r>
    <x v="246"/>
    <x v="45"/>
    <x v="12967"/>
  </r>
  <r>
    <x v="246"/>
    <x v="46"/>
    <x v="12968"/>
  </r>
  <r>
    <x v="246"/>
    <x v="47"/>
    <x v="12969"/>
  </r>
  <r>
    <x v="246"/>
    <x v="48"/>
    <x v="12970"/>
  </r>
  <r>
    <x v="246"/>
    <x v="49"/>
    <x v="12971"/>
  </r>
  <r>
    <x v="246"/>
    <x v="50"/>
    <x v="12972"/>
  </r>
  <r>
    <x v="246"/>
    <x v="51"/>
    <x v="12973"/>
  </r>
  <r>
    <x v="246"/>
    <x v="52"/>
    <x v="12974"/>
  </r>
  <r>
    <x v="246"/>
    <x v="53"/>
    <x v="12975"/>
  </r>
  <r>
    <x v="246"/>
    <x v="54"/>
    <x v="12976"/>
  </r>
  <r>
    <x v="246"/>
    <x v="55"/>
    <x v="12977"/>
  </r>
  <r>
    <x v="246"/>
    <x v="56"/>
    <x v="12978"/>
  </r>
  <r>
    <x v="246"/>
    <x v="57"/>
    <x v="12979"/>
  </r>
  <r>
    <x v="246"/>
    <x v="58"/>
    <x v="12980"/>
  </r>
  <r>
    <x v="246"/>
    <x v="59"/>
    <x v="12981"/>
  </r>
  <r>
    <x v="246"/>
    <x v="60"/>
    <x v="12982"/>
  </r>
  <r>
    <x v="246"/>
    <x v="61"/>
    <x v="12983"/>
  </r>
  <r>
    <x v="246"/>
    <x v="62"/>
    <x v="12984"/>
  </r>
  <r>
    <x v="246"/>
    <x v="63"/>
    <x v="12985"/>
  </r>
  <r>
    <x v="246"/>
    <x v="64"/>
    <x v="12986"/>
  </r>
  <r>
    <x v="246"/>
    <x v="65"/>
    <x v="12987"/>
  </r>
  <r>
    <x v="246"/>
    <x v="66"/>
    <x v="12988"/>
  </r>
  <r>
    <x v="246"/>
    <x v="67"/>
    <x v="12989"/>
  </r>
  <r>
    <x v="246"/>
    <x v="68"/>
    <x v="12990"/>
  </r>
  <r>
    <x v="246"/>
    <x v="69"/>
    <x v="12991"/>
  </r>
  <r>
    <x v="247"/>
    <x v="1"/>
    <x v="284"/>
  </r>
  <r>
    <x v="247"/>
    <x v="2"/>
    <x v="283"/>
  </r>
  <r>
    <x v="247"/>
    <x v="3"/>
    <x v="284"/>
  </r>
  <r>
    <x v="247"/>
    <x v="4"/>
    <x v="290"/>
  </r>
  <r>
    <x v="247"/>
    <x v="5"/>
    <x v="12992"/>
  </r>
  <r>
    <x v="247"/>
    <x v="6"/>
    <x v="1985"/>
  </r>
  <r>
    <x v="247"/>
    <x v="7"/>
    <x v="82"/>
  </r>
  <r>
    <x v="247"/>
    <x v="8"/>
    <x v="4506"/>
  </r>
  <r>
    <x v="247"/>
    <x v="9"/>
    <x v="11818"/>
  </r>
  <r>
    <x v="247"/>
    <x v="10"/>
    <x v="8430"/>
  </r>
  <r>
    <x v="247"/>
    <x v="11"/>
    <x v="5519"/>
  </r>
  <r>
    <x v="247"/>
    <x v="12"/>
    <x v="7479"/>
  </r>
  <r>
    <x v="247"/>
    <x v="13"/>
    <x v="2694"/>
  </r>
  <r>
    <x v="247"/>
    <x v="14"/>
    <x v="6052"/>
  </r>
  <r>
    <x v="247"/>
    <x v="15"/>
    <x v="5519"/>
  </r>
  <r>
    <x v="247"/>
    <x v="16"/>
    <x v="12993"/>
  </r>
  <r>
    <x v="247"/>
    <x v="17"/>
    <x v="2687"/>
  </r>
  <r>
    <x v="247"/>
    <x v="18"/>
    <x v="3249"/>
  </r>
  <r>
    <x v="247"/>
    <x v="19"/>
    <x v="12994"/>
  </r>
  <r>
    <x v="247"/>
    <x v="20"/>
    <x v="12995"/>
  </r>
  <r>
    <x v="247"/>
    <x v="21"/>
    <x v="7603"/>
  </r>
  <r>
    <x v="247"/>
    <x v="22"/>
    <x v="1455"/>
  </r>
  <r>
    <x v="247"/>
    <x v="23"/>
    <x v="3380"/>
  </r>
  <r>
    <x v="247"/>
    <x v="24"/>
    <x v="5758"/>
  </r>
  <r>
    <x v="247"/>
    <x v="25"/>
    <x v="9690"/>
  </r>
  <r>
    <x v="247"/>
    <x v="26"/>
    <x v="8007"/>
  </r>
  <r>
    <x v="247"/>
    <x v="27"/>
    <x v="12996"/>
  </r>
  <r>
    <x v="247"/>
    <x v="28"/>
    <x v="5948"/>
  </r>
  <r>
    <x v="247"/>
    <x v="29"/>
    <x v="12997"/>
  </r>
  <r>
    <x v="247"/>
    <x v="30"/>
    <x v="12998"/>
  </r>
  <r>
    <x v="247"/>
    <x v="31"/>
    <x v="12999"/>
  </r>
  <r>
    <x v="247"/>
    <x v="32"/>
    <x v="4287"/>
  </r>
  <r>
    <x v="247"/>
    <x v="33"/>
    <x v="13000"/>
  </r>
  <r>
    <x v="247"/>
    <x v="34"/>
    <x v="13001"/>
  </r>
  <r>
    <x v="247"/>
    <x v="35"/>
    <x v="13002"/>
  </r>
  <r>
    <x v="247"/>
    <x v="36"/>
    <x v="13003"/>
  </r>
  <r>
    <x v="247"/>
    <x v="37"/>
    <x v="13004"/>
  </r>
  <r>
    <x v="247"/>
    <x v="38"/>
    <x v="13005"/>
  </r>
  <r>
    <x v="247"/>
    <x v="39"/>
    <x v="13006"/>
  </r>
  <r>
    <x v="247"/>
    <x v="40"/>
    <x v="13007"/>
  </r>
  <r>
    <x v="247"/>
    <x v="41"/>
    <x v="13008"/>
  </r>
  <r>
    <x v="247"/>
    <x v="42"/>
    <x v="13009"/>
  </r>
  <r>
    <x v="247"/>
    <x v="43"/>
    <x v="13010"/>
  </r>
  <r>
    <x v="247"/>
    <x v="44"/>
    <x v="13011"/>
  </r>
  <r>
    <x v="247"/>
    <x v="45"/>
    <x v="13012"/>
  </r>
  <r>
    <x v="247"/>
    <x v="46"/>
    <x v="13013"/>
  </r>
  <r>
    <x v="247"/>
    <x v="47"/>
    <x v="3593"/>
  </r>
  <r>
    <x v="247"/>
    <x v="48"/>
    <x v="13014"/>
  </r>
  <r>
    <x v="247"/>
    <x v="49"/>
    <x v="13015"/>
  </r>
  <r>
    <x v="247"/>
    <x v="50"/>
    <x v="13016"/>
  </r>
  <r>
    <x v="247"/>
    <x v="51"/>
    <x v="13017"/>
  </r>
  <r>
    <x v="247"/>
    <x v="52"/>
    <x v="13018"/>
  </r>
  <r>
    <x v="247"/>
    <x v="53"/>
    <x v="13019"/>
  </r>
  <r>
    <x v="247"/>
    <x v="54"/>
    <x v="13020"/>
  </r>
  <r>
    <x v="247"/>
    <x v="55"/>
    <x v="13021"/>
  </r>
  <r>
    <x v="247"/>
    <x v="56"/>
    <x v="13022"/>
  </r>
  <r>
    <x v="247"/>
    <x v="57"/>
    <x v="13023"/>
  </r>
  <r>
    <x v="247"/>
    <x v="58"/>
    <x v="13024"/>
  </r>
  <r>
    <x v="247"/>
    <x v="59"/>
    <x v="13025"/>
  </r>
  <r>
    <x v="247"/>
    <x v="60"/>
    <x v="13026"/>
  </r>
  <r>
    <x v="247"/>
    <x v="61"/>
    <x v="13027"/>
  </r>
  <r>
    <x v="247"/>
    <x v="62"/>
    <x v="13028"/>
  </r>
  <r>
    <x v="247"/>
    <x v="63"/>
    <x v="13029"/>
  </r>
  <r>
    <x v="247"/>
    <x v="64"/>
    <x v="13030"/>
  </r>
  <r>
    <x v="247"/>
    <x v="65"/>
    <x v="13031"/>
  </r>
  <r>
    <x v="247"/>
    <x v="66"/>
    <x v="13032"/>
  </r>
  <r>
    <x v="247"/>
    <x v="67"/>
    <x v="13033"/>
  </r>
  <r>
    <x v="247"/>
    <x v="68"/>
    <x v="13034"/>
  </r>
  <r>
    <x v="247"/>
    <x v="69"/>
    <x v="13035"/>
  </r>
  <r>
    <x v="248"/>
    <x v="199"/>
    <x v="67"/>
  </r>
  <r>
    <x v="248"/>
    <x v="204"/>
    <x v="281"/>
  </r>
  <r>
    <x v="248"/>
    <x v="209"/>
    <x v="452"/>
  </r>
  <r>
    <x v="248"/>
    <x v="210"/>
    <x v="454"/>
  </r>
  <r>
    <x v="248"/>
    <x v="211"/>
    <x v="287"/>
  </r>
  <r>
    <x v="248"/>
    <x v="212"/>
    <x v="1900"/>
  </r>
  <r>
    <x v="248"/>
    <x v="213"/>
    <x v="8"/>
  </r>
  <r>
    <x v="248"/>
    <x v="214"/>
    <x v="8"/>
  </r>
  <r>
    <x v="248"/>
    <x v="215"/>
    <x v="465"/>
  </r>
  <r>
    <x v="248"/>
    <x v="216"/>
    <x v="1177"/>
  </r>
  <r>
    <x v="248"/>
    <x v="217"/>
    <x v="2479"/>
  </r>
  <r>
    <x v="248"/>
    <x v="218"/>
    <x v="1610"/>
  </r>
  <r>
    <x v="248"/>
    <x v="219"/>
    <x v="8040"/>
  </r>
  <r>
    <x v="248"/>
    <x v="220"/>
    <x v="716"/>
  </r>
  <r>
    <x v="248"/>
    <x v="221"/>
    <x v="3267"/>
  </r>
  <r>
    <x v="248"/>
    <x v="222"/>
    <x v="5120"/>
  </r>
  <r>
    <x v="248"/>
    <x v="223"/>
    <x v="1617"/>
  </r>
  <r>
    <x v="248"/>
    <x v="224"/>
    <x v="5891"/>
  </r>
  <r>
    <x v="248"/>
    <x v="225"/>
    <x v="1492"/>
  </r>
  <r>
    <x v="248"/>
    <x v="226"/>
    <x v="3011"/>
  </r>
  <r>
    <x v="248"/>
    <x v="227"/>
    <x v="5707"/>
  </r>
  <r>
    <x v="248"/>
    <x v="228"/>
    <x v="1478"/>
  </r>
  <r>
    <x v="248"/>
    <x v="229"/>
    <x v="2336"/>
  </r>
  <r>
    <x v="248"/>
    <x v="230"/>
    <x v="1979"/>
  </r>
  <r>
    <x v="248"/>
    <x v="231"/>
    <x v="5916"/>
  </r>
  <r>
    <x v="248"/>
    <x v="232"/>
    <x v="2903"/>
  </r>
  <r>
    <x v="248"/>
    <x v="238"/>
    <x v="4505"/>
  </r>
  <r>
    <x v="248"/>
    <x v="239"/>
    <x v="1051"/>
  </r>
  <r>
    <x v="248"/>
    <x v="240"/>
    <x v="13036"/>
  </r>
  <r>
    <x v="248"/>
    <x v="241"/>
    <x v="6217"/>
  </r>
  <r>
    <x v="248"/>
    <x v="242"/>
    <x v="13037"/>
  </r>
  <r>
    <x v="248"/>
    <x v="243"/>
    <x v="13038"/>
  </r>
  <r>
    <x v="248"/>
    <x v="244"/>
    <x v="13039"/>
  </r>
  <r>
    <x v="248"/>
    <x v="245"/>
    <x v="13040"/>
  </r>
  <r>
    <x v="248"/>
    <x v="246"/>
    <x v="1720"/>
  </r>
  <r>
    <x v="248"/>
    <x v="247"/>
    <x v="13041"/>
  </r>
  <r>
    <x v="248"/>
    <x v="248"/>
    <x v="87"/>
  </r>
  <r>
    <x v="248"/>
    <x v="249"/>
    <x v="7466"/>
  </r>
  <r>
    <x v="248"/>
    <x v="250"/>
    <x v="891"/>
  </r>
  <r>
    <x v="248"/>
    <x v="251"/>
    <x v="13042"/>
  </r>
  <r>
    <x v="248"/>
    <x v="252"/>
    <x v="13039"/>
  </r>
  <r>
    <x v="248"/>
    <x v="253"/>
    <x v="2086"/>
  </r>
  <r>
    <x v="248"/>
    <x v="254"/>
    <x v="2284"/>
  </r>
  <r>
    <x v="248"/>
    <x v="255"/>
    <x v="1218"/>
  </r>
  <r>
    <x v="248"/>
    <x v="256"/>
    <x v="13043"/>
  </r>
  <r>
    <x v="248"/>
    <x v="257"/>
    <x v="13044"/>
  </r>
  <r>
    <x v="248"/>
    <x v="258"/>
    <x v="6684"/>
  </r>
  <r>
    <x v="248"/>
    <x v="259"/>
    <x v="13045"/>
  </r>
  <r>
    <x v="248"/>
    <x v="262"/>
    <x v="1893"/>
  </r>
  <r>
    <x v="248"/>
    <x v="263"/>
    <x v="2"/>
  </r>
  <r>
    <x v="248"/>
    <x v="264"/>
    <x v="13046"/>
  </r>
  <r>
    <x v="248"/>
    <x v="265"/>
    <x v="13047"/>
  </r>
  <r>
    <x v="248"/>
    <x v="266"/>
    <x v="8056"/>
  </r>
  <r>
    <x v="248"/>
    <x v="267"/>
    <x v="13048"/>
  </r>
  <r>
    <x v="248"/>
    <x v="0"/>
    <x v="13049"/>
  </r>
  <r>
    <x v="248"/>
    <x v="1"/>
    <x v="3148"/>
  </r>
  <r>
    <x v="248"/>
    <x v="2"/>
    <x v="13050"/>
  </r>
  <r>
    <x v="248"/>
    <x v="3"/>
    <x v="13051"/>
  </r>
  <r>
    <x v="248"/>
    <x v="4"/>
    <x v="529"/>
  </r>
  <r>
    <x v="248"/>
    <x v="5"/>
    <x v="13052"/>
  </r>
  <r>
    <x v="248"/>
    <x v="6"/>
    <x v="13053"/>
  </r>
  <r>
    <x v="248"/>
    <x v="7"/>
    <x v="13054"/>
  </r>
  <r>
    <x v="248"/>
    <x v="8"/>
    <x v="13055"/>
  </r>
  <r>
    <x v="248"/>
    <x v="9"/>
    <x v="13056"/>
  </r>
  <r>
    <x v="248"/>
    <x v="10"/>
    <x v="9605"/>
  </r>
  <r>
    <x v="248"/>
    <x v="11"/>
    <x v="13057"/>
  </r>
  <r>
    <x v="248"/>
    <x v="12"/>
    <x v="13058"/>
  </r>
  <r>
    <x v="248"/>
    <x v="13"/>
    <x v="13059"/>
  </r>
  <r>
    <x v="248"/>
    <x v="14"/>
    <x v="13060"/>
  </r>
  <r>
    <x v="248"/>
    <x v="15"/>
    <x v="13061"/>
  </r>
  <r>
    <x v="248"/>
    <x v="16"/>
    <x v="13062"/>
  </r>
  <r>
    <x v="248"/>
    <x v="17"/>
    <x v="13063"/>
  </r>
  <r>
    <x v="248"/>
    <x v="18"/>
    <x v="13064"/>
  </r>
  <r>
    <x v="248"/>
    <x v="19"/>
    <x v="13065"/>
  </r>
  <r>
    <x v="248"/>
    <x v="20"/>
    <x v="13066"/>
  </r>
  <r>
    <x v="248"/>
    <x v="21"/>
    <x v="13067"/>
  </r>
  <r>
    <x v="248"/>
    <x v="22"/>
    <x v="13068"/>
  </r>
  <r>
    <x v="248"/>
    <x v="23"/>
    <x v="13069"/>
  </r>
  <r>
    <x v="248"/>
    <x v="24"/>
    <x v="13070"/>
  </r>
  <r>
    <x v="248"/>
    <x v="25"/>
    <x v="13071"/>
  </r>
  <r>
    <x v="248"/>
    <x v="26"/>
    <x v="13072"/>
  </r>
  <r>
    <x v="248"/>
    <x v="27"/>
    <x v="13073"/>
  </r>
  <r>
    <x v="248"/>
    <x v="28"/>
    <x v="13074"/>
  </r>
  <r>
    <x v="248"/>
    <x v="29"/>
    <x v="13075"/>
  </r>
  <r>
    <x v="248"/>
    <x v="30"/>
    <x v="13076"/>
  </r>
  <r>
    <x v="248"/>
    <x v="31"/>
    <x v="13077"/>
  </r>
  <r>
    <x v="248"/>
    <x v="32"/>
    <x v="13078"/>
  </r>
  <r>
    <x v="248"/>
    <x v="33"/>
    <x v="13079"/>
  </r>
  <r>
    <x v="248"/>
    <x v="34"/>
    <x v="13080"/>
  </r>
  <r>
    <x v="248"/>
    <x v="35"/>
    <x v="13081"/>
  </r>
  <r>
    <x v="248"/>
    <x v="36"/>
    <x v="13082"/>
  </r>
  <r>
    <x v="248"/>
    <x v="37"/>
    <x v="13083"/>
  </r>
  <r>
    <x v="248"/>
    <x v="38"/>
    <x v="13084"/>
  </r>
  <r>
    <x v="248"/>
    <x v="39"/>
    <x v="13085"/>
  </r>
  <r>
    <x v="248"/>
    <x v="40"/>
    <x v="13086"/>
  </r>
  <r>
    <x v="248"/>
    <x v="41"/>
    <x v="13087"/>
  </r>
  <r>
    <x v="248"/>
    <x v="42"/>
    <x v="13088"/>
  </r>
  <r>
    <x v="249"/>
    <x v="10"/>
    <x v="13089"/>
  </r>
  <r>
    <x v="249"/>
    <x v="11"/>
    <x v="13090"/>
  </r>
  <r>
    <x v="249"/>
    <x v="12"/>
    <x v="8431"/>
  </r>
  <r>
    <x v="249"/>
    <x v="13"/>
    <x v="3752"/>
  </r>
  <r>
    <x v="249"/>
    <x v="14"/>
    <x v="10188"/>
  </r>
  <r>
    <x v="249"/>
    <x v="15"/>
    <x v="13091"/>
  </r>
  <r>
    <x v="249"/>
    <x v="16"/>
    <x v="13092"/>
  </r>
  <r>
    <x v="249"/>
    <x v="17"/>
    <x v="11200"/>
  </r>
  <r>
    <x v="249"/>
    <x v="18"/>
    <x v="13093"/>
  </r>
  <r>
    <x v="249"/>
    <x v="19"/>
    <x v="13089"/>
  </r>
  <r>
    <x v="249"/>
    <x v="20"/>
    <x v="13094"/>
  </r>
  <r>
    <x v="249"/>
    <x v="21"/>
    <x v="13095"/>
  </r>
  <r>
    <x v="249"/>
    <x v="22"/>
    <x v="8190"/>
  </r>
  <r>
    <x v="249"/>
    <x v="23"/>
    <x v="9765"/>
  </r>
  <r>
    <x v="249"/>
    <x v="24"/>
    <x v="13096"/>
  </r>
  <r>
    <x v="249"/>
    <x v="25"/>
    <x v="3290"/>
  </r>
  <r>
    <x v="249"/>
    <x v="26"/>
    <x v="13097"/>
  </r>
  <r>
    <x v="249"/>
    <x v="27"/>
    <x v="13098"/>
  </r>
  <r>
    <x v="249"/>
    <x v="28"/>
    <x v="13099"/>
  </r>
  <r>
    <x v="249"/>
    <x v="29"/>
    <x v="13100"/>
  </r>
  <r>
    <x v="249"/>
    <x v="30"/>
    <x v="13101"/>
  </r>
  <r>
    <x v="249"/>
    <x v="31"/>
    <x v="7813"/>
  </r>
  <r>
    <x v="249"/>
    <x v="32"/>
    <x v="13102"/>
  </r>
  <r>
    <x v="249"/>
    <x v="33"/>
    <x v="13103"/>
  </r>
  <r>
    <x v="249"/>
    <x v="34"/>
    <x v="7548"/>
  </r>
  <r>
    <x v="249"/>
    <x v="35"/>
    <x v="13104"/>
  </r>
  <r>
    <x v="249"/>
    <x v="36"/>
    <x v="13105"/>
  </r>
  <r>
    <x v="249"/>
    <x v="37"/>
    <x v="8352"/>
  </r>
  <r>
    <x v="249"/>
    <x v="38"/>
    <x v="10368"/>
  </r>
  <r>
    <x v="249"/>
    <x v="39"/>
    <x v="13106"/>
  </r>
  <r>
    <x v="249"/>
    <x v="40"/>
    <x v="13107"/>
  </r>
  <r>
    <x v="249"/>
    <x v="41"/>
    <x v="3278"/>
  </r>
  <r>
    <x v="249"/>
    <x v="42"/>
    <x v="5219"/>
  </r>
  <r>
    <x v="249"/>
    <x v="43"/>
    <x v="7298"/>
  </r>
  <r>
    <x v="249"/>
    <x v="44"/>
    <x v="13108"/>
  </r>
  <r>
    <x v="249"/>
    <x v="45"/>
    <x v="4945"/>
  </r>
  <r>
    <x v="249"/>
    <x v="46"/>
    <x v="13109"/>
  </r>
  <r>
    <x v="249"/>
    <x v="47"/>
    <x v="13110"/>
  </r>
  <r>
    <x v="249"/>
    <x v="48"/>
    <x v="13111"/>
  </r>
  <r>
    <x v="249"/>
    <x v="49"/>
    <x v="222"/>
  </r>
  <r>
    <x v="249"/>
    <x v="50"/>
    <x v="13112"/>
  </r>
  <r>
    <x v="249"/>
    <x v="51"/>
    <x v="13113"/>
  </r>
  <r>
    <x v="249"/>
    <x v="52"/>
    <x v="4372"/>
  </r>
  <r>
    <x v="249"/>
    <x v="53"/>
    <x v="2680"/>
  </r>
  <r>
    <x v="249"/>
    <x v="54"/>
    <x v="13114"/>
  </r>
  <r>
    <x v="249"/>
    <x v="55"/>
    <x v="3538"/>
  </r>
  <r>
    <x v="249"/>
    <x v="56"/>
    <x v="3024"/>
  </r>
  <r>
    <x v="249"/>
    <x v="57"/>
    <x v="11608"/>
  </r>
  <r>
    <x v="249"/>
    <x v="58"/>
    <x v="13115"/>
  </r>
  <r>
    <x v="249"/>
    <x v="59"/>
    <x v="13116"/>
  </r>
  <r>
    <x v="249"/>
    <x v="60"/>
    <x v="3278"/>
  </r>
  <r>
    <x v="249"/>
    <x v="61"/>
    <x v="13117"/>
  </r>
  <r>
    <x v="249"/>
    <x v="62"/>
    <x v="13118"/>
  </r>
  <r>
    <x v="249"/>
    <x v="63"/>
    <x v="6208"/>
  </r>
  <r>
    <x v="249"/>
    <x v="64"/>
    <x v="11024"/>
  </r>
  <r>
    <x v="249"/>
    <x v="65"/>
    <x v="13119"/>
  </r>
  <r>
    <x v="249"/>
    <x v="66"/>
    <x v="13120"/>
  </r>
  <r>
    <x v="249"/>
    <x v="67"/>
    <x v="13121"/>
  </r>
  <r>
    <x v="249"/>
    <x v="68"/>
    <x v="11358"/>
  </r>
  <r>
    <x v="249"/>
    <x v="69"/>
    <x v="13122"/>
  </r>
  <r>
    <x v="250"/>
    <x v="1"/>
    <x v="280"/>
  </r>
  <r>
    <x v="250"/>
    <x v="2"/>
    <x v="280"/>
  </r>
  <r>
    <x v="250"/>
    <x v="3"/>
    <x v="201"/>
  </r>
  <r>
    <x v="250"/>
    <x v="4"/>
    <x v="68"/>
  </r>
  <r>
    <x v="250"/>
    <x v="5"/>
    <x v="280"/>
  </r>
  <r>
    <x v="250"/>
    <x v="6"/>
    <x v="281"/>
  </r>
  <r>
    <x v="250"/>
    <x v="7"/>
    <x v="282"/>
  </r>
  <r>
    <x v="250"/>
    <x v="8"/>
    <x v="282"/>
  </r>
  <r>
    <x v="250"/>
    <x v="9"/>
    <x v="281"/>
  </r>
  <r>
    <x v="250"/>
    <x v="10"/>
    <x v="282"/>
  </r>
  <r>
    <x v="250"/>
    <x v="11"/>
    <x v="282"/>
  </r>
  <r>
    <x v="250"/>
    <x v="12"/>
    <x v="282"/>
  </r>
  <r>
    <x v="250"/>
    <x v="13"/>
    <x v="283"/>
  </r>
  <r>
    <x v="250"/>
    <x v="14"/>
    <x v="282"/>
  </r>
  <r>
    <x v="250"/>
    <x v="15"/>
    <x v="281"/>
  </r>
  <r>
    <x v="250"/>
    <x v="16"/>
    <x v="282"/>
  </r>
  <r>
    <x v="250"/>
    <x v="17"/>
    <x v="281"/>
  </r>
  <r>
    <x v="250"/>
    <x v="18"/>
    <x v="282"/>
  </r>
  <r>
    <x v="250"/>
    <x v="19"/>
    <x v="282"/>
  </r>
  <r>
    <x v="250"/>
    <x v="20"/>
    <x v="68"/>
  </r>
  <r>
    <x v="251"/>
    <x v="222"/>
    <x v="287"/>
  </r>
  <r>
    <x v="251"/>
    <x v="223"/>
    <x v="455"/>
  </r>
  <r>
    <x v="251"/>
    <x v="224"/>
    <x v="2328"/>
  </r>
  <r>
    <x v="251"/>
    <x v="225"/>
    <x v="1176"/>
  </r>
  <r>
    <x v="251"/>
    <x v="226"/>
    <x v="732"/>
  </r>
  <r>
    <x v="251"/>
    <x v="227"/>
    <x v="1895"/>
  </r>
  <r>
    <x v="251"/>
    <x v="228"/>
    <x v="371"/>
  </r>
  <r>
    <x v="251"/>
    <x v="229"/>
    <x v="204"/>
  </r>
  <r>
    <x v="251"/>
    <x v="230"/>
    <x v="375"/>
  </r>
  <r>
    <x v="251"/>
    <x v="231"/>
    <x v="1943"/>
  </r>
  <r>
    <x v="251"/>
    <x v="232"/>
    <x v="1944"/>
  </r>
  <r>
    <x v="251"/>
    <x v="233"/>
    <x v="733"/>
  </r>
  <r>
    <x v="251"/>
    <x v="234"/>
    <x v="2136"/>
  </r>
  <r>
    <x v="251"/>
    <x v="235"/>
    <x v="2332"/>
  </r>
  <r>
    <x v="251"/>
    <x v="236"/>
    <x v="4223"/>
  </r>
  <r>
    <x v="251"/>
    <x v="237"/>
    <x v="5904"/>
  </r>
  <r>
    <x v="251"/>
    <x v="238"/>
    <x v="1492"/>
  </r>
  <r>
    <x v="251"/>
    <x v="239"/>
    <x v="8426"/>
  </r>
  <r>
    <x v="251"/>
    <x v="240"/>
    <x v="487"/>
  </r>
  <r>
    <x v="251"/>
    <x v="241"/>
    <x v="2522"/>
  </r>
  <r>
    <x v="251"/>
    <x v="242"/>
    <x v="5123"/>
  </r>
  <r>
    <x v="251"/>
    <x v="243"/>
    <x v="2679"/>
  </r>
  <r>
    <x v="251"/>
    <x v="244"/>
    <x v="1456"/>
  </r>
  <r>
    <x v="251"/>
    <x v="245"/>
    <x v="2179"/>
  </r>
  <r>
    <x v="251"/>
    <x v="246"/>
    <x v="8381"/>
  </r>
  <r>
    <x v="251"/>
    <x v="247"/>
    <x v="1044"/>
  </r>
  <r>
    <x v="251"/>
    <x v="248"/>
    <x v="11252"/>
  </r>
  <r>
    <x v="251"/>
    <x v="249"/>
    <x v="495"/>
  </r>
  <r>
    <x v="251"/>
    <x v="250"/>
    <x v="4943"/>
  </r>
  <r>
    <x v="251"/>
    <x v="251"/>
    <x v="2482"/>
  </r>
  <r>
    <x v="251"/>
    <x v="252"/>
    <x v="16"/>
  </r>
  <r>
    <x v="251"/>
    <x v="253"/>
    <x v="7599"/>
  </r>
  <r>
    <x v="251"/>
    <x v="254"/>
    <x v="1442"/>
  </r>
  <r>
    <x v="251"/>
    <x v="255"/>
    <x v="1452"/>
  </r>
  <r>
    <x v="251"/>
    <x v="256"/>
    <x v="13105"/>
  </r>
  <r>
    <x v="251"/>
    <x v="257"/>
    <x v="6808"/>
  </r>
  <r>
    <x v="251"/>
    <x v="258"/>
    <x v="1470"/>
  </r>
  <r>
    <x v="251"/>
    <x v="259"/>
    <x v="1047"/>
  </r>
  <r>
    <x v="251"/>
    <x v="260"/>
    <x v="13123"/>
  </r>
  <r>
    <x v="251"/>
    <x v="261"/>
    <x v="13124"/>
  </r>
  <r>
    <x v="251"/>
    <x v="262"/>
    <x v="886"/>
  </r>
  <r>
    <x v="251"/>
    <x v="263"/>
    <x v="6747"/>
  </r>
  <r>
    <x v="251"/>
    <x v="264"/>
    <x v="1703"/>
  </r>
  <r>
    <x v="251"/>
    <x v="265"/>
    <x v="3573"/>
  </r>
  <r>
    <x v="251"/>
    <x v="266"/>
    <x v="13125"/>
  </r>
  <r>
    <x v="251"/>
    <x v="267"/>
    <x v="2160"/>
  </r>
  <r>
    <x v="251"/>
    <x v="0"/>
    <x v="13126"/>
  </r>
  <r>
    <x v="251"/>
    <x v="10"/>
    <x v="13127"/>
  </r>
  <r>
    <x v="251"/>
    <x v="11"/>
    <x v="13128"/>
  </r>
  <r>
    <x v="251"/>
    <x v="12"/>
    <x v="13129"/>
  </r>
  <r>
    <x v="251"/>
    <x v="13"/>
    <x v="13130"/>
  </r>
  <r>
    <x v="251"/>
    <x v="14"/>
    <x v="13131"/>
  </r>
  <r>
    <x v="251"/>
    <x v="15"/>
    <x v="8751"/>
  </r>
  <r>
    <x v="251"/>
    <x v="16"/>
    <x v="13132"/>
  </r>
  <r>
    <x v="251"/>
    <x v="17"/>
    <x v="13133"/>
  </r>
  <r>
    <x v="251"/>
    <x v="18"/>
    <x v="6337"/>
  </r>
  <r>
    <x v="251"/>
    <x v="19"/>
    <x v="13134"/>
  </r>
  <r>
    <x v="251"/>
    <x v="20"/>
    <x v="13135"/>
  </r>
  <r>
    <x v="251"/>
    <x v="21"/>
    <x v="13136"/>
  </r>
  <r>
    <x v="251"/>
    <x v="22"/>
    <x v="13137"/>
  </r>
  <r>
    <x v="251"/>
    <x v="23"/>
    <x v="13138"/>
  </r>
  <r>
    <x v="251"/>
    <x v="24"/>
    <x v="13139"/>
  </r>
  <r>
    <x v="251"/>
    <x v="25"/>
    <x v="13140"/>
  </r>
  <r>
    <x v="251"/>
    <x v="26"/>
    <x v="13141"/>
  </r>
  <r>
    <x v="251"/>
    <x v="27"/>
    <x v="13142"/>
  </r>
  <r>
    <x v="251"/>
    <x v="28"/>
    <x v="13143"/>
  </r>
  <r>
    <x v="251"/>
    <x v="29"/>
    <x v="13144"/>
  </r>
  <r>
    <x v="251"/>
    <x v="30"/>
    <x v="13145"/>
  </r>
  <r>
    <x v="251"/>
    <x v="31"/>
    <x v="1283"/>
  </r>
  <r>
    <x v="251"/>
    <x v="32"/>
    <x v="3089"/>
  </r>
  <r>
    <x v="251"/>
    <x v="33"/>
    <x v="13146"/>
  </r>
  <r>
    <x v="251"/>
    <x v="34"/>
    <x v="426"/>
  </r>
  <r>
    <x v="251"/>
    <x v="35"/>
    <x v="13147"/>
  </r>
  <r>
    <x v="251"/>
    <x v="36"/>
    <x v="13148"/>
  </r>
  <r>
    <x v="251"/>
    <x v="37"/>
    <x v="13149"/>
  </r>
  <r>
    <x v="251"/>
    <x v="38"/>
    <x v="13150"/>
  </r>
  <r>
    <x v="251"/>
    <x v="39"/>
    <x v="13151"/>
  </r>
  <r>
    <x v="251"/>
    <x v="40"/>
    <x v="13152"/>
  </r>
  <r>
    <x v="251"/>
    <x v="41"/>
    <x v="13153"/>
  </r>
  <r>
    <x v="251"/>
    <x v="42"/>
    <x v="13154"/>
  </r>
  <r>
    <x v="251"/>
    <x v="43"/>
    <x v="13155"/>
  </r>
  <r>
    <x v="251"/>
    <x v="44"/>
    <x v="13156"/>
  </r>
  <r>
    <x v="251"/>
    <x v="45"/>
    <x v="13157"/>
  </r>
  <r>
    <x v="251"/>
    <x v="46"/>
    <x v="13158"/>
  </r>
  <r>
    <x v="251"/>
    <x v="47"/>
    <x v="13159"/>
  </r>
  <r>
    <x v="251"/>
    <x v="48"/>
    <x v="13160"/>
  </r>
  <r>
    <x v="251"/>
    <x v="49"/>
    <x v="13161"/>
  </r>
  <r>
    <x v="251"/>
    <x v="50"/>
    <x v="13162"/>
  </r>
  <r>
    <x v="251"/>
    <x v="51"/>
    <x v="13163"/>
  </r>
  <r>
    <x v="251"/>
    <x v="52"/>
    <x v="13164"/>
  </r>
  <r>
    <x v="251"/>
    <x v="53"/>
    <x v="13165"/>
  </r>
  <r>
    <x v="251"/>
    <x v="54"/>
    <x v="13166"/>
  </r>
  <r>
    <x v="251"/>
    <x v="55"/>
    <x v="13167"/>
  </r>
  <r>
    <x v="251"/>
    <x v="56"/>
    <x v="13168"/>
  </r>
  <r>
    <x v="251"/>
    <x v="57"/>
    <x v="13169"/>
  </r>
  <r>
    <x v="251"/>
    <x v="58"/>
    <x v="7936"/>
  </r>
  <r>
    <x v="251"/>
    <x v="59"/>
    <x v="13170"/>
  </r>
  <r>
    <x v="251"/>
    <x v="60"/>
    <x v="13171"/>
  </r>
  <r>
    <x v="251"/>
    <x v="61"/>
    <x v="13172"/>
  </r>
  <r>
    <x v="251"/>
    <x v="62"/>
    <x v="13173"/>
  </r>
  <r>
    <x v="251"/>
    <x v="63"/>
    <x v="13174"/>
  </r>
  <r>
    <x v="251"/>
    <x v="64"/>
    <x v="13175"/>
  </r>
  <r>
    <x v="251"/>
    <x v="65"/>
    <x v="13176"/>
  </r>
  <r>
    <x v="251"/>
    <x v="66"/>
    <x v="13177"/>
  </r>
  <r>
    <x v="251"/>
    <x v="67"/>
    <x v="13178"/>
  </r>
  <r>
    <x v="251"/>
    <x v="68"/>
    <x v="13179"/>
  </r>
  <r>
    <x v="251"/>
    <x v="69"/>
    <x v="3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DA5BE-C065-A346-99FA-EC76F32C27D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45" firstHeaderRow="1" firstDataRow="2" firstDataCol="1"/>
  <pivotFields count="3">
    <pivotField axis="axisRow" showAll="0" sortType="descending">
      <items count="253">
        <item x="0"/>
        <item h="1" x="1"/>
        <item x="2"/>
        <item x="3"/>
        <item x="4"/>
        <item x="5"/>
        <item x="6"/>
        <item x="7"/>
        <item x="8"/>
        <item x="9"/>
        <item x="10"/>
        <item x="11"/>
        <item h="1" x="12"/>
        <item h="1"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1"/>
        <item x="72"/>
        <item x="64"/>
        <item x="65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6"/>
        <item x="117"/>
        <item x="118"/>
        <item x="114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1"/>
        <item x="170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4"/>
        <item x="235"/>
        <item x="236"/>
        <item x="237"/>
        <item x="238"/>
        <item x="239"/>
        <item x="240"/>
        <item x="233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269"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x="54"/>
        <item h="1" x="55"/>
        <item h="1" x="56"/>
        <item h="1" x="57"/>
        <item h="1" x="58"/>
        <item x="59"/>
        <item h="1" x="60"/>
        <item h="1" x="61"/>
        <item h="1" x="62"/>
        <item h="1" x="63"/>
        <item x="64"/>
        <item h="1" x="65"/>
        <item h="1" x="66"/>
        <item h="1" x="67"/>
        <item h="1" x="68"/>
        <item x="69"/>
        <item t="default"/>
      </items>
    </pivotField>
    <pivotField dataField="1" showAll="0">
      <items count="13181">
        <item x="6521"/>
        <item x="7926"/>
        <item x="12627"/>
        <item x="7357"/>
        <item x="1026"/>
        <item x="10366"/>
        <item x="12628"/>
        <item x="1025"/>
        <item x="1024"/>
        <item x="1023"/>
        <item x="10367"/>
        <item x="1022"/>
        <item x="1021"/>
        <item x="1020"/>
        <item x="6598"/>
        <item x="11185"/>
        <item x="1018"/>
        <item x="1019"/>
        <item x="7358"/>
        <item x="11186"/>
        <item x="11184"/>
        <item x="67"/>
        <item x="279"/>
        <item x="200"/>
        <item x="8833"/>
        <item x="461"/>
        <item x="11944"/>
        <item x="2063"/>
        <item x="0"/>
        <item x="201"/>
        <item x="68"/>
        <item x="280"/>
        <item x="12769"/>
        <item x="10595"/>
        <item x="281"/>
        <item x="8272"/>
        <item x="282"/>
        <item x="2447"/>
        <item x="69"/>
        <item x="2446"/>
        <item x="283"/>
        <item x="1887"/>
        <item x="70"/>
        <item x="8436"/>
        <item x="8437"/>
        <item x="289"/>
        <item x="449"/>
        <item x="2494"/>
        <item x="284"/>
        <item x="1888"/>
        <item x="3007"/>
        <item x="450"/>
        <item x="7345"/>
        <item x="290"/>
        <item x="2456"/>
        <item x="285"/>
        <item x="10348"/>
        <item x="451"/>
        <item x="10357"/>
        <item x="71"/>
        <item x="1"/>
        <item x="452"/>
        <item x="10349"/>
        <item x="2"/>
        <item x="2064"/>
        <item x="453"/>
        <item x="286"/>
        <item x="454"/>
        <item x="3"/>
        <item x="1601"/>
        <item x="10998"/>
        <item x="287"/>
        <item x="10999"/>
        <item x="458"/>
        <item x="2055"/>
        <item x="2054"/>
        <item x="209"/>
        <item x="10361"/>
        <item x="1899"/>
        <item x="202"/>
        <item x="72"/>
        <item x="2053"/>
        <item x="1602"/>
        <item x="288"/>
        <item x="11000"/>
        <item x="455"/>
        <item x="457"/>
        <item x="7688"/>
        <item x="456"/>
        <item x="8027"/>
        <item x="7689"/>
        <item x="4"/>
        <item x="459"/>
        <item x="460"/>
        <item x="1889"/>
        <item x="2058"/>
        <item x="291"/>
        <item x="3691"/>
        <item x="1175"/>
        <item x="1603"/>
        <item x="1949"/>
        <item x="730"/>
        <item x="7685"/>
        <item x="10707"/>
        <item x="696"/>
        <item x="3692"/>
        <item x="3693"/>
        <item x="5"/>
        <item x="7686"/>
        <item x="388"/>
        <item x="8757"/>
        <item x="1605"/>
        <item x="2057"/>
        <item x="7687"/>
        <item x="1604"/>
        <item x="1890"/>
        <item x="7679"/>
        <item x="1950"/>
        <item x="1900"/>
        <item x="2073"/>
        <item x="7683"/>
        <item x="1606"/>
        <item x="7680"/>
        <item x="7681"/>
        <item x="877"/>
        <item x="10596"/>
        <item x="2976"/>
        <item x="1938"/>
        <item x="2274"/>
        <item x="7682"/>
        <item x="1891"/>
        <item x="2062"/>
        <item x="2977"/>
        <item x="2422"/>
        <item x="10358"/>
        <item x="10359"/>
        <item x="731"/>
        <item x="2056"/>
        <item x="729"/>
        <item x="7684"/>
        <item x="1939"/>
        <item x="2061"/>
        <item x="2328"/>
        <item x="2060"/>
        <item x="1951"/>
        <item x="292"/>
        <item x="10356"/>
        <item x="2050"/>
        <item x="2448"/>
        <item x="2059"/>
        <item x="389"/>
        <item x="2065"/>
        <item x="10360"/>
        <item x="1176"/>
        <item x="2066"/>
        <item x="2068"/>
        <item x="2478"/>
        <item x="2067"/>
        <item x="2074"/>
        <item x="1416"/>
        <item x="469"/>
        <item x="11001"/>
        <item x="2069"/>
        <item x="468"/>
        <item x="10588"/>
        <item x="470"/>
        <item x="390"/>
        <item x="732"/>
        <item x="11013"/>
        <item x="467"/>
        <item x="1952"/>
        <item x="466"/>
        <item x="2071"/>
        <item x="1974"/>
        <item x="1959"/>
        <item x="11011"/>
        <item x="6"/>
        <item x="2072"/>
        <item x="2669"/>
        <item x="73"/>
        <item x="2070"/>
        <item x="1892"/>
        <item x="10587"/>
        <item x="11009"/>
        <item x="2282"/>
        <item x="471"/>
        <item x="293"/>
        <item x="11008"/>
        <item x="11006"/>
        <item x="2329"/>
        <item x="11007"/>
        <item x="472"/>
        <item x="693"/>
        <item x="2075"/>
        <item x="11010"/>
        <item x="2076"/>
        <item x="5902"/>
        <item x="8439"/>
        <item x="7"/>
        <item x="1177"/>
        <item x="2077"/>
        <item x="8438"/>
        <item x="1607"/>
        <item x="11012"/>
        <item x="5903"/>
        <item x="2283"/>
        <item x="473"/>
        <item x="11014"/>
        <item x="7893"/>
        <item x="203"/>
        <item x="3686"/>
        <item x="11005"/>
        <item x="10591"/>
        <item x="1027"/>
        <item x="7993"/>
        <item x="1178"/>
        <item x="1958"/>
        <item x="1902"/>
        <item x="7991"/>
        <item x="1179"/>
        <item x="1953"/>
        <item x="1964"/>
        <item x="1956"/>
        <item x="474"/>
        <item x="1954"/>
        <item x="1962"/>
        <item x="1961"/>
        <item x="215"/>
        <item x="2450"/>
        <item x="1893"/>
        <item x="1960"/>
        <item x="2449"/>
        <item x="1901"/>
        <item x="1955"/>
        <item x="7994"/>
        <item x="5926"/>
        <item x="8"/>
        <item x="1894"/>
        <item x="11696"/>
        <item x="7617"/>
        <item x="1896"/>
        <item x="7990"/>
        <item x="1895"/>
        <item x="1028"/>
        <item x="1963"/>
        <item x="1957"/>
        <item x="214"/>
        <item x="11002"/>
        <item x="7992"/>
        <item x="2980"/>
        <item x="370"/>
        <item x="2046"/>
        <item x="371"/>
        <item x="11695"/>
        <item x="7989"/>
        <item x="9"/>
        <item x="11003"/>
        <item x="7995"/>
        <item x="2039"/>
        <item x="1904"/>
        <item x="2049"/>
        <item x="475"/>
        <item x="7618"/>
        <item x="7996"/>
        <item x="7615"/>
        <item x="372"/>
        <item x="2047"/>
        <item x="465"/>
        <item x="10590"/>
        <item x="204"/>
        <item x="7997"/>
        <item x="7616"/>
        <item x="721"/>
        <item x="7892"/>
        <item x="1608"/>
        <item x="2048"/>
        <item x="8442"/>
        <item x="476"/>
        <item x="2038"/>
        <item x="697"/>
        <item x="7619"/>
        <item x="7998"/>
        <item x="1940"/>
        <item x="11004"/>
        <item x="8441"/>
        <item x="373"/>
        <item x="1180"/>
        <item x="7891"/>
        <item x="7862"/>
        <item x="208"/>
        <item x="1965"/>
        <item x="374"/>
        <item x="7620"/>
        <item x="7614"/>
        <item x="295"/>
        <item x="387"/>
        <item x="5104"/>
        <item x="2667"/>
        <item x="7622"/>
        <item x="385"/>
        <item x="1905"/>
        <item x="2045"/>
        <item x="74"/>
        <item x="10351"/>
        <item x="386"/>
        <item x="2451"/>
        <item x="210"/>
        <item x="1906"/>
        <item x="384"/>
        <item x="10428"/>
        <item x="10"/>
        <item x="8443"/>
        <item x="7999"/>
        <item x="1181"/>
        <item x="2037"/>
        <item x="294"/>
        <item x="216"/>
        <item x="10589"/>
        <item x="2479"/>
        <item x="1903"/>
        <item x="2452"/>
        <item x="477"/>
        <item x="2036"/>
        <item x="8440"/>
        <item x="375"/>
        <item x="10354"/>
        <item x="10353"/>
        <item x="383"/>
        <item x="10594"/>
        <item x="1943"/>
        <item x="10352"/>
        <item x="2453"/>
        <item x="10350"/>
        <item x="376"/>
        <item x="10593"/>
        <item x="12033"/>
        <item x="478"/>
        <item x="8000"/>
        <item x="11015"/>
        <item x="377"/>
        <item x="2035"/>
        <item x="10516"/>
        <item x="378"/>
        <item x="7900"/>
        <item x="1909"/>
        <item x="382"/>
        <item x="2034"/>
        <item x="688"/>
        <item x="4423"/>
        <item x="381"/>
        <item x="10592"/>
        <item x="7899"/>
        <item x="393"/>
        <item x="723"/>
        <item x="2423"/>
        <item x="676"/>
        <item x="3687"/>
        <item x="479"/>
        <item x="691"/>
        <item x="4424"/>
        <item x="4425"/>
        <item x="379"/>
        <item x="480"/>
        <item x="462"/>
        <item x="481"/>
        <item x="1609"/>
        <item x="689"/>
        <item x="8758"/>
        <item x="685"/>
        <item x="1941"/>
        <item x="5102"/>
        <item x="1898"/>
        <item x="380"/>
        <item x="5101"/>
        <item x="7894"/>
        <item x="1897"/>
        <item x="8766"/>
        <item x="12035"/>
        <item x="4355"/>
        <item x="1944"/>
        <item x="690"/>
        <item x="1182"/>
        <item x="5456"/>
        <item x="1610"/>
        <item x="7898"/>
        <item x="675"/>
        <item x="2043"/>
        <item x="392"/>
        <item x="2330"/>
        <item x="5103"/>
        <item x="3689"/>
        <item x="1033"/>
        <item x="2051"/>
        <item x="8765"/>
        <item x="4354"/>
        <item x="2331"/>
        <item x="3688"/>
        <item x="724"/>
        <item x="1910"/>
        <item x="5457"/>
        <item x="698"/>
        <item x="12034"/>
        <item x="4418"/>
        <item x="296"/>
        <item x="1947"/>
        <item x="4426"/>
        <item x="391"/>
        <item x="1948"/>
        <item x="692"/>
        <item x="2425"/>
        <item x="2040"/>
        <item x="4419"/>
        <item x="206"/>
        <item x="2668"/>
        <item x="1611"/>
        <item x="5098"/>
        <item x="1183"/>
        <item x="678"/>
        <item x="7895"/>
        <item x="687"/>
        <item x="726"/>
        <item x="10711"/>
        <item x="1032"/>
        <item x="8767"/>
        <item x="10597"/>
        <item x="3690"/>
        <item x="1613"/>
        <item x="671"/>
        <item x="10355"/>
        <item x="4356"/>
        <item x="699"/>
        <item x="7870"/>
        <item x="1945"/>
        <item x="2042"/>
        <item x="7120"/>
        <item x="5096"/>
        <item x="11698"/>
        <item x="10598"/>
        <item x="8728"/>
        <item x="674"/>
        <item x="217"/>
        <item x="1908"/>
        <item x="1966"/>
        <item x="7896"/>
        <item x="4427"/>
        <item x="5409"/>
        <item x="5927"/>
        <item x="7621"/>
        <item x="725"/>
        <item x="8444"/>
        <item x="3557"/>
        <item x="673"/>
        <item x="10710"/>
        <item x="1911"/>
        <item x="677"/>
        <item x="8759"/>
        <item x="1612"/>
        <item x="8770"/>
        <item x="11"/>
        <item x="205"/>
        <item x="8768"/>
        <item x="7611"/>
        <item x="1029"/>
        <item x="8445"/>
        <item x="12032"/>
        <item x="2041"/>
        <item x="5410"/>
        <item x="8244"/>
        <item x="212"/>
        <item x="2426"/>
        <item x="2052"/>
        <item x="12"/>
        <item x="7897"/>
        <item x="672"/>
        <item x="4420"/>
        <item x="722"/>
        <item x="9694"/>
        <item x="8245"/>
        <item x="7612"/>
        <item x="8771"/>
        <item x="5753"/>
        <item x="670"/>
        <item x="4428"/>
        <item x="5097"/>
        <item x="7613"/>
        <item x="700"/>
        <item x="1907"/>
        <item x="1946"/>
        <item x="10709"/>
        <item x="12027"/>
        <item x="1031"/>
        <item x="2900"/>
        <item x="5105"/>
        <item x="1622"/>
        <item x="7121"/>
        <item x="207"/>
        <item x="5929"/>
        <item x="8760"/>
        <item x="1614"/>
        <item x="5928"/>
        <item x="5413"/>
        <item x="8769"/>
        <item x="5106"/>
        <item x="1485"/>
        <item x="701"/>
        <item x="5930"/>
        <item x="4422"/>
        <item x="297"/>
        <item x="12036"/>
        <item x="4421"/>
        <item x="2670"/>
        <item x="8446"/>
        <item x="48"/>
        <item x="3542"/>
        <item x="1967"/>
        <item x="5412"/>
        <item x="10599"/>
        <item x="5109"/>
        <item x="727"/>
        <item x="5115"/>
        <item x="1942"/>
        <item x="5108"/>
        <item x="12037"/>
        <item x="682"/>
        <item x="7901"/>
        <item x="684"/>
        <item x="4417"/>
        <item x="2671"/>
        <item x="1912"/>
        <item x="11697"/>
        <item x="5411"/>
        <item x="8040"/>
        <item x="694"/>
        <item x="8246"/>
        <item x="298"/>
        <item x="2427"/>
        <item x="12031"/>
        <item x="702"/>
        <item x="681"/>
        <item x="2480"/>
        <item x="47"/>
        <item x="49"/>
        <item x="5107"/>
        <item x="3267"/>
        <item x="7471"/>
        <item x="2424"/>
        <item x="2899"/>
        <item x="1623"/>
        <item x="10426"/>
        <item x="1035"/>
        <item x="679"/>
        <item x="3268"/>
        <item x="2135"/>
        <item x="5110"/>
        <item x="2335"/>
        <item x="5099"/>
        <item x="9745"/>
        <item x="13"/>
        <item x="7863"/>
        <item x="733"/>
        <item x="1615"/>
        <item x="7907"/>
        <item x="1184"/>
        <item x="7623"/>
        <item x="1968"/>
        <item x="2672"/>
        <item x="8001"/>
        <item x="2428"/>
        <item x="2481"/>
        <item x="715"/>
        <item x="3270"/>
        <item x="1913"/>
        <item x="7871"/>
        <item x="9743"/>
        <item x="1034"/>
        <item x="683"/>
        <item x="716"/>
        <item x="3008"/>
        <item x="4216"/>
        <item x="7624"/>
        <item x="5114"/>
        <item x="3379"/>
        <item x="718"/>
        <item x="3269"/>
        <item x="5120"/>
        <item x="5936"/>
        <item x="483"/>
        <item x="719"/>
        <item x="3541"/>
        <item x="1030"/>
        <item x="720"/>
        <item x="717"/>
        <item x="5932"/>
        <item x="5889"/>
        <item x="2673"/>
        <item x="7903"/>
        <item x="3271"/>
        <item x="7908"/>
        <item x="7902"/>
        <item x="52"/>
        <item x="299"/>
        <item x="5515"/>
        <item x="2429"/>
        <item x="728"/>
        <item x="2044"/>
        <item x="7909"/>
        <item x="2280"/>
        <item x="7906"/>
        <item x="7905"/>
        <item x="2333"/>
        <item x="7874"/>
        <item x="211"/>
        <item x="680"/>
        <item x="5931"/>
        <item x="1036"/>
        <item x="10576"/>
        <item x="7986"/>
        <item x="695"/>
        <item x="486"/>
        <item x="18"/>
        <item x="1616"/>
        <item x="2674"/>
        <item x="1617"/>
        <item x="7904"/>
        <item x="1976"/>
        <item x="9744"/>
        <item x="10708"/>
        <item x="4281"/>
        <item x="11016"/>
        <item x="8033"/>
        <item x="1969"/>
        <item x="7472"/>
        <item x="6048"/>
        <item x="11699"/>
        <item x="8761"/>
        <item x="4220"/>
        <item x="1038"/>
        <item x="7910"/>
        <item x="2994"/>
        <item x="11700"/>
        <item x="1970"/>
        <item x="1620"/>
        <item x="5935"/>
        <item x="7122"/>
        <item x="2675"/>
        <item x="7876"/>
        <item x="12028"/>
        <item x="5890"/>
        <item x="3272"/>
        <item x="2136"/>
        <item x="8763"/>
        <item x="12030"/>
        <item x="463"/>
        <item x="1618"/>
        <item x="2677"/>
        <item x="398"/>
        <item x="2676"/>
        <item x="5934"/>
        <item x="9695"/>
        <item x="1481"/>
        <item x="8762"/>
        <item x="3273"/>
        <item x="2431"/>
        <item x="1493"/>
        <item x="11702"/>
        <item x="7877"/>
        <item x="14"/>
        <item x="2137"/>
        <item x="7875"/>
        <item x="5414"/>
        <item x="7869"/>
        <item x="2678"/>
        <item x="213"/>
        <item x="7865"/>
        <item x="2521"/>
        <item x="7913"/>
        <item x="4280"/>
        <item x="5933"/>
        <item x="7868"/>
        <item x="5891"/>
        <item x="46"/>
        <item x="2138"/>
        <item x="2430"/>
        <item x="3694"/>
        <item x="8359"/>
        <item x="3009"/>
        <item x="3543"/>
        <item x="8764"/>
        <item x="1977"/>
        <item x="5117"/>
        <item x="1482"/>
        <item x="2993"/>
        <item x="4494"/>
        <item x="5915"/>
        <item x="10585"/>
        <item x="4218"/>
        <item x="7872"/>
        <item x="1484"/>
        <item x="8248"/>
        <item x="1185"/>
        <item x="7473"/>
        <item x="2983"/>
        <item x="5122"/>
        <item x="50"/>
        <item x="1037"/>
        <item x="10578"/>
        <item x="5116"/>
        <item x="11701"/>
        <item x="1619"/>
        <item x="10584"/>
        <item x="8447"/>
        <item x="4485"/>
        <item x="2432"/>
        <item x="8360"/>
        <item x="5100"/>
        <item x="10517"/>
        <item x="8729"/>
        <item x="5112"/>
        <item x="45"/>
        <item x="482"/>
        <item x="10573"/>
        <item x="1914"/>
        <item x="4217"/>
        <item x="2483"/>
        <item x="8362"/>
        <item x="15"/>
        <item x="1418"/>
        <item x="7911"/>
        <item x="8034"/>
        <item x="1621"/>
        <item x="1624"/>
        <item x="9696"/>
        <item x="1494"/>
        <item x="1975"/>
        <item x="8361"/>
        <item x="7916"/>
        <item x="10575"/>
        <item x="8364"/>
        <item x="3695"/>
        <item x="8035"/>
        <item x="10191"/>
        <item x="7914"/>
        <item x="5914"/>
        <item x="2433"/>
        <item x="4357"/>
        <item x="8247"/>
        <item x="5830"/>
        <item x="7866"/>
        <item x="4222"/>
        <item x="7912"/>
        <item x="8358"/>
        <item x="8201"/>
        <item x="7873"/>
        <item x="2334"/>
        <item x="5113"/>
        <item x="2981"/>
        <item x="3558"/>
        <item x="3010"/>
        <item x="10061"/>
        <item x="10577"/>
        <item x="395"/>
        <item x="1971"/>
        <item x="1626"/>
        <item x="9746"/>
        <item x="9688"/>
        <item x="4358"/>
        <item x="2139"/>
        <item x="11705"/>
        <item x="2482"/>
        <item x="1625"/>
        <item x="7474"/>
        <item x="44"/>
        <item x="8365"/>
        <item x="1186"/>
        <item x="8363"/>
        <item x="2455"/>
        <item x="4493"/>
        <item x="1479"/>
        <item x="1972"/>
        <item x="394"/>
        <item x="5904"/>
        <item x="2332"/>
        <item x="396"/>
        <item x="3559"/>
        <item x="4359"/>
        <item x="7625"/>
        <item x="10574"/>
        <item x="1490"/>
        <item x="1917"/>
        <item x="11251"/>
        <item x="1627"/>
        <item x="2995"/>
        <item x="219"/>
        <item x="7810"/>
        <item x="51"/>
        <item x="4492"/>
        <item x="10572"/>
        <item x="8261"/>
        <item x="6173"/>
        <item x="1978"/>
        <item x="1973"/>
        <item x="9621"/>
        <item x="7475"/>
        <item x="686"/>
        <item x="2978"/>
        <item x="1915"/>
        <item x="17"/>
        <item x="2523"/>
        <item x="1492"/>
        <item x="43"/>
        <item x="7879"/>
        <item x="2979"/>
        <item x="2140"/>
        <item x="3696"/>
        <item x="2522"/>
        <item x="1638"/>
        <item x="1628"/>
        <item x="2277"/>
        <item x="3011"/>
        <item x="11187"/>
        <item x="2986"/>
        <item x="464"/>
        <item x="2457"/>
        <item x="8249"/>
        <item x="7915"/>
        <item x="6178"/>
        <item x="11703"/>
        <item x="1639"/>
        <item x="1189"/>
        <item x="11188"/>
        <item x="1629"/>
        <item x="1495"/>
        <item x="1916"/>
        <item x="2982"/>
        <item x="7476"/>
        <item x="16"/>
        <item x="1640"/>
        <item x="1480"/>
        <item x="1486"/>
        <item x="7809"/>
        <item x="4224"/>
        <item x="2996"/>
        <item x="4221"/>
        <item x="2141"/>
        <item x="2458"/>
        <item x="10429"/>
        <item x="5913"/>
        <item x="1487"/>
        <item x="1417"/>
        <item x="5118"/>
        <item x="10582"/>
        <item x="1187"/>
        <item x="53"/>
        <item x="8772"/>
        <item x="4223"/>
        <item x="4219"/>
        <item x="11017"/>
        <item x="8251"/>
        <item x="5951"/>
        <item x="5905"/>
        <item x="11704"/>
        <item x="42"/>
        <item x="5754"/>
        <item x="5111"/>
        <item x="5831"/>
        <item x="1630"/>
        <item x="2454"/>
        <item x="5707"/>
        <item x="10586"/>
        <item x="714"/>
        <item x="10430"/>
        <item x="5764"/>
        <item x="2434"/>
        <item x="7626"/>
        <item x="3054"/>
        <item x="10581"/>
        <item x="3274"/>
        <item x="1631"/>
        <item x="8250"/>
        <item x="2336"/>
        <item x="4495"/>
        <item x="485"/>
        <item x="11234"/>
        <item x="5832"/>
        <item x="11771"/>
        <item x="1478"/>
        <item x="41"/>
        <item x="9748"/>
        <item x="487"/>
        <item x="5950"/>
        <item x="8426"/>
        <item x="8619"/>
        <item x="7293"/>
        <item x="6174"/>
        <item x="10579"/>
        <item x="3749"/>
        <item x="8620"/>
        <item x="12038"/>
        <item x="1483"/>
        <item x="4490"/>
        <item x="5121"/>
        <item x="9749"/>
        <item x="1437"/>
        <item x="7125"/>
        <item x="7917"/>
        <item x="5833"/>
        <item x="7123"/>
        <item x="1438"/>
        <item x="8052"/>
        <item x="4360"/>
        <item x="2142"/>
        <item x="5415"/>
        <item x="5920"/>
        <item x="1637"/>
        <item x="12029"/>
        <item x="5711"/>
        <item x="6176"/>
        <item x="220"/>
        <item x="3544"/>
        <item x="3561"/>
        <item x="7605"/>
        <item x="10431"/>
        <item x="8621"/>
        <item x="1039"/>
        <item x="7808"/>
        <item x="1188"/>
        <item x="1636"/>
        <item x="5706"/>
        <item x="10583"/>
        <item x="1634"/>
        <item x="2459"/>
        <item x="6940"/>
        <item x="2295"/>
        <item x="8448"/>
        <item x="7607"/>
        <item x="6179"/>
        <item x="7596"/>
        <item x="4498"/>
        <item x="7606"/>
        <item x="5125"/>
        <item x="1979"/>
        <item x="7987"/>
        <item x="6180"/>
        <item x="5123"/>
        <item x="9747"/>
        <item x="7803"/>
        <item x="9750"/>
        <item x="5892"/>
        <item x="2984"/>
        <item x="6175"/>
        <item x="3380"/>
        <item x="2985"/>
        <item x="5907"/>
        <item x="8622"/>
        <item x="8641"/>
        <item x="7608"/>
        <item x="7126"/>
        <item x="8730"/>
        <item x="218"/>
        <item x="7811"/>
        <item x="12039"/>
        <item x="1980"/>
        <item x="1436"/>
        <item x="8357"/>
        <item x="7294"/>
        <item x="1635"/>
        <item x="5916"/>
        <item x="5842"/>
        <item x="5911"/>
        <item x="7988"/>
        <item x="3560"/>
        <item x="2461"/>
        <item x="3012"/>
        <item x="1448"/>
        <item x="21"/>
        <item x="2988"/>
        <item x="5952"/>
        <item x="5987"/>
        <item x="8366"/>
        <item x="1439"/>
        <item x="2460"/>
        <item x="6186"/>
        <item x="1918"/>
        <item x="257"/>
        <item x="3698"/>
        <item x="11148"/>
        <item x="9751"/>
        <item x="10432"/>
        <item x="5834"/>
        <item x="397"/>
        <item x="3545"/>
        <item x="488"/>
        <item x="2990"/>
        <item x="4943"/>
        <item x="7627"/>
        <item x="2484"/>
        <item x="2987"/>
        <item x="10580"/>
        <item x="4227"/>
        <item x="5918"/>
        <item x="3699"/>
        <item x="2679"/>
        <item x="8427"/>
        <item x="1919"/>
        <item x="8625"/>
        <item x="11772"/>
        <item x="8623"/>
        <item x="5906"/>
        <item x="7124"/>
        <item x="8026"/>
        <item x="7597"/>
        <item x="4373"/>
        <item x="11243"/>
        <item x="1489"/>
        <item x="2435"/>
        <item x="6177"/>
        <item x="1190"/>
        <item x="11235"/>
        <item x="1633"/>
        <item x="1491"/>
        <item x="8202"/>
        <item x="8731"/>
        <item x="1460"/>
        <item x="2525"/>
        <item x="8025"/>
        <item x="1632"/>
        <item x="6183"/>
        <item x="7867"/>
        <item x="7807"/>
        <item x="6188"/>
        <item x="3275"/>
        <item x="2526"/>
        <item x="5919"/>
        <item x="1420"/>
        <item x="7804"/>
        <item x="3562"/>
        <item x="22"/>
        <item x="8028"/>
        <item x="8617"/>
        <item x="5765"/>
        <item x="54"/>
        <item x="4226"/>
        <item x="11448"/>
        <item x="5709"/>
        <item x="4500"/>
        <item x="4488"/>
        <item x="7127"/>
        <item x="3540"/>
        <item x="5917"/>
        <item x="8338"/>
        <item x="9687"/>
        <item x="5124"/>
        <item x="4487"/>
        <item x="8262"/>
        <item x="8259"/>
        <item x="19"/>
        <item x="6742"/>
        <item x="7598"/>
        <item x="4361"/>
        <item x="735"/>
        <item x="7880"/>
        <item x="12040"/>
        <item x="8268"/>
        <item x="7805"/>
        <item x="5712"/>
        <item x="1981"/>
        <item x="10427"/>
        <item x="7864"/>
        <item x="3548"/>
        <item x="3546"/>
        <item x="3537"/>
        <item x="5893"/>
        <item x="1419"/>
        <item x="11189"/>
        <item x="3276"/>
        <item x="5710"/>
        <item x="7599"/>
        <item x="8253"/>
        <item x="2991"/>
        <item x="5127"/>
        <item x="7806"/>
        <item x="5921"/>
        <item x="11248"/>
        <item x="5708"/>
        <item x="11249"/>
        <item x="2997"/>
        <item x="4486"/>
        <item x="11018"/>
        <item x="8252"/>
        <item x="1447"/>
        <item x="7924"/>
        <item x="2436"/>
        <item x="4491"/>
        <item x="736"/>
        <item x="6182"/>
        <item x="11244"/>
        <item x="1446"/>
        <item x="1421"/>
        <item x="5126"/>
        <item x="3697"/>
        <item x="1445"/>
        <item x="6181"/>
        <item x="258"/>
        <item x="4371"/>
        <item x="5957"/>
        <item x="7883"/>
        <item x="484"/>
        <item x="8260"/>
        <item x="29"/>
        <item x="8624"/>
        <item x="1444"/>
        <item x="3013"/>
        <item x="4225"/>
        <item x="8263"/>
        <item x="1041"/>
        <item x="5843"/>
        <item x="1488"/>
        <item x="8369"/>
        <item x="8036"/>
        <item x="5953"/>
        <item x="1457"/>
        <item x="13112"/>
        <item x="6189"/>
        <item x="2338"/>
        <item x="7882"/>
        <item x="1464"/>
        <item x="13113"/>
        <item x="11250"/>
        <item x="5912"/>
        <item x="7881"/>
        <item x="1920"/>
        <item x="734"/>
        <item x="4228"/>
        <item x="1458"/>
        <item x="75"/>
        <item x="1465"/>
        <item x="5937"/>
        <item x="5908"/>
        <item x="11706"/>
        <item x="6049"/>
        <item x="6187"/>
        <item x="2337"/>
        <item x="3547"/>
        <item x="5956"/>
        <item x="1466"/>
        <item x="12344"/>
        <item x="2485"/>
        <item x="2339"/>
        <item x="11019"/>
        <item x="4370"/>
        <item x="5755"/>
        <item x="5894"/>
        <item x="1456"/>
        <item x="5960"/>
        <item x="2437"/>
        <item x="7477"/>
        <item x="4499"/>
        <item x="13110"/>
        <item x="8254"/>
        <item x="1441"/>
        <item x="1543"/>
        <item x="1442"/>
        <item x="4496"/>
        <item x="8737"/>
        <item x="2524"/>
        <item x="4489"/>
        <item x="1443"/>
        <item x="11236"/>
        <item x="1435"/>
        <item x="8367"/>
        <item x="2528"/>
        <item x="4497"/>
        <item x="3563"/>
        <item x="8368"/>
        <item x="7878"/>
        <item x="13115"/>
        <item x="1452"/>
        <item x="11020"/>
        <item x="8341"/>
        <item x="2278"/>
        <item x="11610"/>
        <item x="8255"/>
        <item x="3539"/>
        <item x="2527"/>
        <item x="9752"/>
        <item x="8629"/>
        <item x="5988"/>
        <item x="8335"/>
        <item x="11818"/>
        <item x="3277"/>
        <item x="4372"/>
        <item x="8264"/>
        <item x="7545"/>
        <item x="5959"/>
        <item x="1982"/>
        <item x="3055"/>
        <item x="20"/>
        <item x="6190"/>
        <item x="5909"/>
        <item x="6184"/>
        <item x="3015"/>
        <item x="1462"/>
        <item x="1449"/>
        <item x="5835"/>
        <item x="7128"/>
        <item x="8370"/>
        <item x="23"/>
        <item x="8258"/>
        <item x="6185"/>
        <item x="255"/>
        <item x="5955"/>
        <item x="1453"/>
        <item x="8257"/>
        <item x="3280"/>
        <item x="7600"/>
        <item x="8256"/>
        <item x="2462"/>
        <item x="11245"/>
        <item x="7884"/>
        <item x="7609"/>
        <item x="8008"/>
        <item x="11773"/>
        <item x="1440"/>
        <item x="8732"/>
        <item x="1451"/>
        <item x="1450"/>
        <item x="8356"/>
        <item x="8203"/>
        <item x="2680"/>
        <item x="2998"/>
        <item x="3549"/>
        <item x="1454"/>
        <item x="4374"/>
        <item x="4362"/>
        <item x="2276"/>
        <item x="4363"/>
        <item x="1455"/>
        <item x="3512"/>
        <item x="2463"/>
        <item x="30"/>
        <item x="3023"/>
        <item x="5958"/>
        <item x="25"/>
        <item x="8337"/>
        <item x="7295"/>
        <item x="8740"/>
        <item x="3556"/>
        <item x="3281"/>
        <item x="489"/>
        <item x="11246"/>
        <item x="3555"/>
        <item x="5895"/>
        <item x="8618"/>
        <item x="8339"/>
        <item x="5923"/>
        <item x="5922"/>
        <item x="8775"/>
        <item x="1042"/>
        <item x="1434"/>
        <item x="225"/>
        <item x="7812"/>
        <item x="5119"/>
        <item x="8774"/>
        <item x="8734"/>
        <item x="221"/>
        <item x="11237"/>
        <item x="8030"/>
        <item x="8271"/>
        <item x="11238"/>
        <item x="9689"/>
        <item x="3016"/>
        <item x="2438"/>
        <item x="7610"/>
        <item x="8265"/>
        <item x="11239"/>
        <item x="3014"/>
        <item x="5954"/>
        <item x="8037"/>
        <item x="5938"/>
        <item x="5216"/>
        <item x="8773"/>
        <item x="9697"/>
        <item x="5214"/>
        <item x="1921"/>
        <item x="11149"/>
        <item x="5910"/>
        <item x="9734"/>
        <item x="11240"/>
        <item x="11611"/>
        <item x="8266"/>
        <item x="8626"/>
        <item x="7546"/>
        <item x="494"/>
        <item x="3021"/>
        <item x="5836"/>
        <item x="13114"/>
        <item x="2682"/>
        <item x="224"/>
        <item x="3017"/>
        <item x="5939"/>
        <item x="256"/>
        <item x="5944"/>
        <item x="2788"/>
        <item x="3022"/>
        <item x="2296"/>
        <item x="5943"/>
        <item x="31"/>
        <item x="8380"/>
        <item x="2168"/>
        <item x="3538"/>
        <item x="4364"/>
        <item x="13116"/>
        <item x="8270"/>
        <item x="3381"/>
        <item x="8736"/>
        <item x="8009"/>
        <item x="1191"/>
        <item x="6942"/>
        <item x="6191"/>
        <item x="4369"/>
        <item x="5213"/>
        <item x="11241"/>
        <item x="8340"/>
        <item x="24"/>
        <item x="7478"/>
        <item x="6941"/>
        <item x="2439"/>
        <item x="11709"/>
        <item x="8735"/>
        <item x="9755"/>
        <item x="2989"/>
        <item x="2340"/>
        <item x="13109"/>
        <item x="4229"/>
        <item x="10062"/>
        <item x="9753"/>
        <item x="9774"/>
        <item x="5961"/>
        <item x="11606"/>
        <item x="8269"/>
        <item x="2492"/>
        <item x="27"/>
        <item x="8002"/>
        <item x="2681"/>
        <item x="11615"/>
        <item x="5897"/>
        <item x="8007"/>
        <item x="3510"/>
        <item x="226"/>
        <item x="1983"/>
        <item x="2683"/>
        <item x="878"/>
        <item x="8627"/>
        <item x="8371"/>
        <item x="5945"/>
        <item x="9733"/>
        <item x="11242"/>
        <item x="4501"/>
        <item x="11618"/>
        <item x="4509"/>
        <item x="7359"/>
        <item x="7129"/>
        <item x="9698"/>
        <item x="8029"/>
        <item x="1040"/>
        <item x="4365"/>
        <item x="7297"/>
        <item x="8032"/>
        <item x="1544"/>
        <item x="8031"/>
        <item x="11708"/>
        <item x="5215"/>
        <item x="5837"/>
        <item x="8628"/>
        <item x="8450"/>
        <item x="9754"/>
        <item x="7130"/>
        <item x="11449"/>
        <item x="4282"/>
        <item x="510"/>
        <item x="11608"/>
        <item x="28"/>
        <item x="3020"/>
        <item x="5942"/>
        <item x="5212"/>
        <item x="8739"/>
        <item x="2999"/>
        <item x="3024"/>
        <item x="9690"/>
        <item x="2464"/>
        <item x="11247"/>
        <item x="11622"/>
        <item x="8738"/>
        <item x="8776"/>
        <item x="1433"/>
        <item x="1192"/>
        <item x="6192"/>
        <item x="490"/>
        <item x="55"/>
        <item x="11150"/>
        <item x="11621"/>
        <item x="4230"/>
        <item x="2342"/>
        <item x="3245"/>
        <item x="5844"/>
        <item x="222"/>
        <item x="4366"/>
        <item x="7296"/>
        <item x="11609"/>
        <item x="5838"/>
        <item x="3515"/>
        <item x="1545"/>
        <item x="5494"/>
        <item x="5714"/>
        <item x="3511"/>
        <item x="5845"/>
        <item x="2299"/>
        <item x="5760"/>
        <item x="11616"/>
        <item x="491"/>
        <item x="5839"/>
        <item x="3244"/>
        <item x="5136"/>
        <item x="8010"/>
        <item x="3508"/>
        <item x="2179"/>
        <item x="1193"/>
        <item x="1922"/>
        <item x="82"/>
        <item x="254"/>
        <item x="11619"/>
        <item x="2992"/>
        <item x="5924"/>
        <item x="5217"/>
        <item x="7602"/>
        <item x="3700"/>
        <item x="492"/>
        <item x="2685"/>
        <item x="13111"/>
        <item x="3509"/>
        <item x="3551"/>
        <item x="1459"/>
        <item x="5940"/>
        <item x="6194"/>
        <item x="5989"/>
        <item x="5941"/>
        <item x="1924"/>
        <item x="11620"/>
        <item x="11233"/>
        <item x="5756"/>
        <item x="4368"/>
        <item x="703"/>
        <item x="4367"/>
        <item x="5219"/>
        <item x="1461"/>
        <item x="26"/>
        <item x="8616"/>
        <item x="10063"/>
        <item x="11232"/>
        <item x="4945"/>
        <item x="6943"/>
        <item x="7601"/>
        <item x="7299"/>
        <item x="3514"/>
        <item x="2341"/>
        <item x="3278"/>
        <item x="704"/>
        <item x="8381"/>
        <item x="4375"/>
        <item x="6991"/>
        <item x="4231"/>
        <item x="3565"/>
        <item x="5715"/>
        <item x="6193"/>
        <item x="5896"/>
        <item x="7298"/>
        <item x="10438"/>
        <item x="40"/>
        <item x="5718"/>
        <item x="3564"/>
        <item x="5925"/>
        <item x="76"/>
        <item x="11623"/>
        <item x="8012"/>
        <item x="705"/>
        <item x="8024"/>
        <item x="3550"/>
        <item x="879"/>
        <item x="11605"/>
        <item x="2465"/>
        <item x="3019"/>
        <item x="5898"/>
        <item x="3056"/>
        <item x="11624"/>
        <item x="2684"/>
        <item x="11775"/>
        <item x="11614"/>
        <item x="223"/>
        <item x="7302"/>
        <item x="6195"/>
        <item x="9317"/>
        <item x="13108"/>
        <item x="3513"/>
        <item x="5962"/>
        <item x="5716"/>
        <item x="2344"/>
        <item x="4377"/>
        <item x="8011"/>
        <item x="8354"/>
        <item x="8204"/>
        <item x="1923"/>
        <item x="8013"/>
        <item x="1985"/>
        <item x="8014"/>
        <item x="3282"/>
        <item x="880"/>
        <item x="7131"/>
        <item x="495"/>
        <item x="11607"/>
        <item x="2279"/>
        <item x="713"/>
        <item x="3279"/>
        <item x="11707"/>
        <item x="712"/>
        <item x="7603"/>
        <item x="253"/>
        <item x="8631"/>
        <item x="1546"/>
        <item x="8741"/>
        <item x="32"/>
        <item x="511"/>
        <item x="8355"/>
        <item x="8016"/>
        <item x="10521"/>
        <item x="6599"/>
        <item x="8455"/>
        <item x="8015"/>
        <item x="8021"/>
        <item x="3566"/>
        <item x="8017"/>
        <item x="5840"/>
        <item x="1984"/>
        <item x="4376"/>
        <item x="5720"/>
        <item x="227"/>
        <item x="4502"/>
        <item x="8350"/>
        <item x="5220"/>
        <item x="706"/>
        <item x="8038"/>
        <item x="13117"/>
        <item x="12996"/>
        <item x="5841"/>
        <item x="5723"/>
        <item x="7925"/>
        <item x="1422"/>
        <item x="13107"/>
        <item x="11625"/>
        <item x="1043"/>
        <item x="645"/>
        <item x="10518"/>
        <item x="4944"/>
        <item x="3025"/>
        <item x="10064"/>
        <item x="9756"/>
        <item x="7918"/>
        <item x="4232"/>
        <item x="1496"/>
        <item x="648"/>
        <item x="2298"/>
        <item x="8454"/>
        <item x="8018"/>
        <item x="881"/>
        <item x="3243"/>
        <item x="8430"/>
        <item x="39"/>
        <item x="8019"/>
        <item x="8267"/>
        <item x="3018"/>
        <item x="10435"/>
        <item x="8022"/>
        <item x="9707"/>
        <item x="707"/>
        <item x="2169"/>
        <item x="5713"/>
        <item x="12520"/>
        <item x="711"/>
        <item x="8336"/>
        <item x="6050"/>
        <item x="2144"/>
        <item x="6196"/>
        <item x="10437"/>
        <item x="2343"/>
        <item x="4503"/>
        <item x="5130"/>
        <item x="5964"/>
        <item x="3701"/>
        <item x="710"/>
        <item x="7604"/>
        <item x="5218"/>
        <item x="8039"/>
        <item x="3536"/>
        <item x="7479"/>
        <item x="882"/>
        <item x="12714"/>
        <item x="10368"/>
        <item x="228"/>
        <item x="7547"/>
        <item x="7303"/>
        <item x="5759"/>
        <item x="8020"/>
        <item x="5963"/>
        <item x="5514"/>
        <item x="6212"/>
        <item x="7304"/>
        <item x="3283"/>
        <item x="2143"/>
        <item x="11710"/>
        <item x="5990"/>
        <item x="2297"/>
        <item x="8351"/>
        <item x="5846"/>
        <item x="7923"/>
        <item x="3518"/>
        <item x="3057"/>
        <item x="646"/>
        <item x="708"/>
        <item x="11722"/>
        <item x="3026"/>
        <item x="8382"/>
        <item x="2495"/>
        <item x="8630"/>
        <item x="5758"/>
        <item x="13105"/>
        <item x="9708"/>
        <item x="5416"/>
        <item x="7885"/>
        <item x="8642"/>
        <item x="5717"/>
        <item x="5899"/>
        <item x="11210"/>
        <item x="9711"/>
        <item x="11252"/>
        <item x="11774"/>
        <item x="2149"/>
        <item x="1472"/>
        <item x="8449"/>
        <item x="6053"/>
        <item x="38"/>
        <item x="6808"/>
        <item x="8023"/>
        <item x="2466"/>
        <item x="8342"/>
        <item x="2145"/>
        <item x="2695"/>
        <item x="13118"/>
        <item x="399"/>
        <item x="2901"/>
        <item x="11617"/>
        <item x="2345"/>
        <item x="3554"/>
        <item x="4504"/>
        <item x="4510"/>
        <item x="6051"/>
        <item x="1432"/>
        <item x="2150"/>
        <item x="3567"/>
        <item x="13104"/>
        <item x="8383"/>
        <item x="3535"/>
        <item x="1194"/>
        <item x="496"/>
        <item x="7305"/>
        <item x="1473"/>
        <item x="709"/>
        <item x="33"/>
        <item x="7301"/>
        <item x="10822"/>
        <item x="5761"/>
        <item x="8733"/>
        <item x="9702"/>
        <item x="9691"/>
        <item x="2496"/>
        <item x="6197"/>
        <item x="2689"/>
        <item x="3284"/>
        <item x="8205"/>
        <item x="8632"/>
        <item x="1471"/>
        <item x="7300"/>
        <item x="5757"/>
        <item x="37"/>
        <item x="10187"/>
        <item x="497"/>
        <item x="6198"/>
        <item x="2440"/>
        <item x="6586"/>
        <item x="8352"/>
        <item x="9706"/>
        <item x="1463"/>
        <item x="883"/>
        <item x="3058"/>
        <item x="2178"/>
        <item x="8349"/>
        <item x="8041"/>
        <item x="1045"/>
        <item x="10433"/>
        <item x="2181"/>
        <item x="1547"/>
        <item x="2704"/>
        <item x="10065"/>
        <item x="5221"/>
        <item x="11612"/>
        <item x="8003"/>
        <item x="1044"/>
        <item x="5946"/>
        <item x="11156"/>
        <item x="2441"/>
        <item x="4946"/>
        <item x="9757"/>
        <item x="9710"/>
        <item x="6052"/>
        <item x="11190"/>
        <item x="493"/>
        <item x="10935"/>
        <item x="8385"/>
        <item x="2703"/>
        <item x="11155"/>
        <item x="3027"/>
        <item x="5847"/>
        <item x="8377"/>
        <item x="4507"/>
        <item x="11022"/>
        <item x="9716"/>
        <item x="10078"/>
        <item x="3000"/>
        <item x="7132"/>
        <item x="9908"/>
        <item x="5947"/>
        <item x="4506"/>
        <item x="3519"/>
        <item x="2275"/>
        <item x="7919"/>
        <item x="1470"/>
        <item x="6202"/>
        <item x="1548"/>
        <item x="5948"/>
        <item x="4511"/>
        <item x="6200"/>
        <item x="8344"/>
        <item x="259"/>
        <item x="4505"/>
        <item x="6199"/>
        <item x="6945"/>
        <item x="10070"/>
        <item x="5719"/>
        <item x="3568"/>
        <item x="4508"/>
        <item x="2467"/>
        <item x="2501"/>
        <item x="5949"/>
        <item x="7480"/>
        <item x="6335"/>
        <item x="2902"/>
        <item x="11819"/>
        <item x="5131"/>
        <item x="1259"/>
        <item x="3520"/>
        <item x="9699"/>
        <item x="260"/>
        <item x="5132"/>
        <item x="6213"/>
        <item x="5721"/>
        <item x="2147"/>
        <item x="8206"/>
        <item x="1046"/>
        <item x="1497"/>
        <item x="8452"/>
        <item x="11626"/>
        <item x="8643"/>
        <item x="2148"/>
        <item x="3528"/>
        <item x="651"/>
        <item x="3249"/>
        <item x="10522"/>
        <item x="8276"/>
        <item x="1986"/>
        <item x="5900"/>
        <item x="11205"/>
        <item x="1474"/>
        <item x="11711"/>
        <item x="5848"/>
        <item x="2690"/>
        <item x="229"/>
        <item x="11021"/>
        <item x="8281"/>
        <item x="654"/>
        <item x="7307"/>
        <item x="11776"/>
        <item x="3569"/>
        <item x="8042"/>
        <item x="11723"/>
        <item x="3286"/>
        <item x="8004"/>
        <item x="6201"/>
        <item x="12997"/>
        <item x="3002"/>
        <item x="3702"/>
        <item x="2686"/>
        <item x="9703"/>
        <item x="13106"/>
        <item x="8378"/>
        <item x="4233"/>
        <item x="36"/>
        <item x="8468"/>
        <item x="1549"/>
        <item x="10071"/>
        <item x="9318"/>
        <item x="7306"/>
        <item x="5128"/>
        <item x="884"/>
        <item x="35"/>
        <item x="8467"/>
        <item x="2500"/>
        <item x="10440"/>
        <item x="2177"/>
        <item x="8348"/>
        <item x="4512"/>
        <item x="3003"/>
        <item x="4378"/>
        <item x="7133"/>
        <item x="12521"/>
        <item x="2499"/>
        <item x="2152"/>
        <item x="5857"/>
        <item x="10066"/>
        <item x="12544"/>
        <item x="10824"/>
        <item x="7481"/>
        <item x="3570"/>
        <item x="2346"/>
        <item x="3004"/>
        <item x="1550"/>
        <item x="1196"/>
        <item x="5901"/>
        <item x="9709"/>
        <item x="3005"/>
        <item x="10445"/>
        <item x="7929"/>
        <item x="1469"/>
        <item x="9692"/>
        <item x="10195"/>
        <item x="3521"/>
        <item x="8451"/>
        <item x="11153"/>
        <item x="2146"/>
        <item x="8353"/>
        <item x="11451"/>
        <item x="11202"/>
        <item x="9909"/>
        <item x="2497"/>
        <item x="2110"/>
        <item x="2170"/>
        <item x="3001"/>
        <item x="9693"/>
        <item x="8386"/>
        <item x="8379"/>
        <item x="12998"/>
        <item x="11450"/>
        <item x="261"/>
        <item x="9712"/>
        <item x="1195"/>
        <item x="3006"/>
        <item x="5521"/>
        <item x="3523"/>
        <item x="3287"/>
        <item x="3748"/>
        <item x="8453"/>
        <item x="8343"/>
        <item x="230"/>
        <item x="5137"/>
        <item x="12041"/>
        <item x="10067"/>
        <item x="1467"/>
        <item x="3285"/>
        <item x="7548"/>
        <item x="5725"/>
        <item x="649"/>
        <item x="8277"/>
        <item x="7886"/>
        <item x="13091"/>
        <item x="5518"/>
        <item x="9704"/>
        <item x="406"/>
        <item x="5139"/>
        <item x="10436"/>
        <item x="3028"/>
        <item x="11023"/>
        <item x="5965"/>
        <item x="8043"/>
        <item x="5727"/>
        <item x="8346"/>
        <item x="2442"/>
        <item x="5724"/>
        <item x="5850"/>
        <item x="6054"/>
        <item x="12999"/>
        <item x="2300"/>
        <item x="4379"/>
        <item x="3753"/>
        <item x="11639"/>
        <item x="8428"/>
        <item x="2504"/>
        <item x="2503"/>
        <item x="11199"/>
        <item x="3507"/>
        <item x="10446"/>
        <item x="2696"/>
        <item x="10434"/>
        <item x="77"/>
        <item x="2151"/>
        <item x="2502"/>
        <item x="6992"/>
        <item x="5498"/>
        <item x="5129"/>
        <item x="2688"/>
        <item x="13102"/>
        <item x="1475"/>
        <item x="8429"/>
        <item x="3522"/>
        <item x="3516"/>
        <item x="5762"/>
        <item x="8278"/>
        <item x="5991"/>
        <item x="1551"/>
        <item x="9329"/>
        <item x="7920"/>
        <item x="2443"/>
        <item x="5516"/>
        <item x="8456"/>
        <item x="8954"/>
        <item x="3506"/>
        <item x="8742"/>
        <item x="10519"/>
        <item x="650"/>
        <item x="7482"/>
        <item x="3571"/>
        <item x="5858"/>
        <item x="2111"/>
        <item x="8473"/>
        <item x="401"/>
        <item x="5726"/>
        <item x="11712"/>
        <item x="12709"/>
        <item x="10441"/>
        <item x="1047"/>
        <item x="11198"/>
        <item x="10443"/>
        <item x="11206"/>
        <item x="647"/>
        <item x="8644"/>
        <item x="8005"/>
        <item x="11197"/>
        <item x="10188"/>
        <item x="11161"/>
        <item x="5525"/>
        <item x="1258"/>
        <item x="2468"/>
        <item x="1988"/>
        <item x="9701"/>
        <item x="655"/>
        <item x="11160"/>
        <item x="9910"/>
        <item x="2687"/>
        <item x="4513"/>
        <item x="11355"/>
        <item x="13100"/>
        <item x="8207"/>
        <item x="1468"/>
        <item x="9705"/>
        <item x="6209"/>
        <item x="2347"/>
        <item x="3526"/>
        <item x="6207"/>
        <item x="11627"/>
        <item x="6208"/>
        <item x="6210"/>
        <item x="652"/>
        <item x="6203"/>
        <item x="9328"/>
        <item x="5859"/>
        <item x="11200"/>
        <item x="8653"/>
        <item x="34"/>
        <item x="1555"/>
        <item x="13103"/>
        <item x="1989"/>
        <item x="7927"/>
        <item x="6946"/>
        <item x="5133"/>
        <item x="3703"/>
        <item x="5849"/>
        <item x="8275"/>
        <item x="7813"/>
        <item x="3572"/>
        <item x="3524"/>
        <item x="407"/>
        <item x="5517"/>
        <item x="653"/>
        <item x="3552"/>
        <item x="8645"/>
        <item x="8634"/>
        <item x="885"/>
        <item x="1048"/>
        <item x="6055"/>
        <item x="9848"/>
        <item x="8633"/>
        <item x="8274"/>
        <item x="8347"/>
        <item x="8006"/>
        <item x="8654"/>
        <item x="7550"/>
        <item x="1987"/>
        <item x="3751"/>
        <item x="11201"/>
        <item x="11503"/>
        <item x="8189"/>
        <item x="400"/>
        <item x="3752"/>
        <item x="5763"/>
        <item x="4234"/>
        <item x="2507"/>
        <item x="2498"/>
        <item x="11152"/>
        <item x="1208"/>
        <item x="13101"/>
        <item x="8743"/>
        <item x="10447"/>
        <item x="3288"/>
        <item x="1554"/>
        <item x="5856"/>
        <item x="2171"/>
        <item x="8345"/>
        <item x="3531"/>
        <item x="6211"/>
        <item x="7887"/>
        <item x="8384"/>
        <item x="10189"/>
        <item x="6206"/>
        <item x="7549"/>
        <item x="7134"/>
        <item x="5519"/>
        <item x="8279"/>
        <item x="8635"/>
        <item x="5722"/>
        <item x="3747"/>
        <item x="2180"/>
        <item x="3517"/>
        <item x="8466"/>
        <item x="10068"/>
        <item x="2700"/>
        <item x="9700"/>
        <item x="6743"/>
        <item x="5730"/>
        <item x="10439"/>
        <item x="10444"/>
        <item x="5860"/>
        <item x="3750"/>
        <item x="7922"/>
        <item x="11453"/>
        <item x="1498"/>
        <item x="5992"/>
        <item x="11154"/>
        <item x="8044"/>
        <item x="7360"/>
        <item x="656"/>
        <item x="7551"/>
        <item x="9762"/>
        <item x="2505"/>
        <item x="10520"/>
        <item x="1197"/>
        <item x="3248"/>
        <item x="2691"/>
        <item x="8431"/>
        <item x="1925"/>
        <item x="10823"/>
        <item x="7315"/>
        <item x="9759"/>
        <item x="11203"/>
        <item x="8744"/>
        <item x="6214"/>
        <item x="512"/>
        <item x="6205"/>
        <item x="2904"/>
        <item x="13099"/>
        <item x="5499"/>
        <item x="12522"/>
        <item x="11777"/>
        <item x="3525"/>
        <item x="231"/>
        <item x="13123"/>
        <item x="262"/>
        <item x="1552"/>
        <item x="2508"/>
        <item x="3527"/>
        <item x="11024"/>
        <item x="2444"/>
        <item x="8469"/>
        <item x="2001"/>
        <item x="12042"/>
        <item x="13095"/>
        <item x="8045"/>
        <item x="8053"/>
        <item x="8280"/>
        <item x="11508"/>
        <item x="7135"/>
        <item x="2153"/>
        <item x="9766"/>
        <item x="2182"/>
        <item x="11211"/>
        <item x="300"/>
        <item x="8190"/>
        <item x="5728"/>
        <item x="11724"/>
        <item x="6204"/>
        <item x="498"/>
        <item x="2697"/>
        <item x="1553"/>
        <item x="5851"/>
        <item x="2469"/>
        <item x="6366"/>
        <item x="10448"/>
        <item x="3532"/>
        <item x="2156"/>
        <item x="5966"/>
        <item x="6523"/>
        <item x="11191"/>
        <item x="7928"/>
        <item x="4284"/>
        <item x="10442"/>
        <item x="3072"/>
        <item x="8636"/>
        <item x="2154"/>
        <item x="7814"/>
        <item x="2506"/>
        <item x="2702"/>
        <item x="11159"/>
        <item x="2159"/>
        <item x="9763"/>
        <item x="10069"/>
        <item x="7458"/>
        <item x="6947"/>
        <item x="424"/>
        <item x="8465"/>
        <item x="11945"/>
        <item x="7888"/>
        <item x="2699"/>
        <item x="6948"/>
        <item x="11196"/>
        <item x="11204"/>
        <item x="2694"/>
        <item x="2486"/>
        <item x="302"/>
        <item x="266"/>
        <item x="10077"/>
        <item x="2445"/>
        <item x="9714"/>
        <item x="11212"/>
        <item x="2698"/>
        <item x="11576"/>
        <item x="83"/>
        <item x="13092"/>
        <item x="8046"/>
        <item x="7308"/>
        <item x="8047"/>
        <item x="5861"/>
        <item x="10074"/>
        <item x="8745"/>
        <item x="267"/>
        <item x="12993"/>
        <item x="3530"/>
        <item x="9758"/>
        <item x="11820"/>
        <item x="7553"/>
        <item x="9735"/>
        <item x="5138"/>
        <item x="5855"/>
        <item x="1476"/>
        <item x="4283"/>
        <item x="8282"/>
        <item x="8432"/>
        <item x="3382"/>
        <item x="3060"/>
        <item x="1051"/>
        <item x="12547"/>
        <item x="2693"/>
        <item x="11025"/>
        <item x="2155"/>
        <item x="3533"/>
        <item x="12525"/>
        <item x="10656"/>
        <item x="499"/>
        <item x="3059"/>
        <item x="11209"/>
        <item x="8655"/>
        <item x="8746"/>
        <item x="10072"/>
        <item x="10075"/>
        <item x="3529"/>
        <item x="303"/>
        <item x="11157"/>
        <item x="7483"/>
        <item x="1049"/>
        <item x="5430"/>
        <item x="2002"/>
        <item x="2701"/>
        <item x="13098"/>
        <item x="12523"/>
        <item x="11213"/>
        <item x="2692"/>
        <item x="1999"/>
        <item x="12551"/>
        <item x="9764"/>
        <item x="5520"/>
        <item x="11726"/>
        <item x="13125"/>
        <item x="6744"/>
        <item x="9767"/>
        <item x="9319"/>
        <item x="3061"/>
        <item x="1990"/>
        <item x="6367"/>
        <item x="8372"/>
        <item x="9765"/>
        <item x="6944"/>
        <item x="11577"/>
        <item x="8048"/>
        <item x="12043"/>
        <item x="7316"/>
        <item x="5862"/>
        <item x="13097"/>
        <item x="6056"/>
        <item x="5967"/>
        <item x="6058"/>
        <item x="8399"/>
        <item x="5222"/>
        <item x="2157"/>
        <item x="6057"/>
        <item x="2348"/>
        <item x="4285"/>
        <item x="2176"/>
        <item x="2000"/>
        <item x="7921"/>
        <item x="5852"/>
        <item x="10076"/>
        <item x="9760"/>
        <item x="5766"/>
        <item x="301"/>
        <item x="737"/>
        <item x="7815"/>
        <item x="13124"/>
        <item x="11640"/>
        <item x="5445"/>
        <item x="9322"/>
        <item x="1050"/>
        <item x="304"/>
        <item x="9321"/>
        <item x="264"/>
        <item x="2903"/>
        <item x="2191"/>
        <item x="8273"/>
        <item x="8777"/>
        <item x="7889"/>
        <item x="10449"/>
        <item x="3252"/>
        <item x="3289"/>
        <item x="5522"/>
        <item x="8457"/>
        <item x="11507"/>
        <item x="8433"/>
        <item x="11509"/>
        <item x="3290"/>
        <item x="56"/>
        <item x="2172"/>
        <item x="7930"/>
        <item x="11506"/>
        <item x="8049"/>
        <item x="11778"/>
        <item x="5729"/>
        <item x="8649"/>
        <item x="10372"/>
        <item x="8472"/>
        <item x="4235"/>
        <item x="5994"/>
        <item x="13036"/>
        <item x="5446"/>
        <item x="8434"/>
        <item x="4287"/>
        <item x="9713"/>
        <item x="2158"/>
        <item x="1198"/>
        <item x="8400"/>
        <item x="2112"/>
        <item x="8474"/>
        <item x="9320"/>
        <item x="5993"/>
        <item x="8659"/>
        <item x="265"/>
        <item x="662"/>
        <item x="2313"/>
        <item x="1927"/>
        <item x="13119"/>
        <item x="78"/>
        <item x="4514"/>
        <item x="8646"/>
        <item x="6949"/>
        <item x="10190"/>
        <item x="8747"/>
        <item x="13094"/>
        <item x="8435"/>
        <item x="5500"/>
        <item x="1998"/>
        <item x="7890"/>
        <item x="252"/>
        <item x="11214"/>
        <item x="2003"/>
        <item x="263"/>
        <item x="9715"/>
        <item x="738"/>
        <item x="13120"/>
        <item x="9736"/>
        <item x="3071"/>
        <item x="5496"/>
        <item x="5731"/>
        <item x="3573"/>
        <item x="11151"/>
        <item x="9911"/>
        <item x="1926"/>
        <item x="5431"/>
        <item x="10073"/>
        <item x="6745"/>
        <item x="7484"/>
        <item x="4402"/>
        <item x="3246"/>
        <item x="1997"/>
        <item x="235"/>
        <item x="10452"/>
        <item x="7552"/>
        <item x="8050"/>
        <item x="232"/>
        <item x="8753"/>
        <item x="3534"/>
        <item x="13090"/>
        <item x="4286"/>
        <item x="1052"/>
        <item x="11452"/>
        <item x="661"/>
        <item x="11510"/>
        <item x="8749"/>
        <item x="268"/>
        <item x="269"/>
        <item x="657"/>
        <item x="5526"/>
        <item x="8658"/>
        <item x="9761"/>
        <item x="10192"/>
        <item x="12526"/>
        <item x="2312"/>
        <item x="8208"/>
        <item x="11578"/>
        <item x="658"/>
        <item x="8191"/>
        <item x="1706"/>
        <item x="405"/>
        <item x="5527"/>
        <item x="4288"/>
        <item x="8748"/>
        <item x="2349"/>
        <item x="5495"/>
        <item x="3291"/>
        <item x="4515"/>
        <item x="12524"/>
        <item x="12550"/>
        <item x="11356"/>
        <item x="8750"/>
        <item x="11192"/>
        <item x="6336"/>
        <item x="12992"/>
        <item x="1703"/>
        <item x="11208"/>
        <item x="11370"/>
        <item x="11158"/>
        <item x="8751"/>
        <item x="2314"/>
        <item x="6993"/>
        <item x="1992"/>
        <item x="2905"/>
        <item x="2908"/>
        <item x="11504"/>
        <item x="5854"/>
        <item x="8656"/>
        <item x="5497"/>
        <item x="402"/>
        <item x="1053"/>
        <item x="1928"/>
        <item x="7452"/>
        <item x="4380"/>
        <item x="3251"/>
        <item x="3063"/>
        <item x="5433"/>
        <item x="6968"/>
        <item x="12548"/>
        <item x="276"/>
        <item x="12044"/>
        <item x="2160"/>
        <item x="5523"/>
        <item x="8652"/>
        <item x="5442"/>
        <item x="8752"/>
        <item x="6966"/>
        <item x="1556"/>
        <item x="12527"/>
        <item x="11283"/>
        <item x="8614"/>
        <item x="10657"/>
        <item x="739"/>
        <item x="11193"/>
        <item x="1705"/>
        <item x="2470"/>
        <item x="13089"/>
        <item x="3383"/>
        <item x="278"/>
        <item x="1991"/>
        <item x="1477"/>
        <item x="5968"/>
        <item x="8391"/>
        <item x="13096"/>
        <item x="4236"/>
        <item x="236"/>
        <item x="270"/>
        <item x="7310"/>
        <item x="8754"/>
        <item x="7457"/>
        <item x="11455"/>
        <item x="7816"/>
        <item x="2173"/>
        <item x="305"/>
        <item x="8387"/>
        <item x="275"/>
        <item x="2183"/>
        <item x="740"/>
        <item x="2193"/>
        <item x="9341"/>
        <item x="3553"/>
        <item x="416"/>
        <item x="412"/>
        <item x="1931"/>
        <item x="3240"/>
        <item x="3247"/>
        <item x="11215"/>
        <item x="7456"/>
        <item x="8471"/>
        <item x="277"/>
        <item x="1557"/>
        <item x="3292"/>
        <item x="5443"/>
        <item x="1995"/>
        <item x="9737"/>
        <item x="10196"/>
        <item x="5969"/>
        <item x="3704"/>
        <item x="5440"/>
        <item x="8390"/>
        <item x="12995"/>
        <item x="415"/>
        <item x="5853"/>
        <item x="9775"/>
        <item x="7931"/>
        <item x="3031"/>
        <item x="2307"/>
        <item x="10936"/>
        <item x="7136"/>
        <item x="13131"/>
        <item x="7320"/>
        <item x="3250"/>
        <item x="3254"/>
        <item x="1704"/>
        <item x="3255"/>
        <item x="886"/>
        <item x="11579"/>
        <item x="2192"/>
        <item x="1994"/>
        <item x="11779"/>
        <item x="8955"/>
        <item x="8638"/>
        <item x="2316"/>
        <item x="10451"/>
        <item x="2309"/>
        <item x="11357"/>
        <item x="6059"/>
        <item x="5436"/>
        <item x="6080"/>
        <item x="1707"/>
        <item x="12712"/>
        <item x="8197"/>
        <item x="11207"/>
        <item x="5447"/>
        <item x="5441"/>
        <item x="5437"/>
        <item x="7932"/>
        <item x="79"/>
        <item x="1996"/>
        <item x="3070"/>
        <item x="2308"/>
        <item x="12545"/>
        <item x="5439"/>
        <item x="13093"/>
        <item x="9256"/>
        <item x="5524"/>
        <item x="6747"/>
        <item x="5767"/>
        <item x="3030"/>
        <item x="5995"/>
        <item x="3574"/>
        <item x="2078"/>
        <item x="6592"/>
        <item x="3062"/>
        <item x="6746"/>
        <item x="11780"/>
        <item x="10450"/>
        <item x="2705"/>
        <item x="8195"/>
        <item x="666"/>
        <item x="13121"/>
        <item x="8401"/>
        <item x="11613"/>
        <item x="12546"/>
        <item x="12543"/>
        <item x="8051"/>
        <item x="1558"/>
        <item x="5444"/>
        <item x="8648"/>
        <item x="2515"/>
        <item x="404"/>
        <item x="2315"/>
        <item x="4516"/>
        <item x="8637"/>
        <item x="1199"/>
        <item x="403"/>
        <item x="12530"/>
        <item x="12529"/>
        <item x="9343"/>
        <item x="1932"/>
        <item x="8607"/>
        <item x="1930"/>
        <item x="5768"/>
        <item x="13130"/>
        <item x="3253"/>
        <item x="9465"/>
        <item x="8392"/>
        <item x="8389"/>
        <item x="8657"/>
        <item x="8199"/>
        <item x="8198"/>
        <item x="8647"/>
        <item x="3257"/>
        <item x="273"/>
        <item x="11454"/>
        <item x="1209"/>
        <item x="3032"/>
        <item x="5434"/>
        <item x="7459"/>
        <item x="5448"/>
        <item x="272"/>
        <item x="419"/>
        <item x="11194"/>
        <item x="11505"/>
        <item x="2310"/>
        <item x="5970"/>
        <item x="5142"/>
        <item x="8192"/>
        <item x="1929"/>
        <item x="7309"/>
        <item x="8196"/>
        <item x="237"/>
        <item x="3256"/>
        <item x="5429"/>
        <item x="5864"/>
        <item x="4517"/>
        <item x="5438"/>
        <item x="2906"/>
        <item x="2306"/>
        <item x="2004"/>
        <item x="663"/>
        <item x="5863"/>
        <item x="5435"/>
        <item x="1054"/>
        <item x="3262"/>
        <item x="8193"/>
        <item x="414"/>
        <item x="509"/>
        <item x="6950"/>
        <item x="306"/>
        <item x="8660"/>
        <item x="668"/>
        <item x="2710"/>
        <item x="7313"/>
        <item x="12715"/>
        <item x="5501"/>
        <item x="1993"/>
        <item x="11580"/>
        <item x="9768"/>
        <item x="2707"/>
        <item x="5449"/>
        <item x="2471"/>
        <item x="8956"/>
        <item x="7311"/>
        <item x="8651"/>
        <item x="6965"/>
        <item x="418"/>
        <item x="11216"/>
        <item x="13129"/>
        <item x="421"/>
        <item x="2907"/>
        <item x="6809"/>
        <item x="741"/>
        <item x="1206"/>
        <item x="7317"/>
        <item x="2161"/>
        <item x="12045"/>
        <item x="8650"/>
        <item x="5769"/>
        <item x="7318"/>
        <item x="420"/>
        <item x="3073"/>
        <item x="8661"/>
        <item x="8388"/>
        <item x="659"/>
        <item x="413"/>
        <item x="2184"/>
        <item x="2472"/>
        <item x="11162"/>
        <item x="2706"/>
        <item x="3258"/>
        <item x="11358"/>
        <item x="8200"/>
        <item x="13126"/>
        <item x="3064"/>
        <item x="2909"/>
        <item x="6964"/>
        <item x="12549"/>
        <item x="3293"/>
        <item x="8393"/>
        <item x="2194"/>
        <item x="5732"/>
        <item x="9739"/>
        <item x="2311"/>
        <item x="11604"/>
        <item x="5996"/>
        <item x="422"/>
        <item x="241"/>
        <item x="6994"/>
        <item x="9769"/>
        <item x="667"/>
        <item x="6748"/>
        <item x="3384"/>
        <item x="9788"/>
        <item x="8194"/>
        <item x="11725"/>
        <item x="5528"/>
        <item x="6215"/>
        <item x="3029"/>
        <item x="10658"/>
        <item x="11195"/>
        <item x="13046"/>
        <item x="13132"/>
        <item x="2305"/>
        <item x="1933"/>
        <item x="308"/>
        <item x="8606"/>
        <item x="9738"/>
        <item x="13122"/>
        <item x="11946"/>
        <item x="2529"/>
        <item x="3093"/>
        <item x="3033"/>
        <item x="271"/>
        <item x="5452"/>
        <item x="11070"/>
        <item x="2079"/>
        <item x="8755"/>
        <item x="3575"/>
        <item x="6060"/>
        <item x="4237"/>
        <item x="5450"/>
        <item x="2711"/>
        <item x="411"/>
        <item x="12711"/>
        <item x="8458"/>
        <item x="2708"/>
        <item x="234"/>
        <item x="5453"/>
        <item x="6337"/>
        <item x="7312"/>
        <item x="9782"/>
        <item x="5451"/>
        <item x="8402"/>
        <item x="2304"/>
        <item x="5504"/>
        <item x="5417"/>
        <item x="8639"/>
        <item x="5454"/>
        <item x="4518"/>
        <item x="2487"/>
        <item x="12710"/>
        <item x="11581"/>
        <item x="8475"/>
        <item x="410"/>
        <item x="8778"/>
        <item x="2350"/>
        <item x="1207"/>
        <item x="12542"/>
        <item x="5455"/>
        <item x="3576"/>
        <item x="5419"/>
        <item x="7817"/>
        <item x="8662"/>
        <item x="7818"/>
        <item x="2185"/>
        <item x="6967"/>
        <item x="7460"/>
        <item x="3264"/>
        <item x="11781"/>
        <item x="3035"/>
        <item x="10080"/>
        <item x="12046"/>
        <item x="408"/>
        <item x="1499"/>
        <item x="7321"/>
        <item x="12552"/>
        <item x="3265"/>
        <item x="8284"/>
        <item x="10523"/>
        <item x="4381"/>
        <item x="313"/>
        <item x="8605"/>
        <item x="2164"/>
        <item x="2510"/>
        <item x="3708"/>
        <item x="2716"/>
        <item x="11163"/>
        <item x="887"/>
        <item x="3034"/>
        <item x="9342"/>
        <item x="5418"/>
        <item x="5140"/>
        <item x="9770"/>
        <item x="8283"/>
        <item x="5733"/>
        <item x="8663"/>
        <item x="2473"/>
        <item x="2186"/>
        <item x="3266"/>
        <item x="274"/>
        <item x="409"/>
        <item x="6338"/>
        <item x="7559"/>
        <item x="8640"/>
        <item x="9466"/>
        <item x="2080"/>
        <item x="3577"/>
        <item x="8609"/>
        <item x="5426"/>
        <item x="8756"/>
        <item x="251"/>
        <item x="12553"/>
        <item x="2190"/>
        <item x="12528"/>
        <item x="81"/>
        <item x="13171"/>
        <item x="3294"/>
        <item x="6061"/>
        <item x="2709"/>
        <item x="8665"/>
        <item x="664"/>
        <item x="3260"/>
        <item x="307"/>
        <item x="11782"/>
        <item x="10079"/>
        <item x="742"/>
        <item x="1559"/>
        <item x="665"/>
        <item x="3754"/>
        <item x="12555"/>
        <item x="2712"/>
        <item x="669"/>
        <item x="7454"/>
        <item x="660"/>
        <item x="3066"/>
        <item x="8395"/>
        <item x="4383"/>
        <item x="6081"/>
        <item x="12531"/>
        <item x="2174"/>
        <item x="9717"/>
        <item x="1708"/>
        <item x="6749"/>
        <item x="3153"/>
        <item x="5971"/>
        <item x="8608"/>
        <item x="1055"/>
        <item x="8285"/>
        <item x="8664"/>
        <item x="8394"/>
        <item x="9777"/>
        <item x="11582"/>
        <item x="12047"/>
        <item x="233"/>
        <item x="12538"/>
        <item x="314"/>
        <item x="2081"/>
        <item x="4414"/>
        <item x="7554"/>
        <item x="9467"/>
        <item x="309"/>
        <item x="312"/>
        <item x="2162"/>
        <item x="7453"/>
        <item x="3261"/>
        <item x="3036"/>
        <item x="4384"/>
        <item x="11359"/>
        <item x="12535"/>
        <item x="7319"/>
        <item x="4416"/>
        <item x="11630"/>
        <item x="5135"/>
        <item x="2509"/>
        <item x="5420"/>
        <item x="2717"/>
        <item x="11628"/>
        <item x="2301"/>
        <item x="238"/>
        <item x="9718"/>
        <item x="3094"/>
        <item x="7561"/>
        <item x="6587"/>
        <item x="4415"/>
        <item x="12556"/>
        <item x="2005"/>
        <item x="12539"/>
        <item x="8611"/>
        <item x="4382"/>
        <item x="12532"/>
        <item x="11713"/>
        <item x="11368"/>
        <item x="7819"/>
        <item x="6951"/>
        <item x="423"/>
        <item x="1500"/>
        <item x="6062"/>
        <item x="8396"/>
        <item x="3259"/>
        <item x="5432"/>
        <item x="11027"/>
        <item x="9323"/>
        <item x="3295"/>
        <item x="9786"/>
        <item x="12534"/>
        <item x="9740"/>
        <item x="10193"/>
        <item x="8610"/>
        <item x="1056"/>
        <item x="417"/>
        <item x="1278"/>
        <item x="6588"/>
        <item x="3385"/>
        <item x="12533"/>
        <item x="2713"/>
        <item x="2351"/>
        <item x="8615"/>
        <item x="11217"/>
        <item x="8286"/>
        <item x="12541"/>
        <item x="7137"/>
        <item x="84"/>
        <item x="7933"/>
        <item x="3581"/>
        <item x="4519"/>
        <item x="6341"/>
        <item x="11783"/>
        <item x="3156"/>
        <item x="9781"/>
        <item x="4385"/>
        <item x="644"/>
        <item x="1934"/>
        <item x="1201"/>
        <item x="2199"/>
        <item x="2514"/>
        <item x="12351"/>
        <item x="1205"/>
        <item x="3297"/>
        <item x="11583"/>
        <item x="12537"/>
        <item x="7560"/>
        <item x="513"/>
        <item x="10659"/>
        <item x="2201"/>
        <item x="11026"/>
        <item x="2352"/>
        <item x="7455"/>
        <item x="6589"/>
        <item x="5865"/>
        <item x="7558"/>
        <item x="2188"/>
        <item x="10081"/>
        <item x="13000"/>
        <item x="502"/>
        <item x="11629"/>
        <item x="9324"/>
        <item x="3077"/>
        <item x="13128"/>
        <item x="8470"/>
        <item x="2197"/>
        <item x="11253"/>
        <item x="5770"/>
        <item x="3705"/>
        <item x="11360"/>
        <item x="12536"/>
        <item x="9468"/>
        <item x="6600"/>
        <item x="2006"/>
        <item x="5427"/>
        <item x="1560"/>
        <item x="6339"/>
        <item x="5972"/>
        <item x="12629"/>
        <item x="3095"/>
        <item x="3263"/>
        <item x="1709"/>
        <item x="3296"/>
        <item x="3579"/>
        <item x="10661"/>
        <item x="6216"/>
        <item x="8461"/>
        <item x="6342"/>
        <item x="2290"/>
        <item x="4413"/>
        <item x="6343"/>
        <item x="2175"/>
        <item x="13133"/>
        <item x="9587"/>
        <item x="80"/>
        <item x="9771"/>
        <item x="5997"/>
        <item x="2490"/>
        <item x="311"/>
        <item x="3085"/>
        <item x="10660"/>
        <item x="5493"/>
        <item x="1210"/>
        <item x="10662"/>
        <item x="4386"/>
        <item x="2187"/>
        <item x="9719"/>
        <item x="9325"/>
        <item x="4238"/>
        <item x="2195"/>
        <item x="11028"/>
        <item x="4396"/>
        <item x="5502"/>
        <item x="2196"/>
        <item x="5737"/>
        <item x="11367"/>
        <item x="2714"/>
        <item x="3074"/>
        <item x="743"/>
        <item x="1710"/>
        <item x="9790"/>
        <item x="6217"/>
        <item x="3711"/>
        <item x="2715"/>
        <item x="7451"/>
        <item x="1202"/>
        <item x="3096"/>
        <item x="310"/>
        <item x="4289"/>
        <item x="11254"/>
        <item x="2513"/>
        <item x="4397"/>
        <item x="11385"/>
        <item x="3578"/>
        <item x="2303"/>
        <item x="3154"/>
        <item x="1702"/>
        <item x="5998"/>
        <item x="5734"/>
        <item x="5505"/>
        <item x="2718"/>
        <item x="6962"/>
        <item x="7322"/>
        <item x="8957"/>
        <item x="2353"/>
        <item x="3037"/>
        <item x="3298"/>
        <item x="13127"/>
        <item x="9789"/>
        <item x="744"/>
        <item x="5223"/>
        <item x="5735"/>
        <item x="10369"/>
        <item x="500"/>
        <item x="7138"/>
        <item x="12540"/>
        <item x="7557"/>
        <item x="9785"/>
        <item x="1935"/>
        <item x="6810"/>
        <item x="8209"/>
        <item x="2082"/>
        <item x="6952"/>
        <item x="2198"/>
        <item x="8459"/>
        <item x="13001"/>
        <item x="10140"/>
        <item x="5771"/>
        <item x="12560"/>
        <item x="4388"/>
        <item x="5428"/>
        <item x="11584"/>
        <item x="3712"/>
        <item x="8373"/>
        <item x="5421"/>
        <item x="8476"/>
        <item x="4392"/>
        <item x="2488"/>
        <item x="4393"/>
        <item x="3299"/>
        <item x="3707"/>
        <item x="12713"/>
        <item x="2165"/>
        <item x="4521"/>
        <item x="1279"/>
        <item x="2302"/>
        <item x="2189"/>
        <item x="4403"/>
        <item x="1204"/>
        <item x="6672"/>
        <item x="9331"/>
        <item x="5503"/>
        <item x="5736"/>
        <item x="13134"/>
        <item x="1203"/>
        <item x="9787"/>
        <item x="2291"/>
        <item x="11513"/>
        <item x="1701"/>
        <item x="10825"/>
        <item x="4391"/>
        <item x="10373"/>
        <item x="3706"/>
        <item x="3386"/>
        <item x="11512"/>
        <item x="7323"/>
        <item x="4408"/>
        <item x="8214"/>
        <item x="3710"/>
        <item x="7489"/>
        <item x="4387"/>
        <item x="8188"/>
        <item x="6963"/>
        <item x="9784"/>
        <item x="1428"/>
        <item x="6750"/>
        <item x="3078"/>
        <item x="8613"/>
        <item x="2491"/>
        <item x="7314"/>
        <item x="11514"/>
        <item x="4520"/>
        <item x="2200"/>
        <item x="1424"/>
        <item x="9330"/>
        <item x="1211"/>
        <item x="239"/>
        <item x="10663"/>
        <item x="4394"/>
        <item x="4395"/>
        <item x="9340"/>
        <item x="2474"/>
        <item x="7461"/>
        <item x="3038"/>
        <item x="3083"/>
        <item x="3314"/>
        <item x="3580"/>
        <item x="5143"/>
        <item x="8397"/>
        <item x="5224"/>
        <item x="2489"/>
        <item x="5425"/>
        <item x="1501"/>
        <item x="9783"/>
        <item x="3076"/>
        <item x="7332"/>
        <item x="315"/>
        <item x="3084"/>
        <item x="2511"/>
        <item x="12557"/>
        <item x="1430"/>
        <item x="12716"/>
        <item x="3300"/>
        <item x="1561"/>
        <item x="8211"/>
        <item x="2530"/>
        <item x="12565"/>
        <item x="2007"/>
        <item x="5424"/>
        <item x="8783"/>
        <item x="11384"/>
        <item x="11585"/>
        <item x="5529"/>
        <item x="6811"/>
        <item x="2516"/>
        <item x="11456"/>
        <item x="12564"/>
        <item x="888"/>
        <item x="2512"/>
        <item x="4948"/>
        <item x="2167"/>
        <item x="6601"/>
        <item x="8398"/>
        <item x="5225"/>
        <item x="12554"/>
        <item x="10141"/>
        <item x="3040"/>
        <item x="13037"/>
        <item x="7490"/>
        <item x="12566"/>
        <item x="1711"/>
        <item x="8212"/>
        <item x="7563"/>
        <item x="9912"/>
        <item x="4389"/>
        <item x="4947"/>
        <item x="8612"/>
        <item x="1423"/>
        <item x="6969"/>
        <item x="6340"/>
        <item x="6660"/>
        <item x="5738"/>
        <item x="4398"/>
        <item x="7463"/>
        <item x="9720"/>
        <item x="13135"/>
        <item x="5423"/>
        <item x="7356"/>
        <item x="5866"/>
        <item x="6995"/>
        <item x="57"/>
        <item x="6344"/>
        <item x="745"/>
        <item x="4409"/>
        <item x="3155"/>
        <item x="5134"/>
        <item x="3709"/>
        <item x="3591"/>
        <item x="3039"/>
        <item x="5742"/>
        <item x="3082"/>
        <item x="5772"/>
        <item x="11029"/>
        <item x="2202"/>
        <item x="6673"/>
        <item x="3755"/>
        <item x="11631"/>
        <item x="3097"/>
        <item x="3756"/>
        <item x="4390"/>
        <item x="2163"/>
        <item x="9469"/>
        <item x="8210"/>
        <item x="13038"/>
        <item x="6063"/>
        <item x="2294"/>
        <item x="3301"/>
        <item x="4410"/>
        <item x="4522"/>
        <item x="11361"/>
        <item x="1936"/>
        <item x="7491"/>
        <item x="8403"/>
        <item x="2166"/>
        <item x="6522"/>
        <item x="611"/>
        <item x="9326"/>
        <item x="3315"/>
        <item x="10370"/>
        <item x="508"/>
        <item x="7562"/>
        <item x="12567"/>
        <item x="3316"/>
        <item x="2324"/>
        <item x="3080"/>
        <item x="3041"/>
        <item x="8213"/>
        <item x="11164"/>
        <item x="4411"/>
        <item x="3065"/>
        <item x="10194"/>
        <item x="12631"/>
        <item x="3303"/>
        <item x="3075"/>
        <item x="6671"/>
        <item x="5530"/>
        <item x="11821"/>
        <item x="3387"/>
        <item x="4400"/>
        <item x="11947"/>
        <item x="11586"/>
        <item x="10371"/>
        <item x="7859"/>
        <item x="4399"/>
        <item x="4405"/>
        <item x="6751"/>
        <item x="7528"/>
        <item x="7555"/>
        <item x="2289"/>
        <item x="5867"/>
        <item x="9776"/>
        <item x="7556"/>
        <item x="11822"/>
        <item x="7858"/>
        <item x="13002"/>
        <item x="1715"/>
        <item x="2083"/>
        <item x="6866"/>
        <item x="6986"/>
        <item x="3302"/>
        <item x="4401"/>
        <item x="6345"/>
        <item x="10197"/>
        <item x="889"/>
        <item x="1937"/>
        <item x="5741"/>
        <item x="9772"/>
        <item x="9778"/>
        <item x="9773"/>
        <item x="3047"/>
        <item x="11511"/>
        <item x="7540"/>
        <item x="7544"/>
        <item x="3590"/>
        <item x="3304"/>
        <item x="9722"/>
        <item x="10524"/>
        <item x="11515"/>
        <item x="612"/>
        <item x="8404"/>
        <item x="8477"/>
        <item x="9791"/>
        <item x="3313"/>
        <item x="3046"/>
        <item x="9850"/>
        <item x="5739"/>
        <item x="7542"/>
        <item x="11369"/>
        <item x="7543"/>
        <item x="3582"/>
        <item x="1220"/>
        <item x="3714"/>
        <item x="5973"/>
        <item x="1200"/>
        <item x="5226"/>
        <item x="7492"/>
        <item x="9582"/>
        <item x="2084"/>
        <item x="6495"/>
        <item x="8779"/>
        <item x="7861"/>
        <item x="428"/>
        <item x="6956"/>
        <item x="7541"/>
        <item x="10453"/>
        <item x="8287"/>
        <item x="1219"/>
        <item x="6989"/>
        <item x="11603"/>
        <item x="514"/>
        <item x="7139"/>
        <item x="8187"/>
        <item x="243"/>
        <item x="6602"/>
        <item x="249"/>
        <item x="2085"/>
        <item x="3050"/>
        <item x="13040"/>
        <item x="242"/>
        <item x="11030"/>
        <item x="1280"/>
        <item x="427"/>
        <item x="7860"/>
        <item x="3067"/>
        <item x="3317"/>
        <item x="4239"/>
        <item x="6812"/>
        <item x="10454"/>
        <item x="1212"/>
        <item x="9721"/>
        <item x="2205"/>
        <item x="6064"/>
        <item x="10826"/>
        <item x="1426"/>
        <item x="7539"/>
        <item x="1713"/>
        <item x="3079"/>
        <item x="7934"/>
        <item x="9779"/>
        <item x="7324"/>
        <item x="6961"/>
        <item x="11587"/>
        <item x="11218"/>
        <item x="7744"/>
        <item x="5974"/>
        <item x="3045"/>
        <item x="2531"/>
        <item x="613"/>
        <item x="2293"/>
        <item x="5740"/>
        <item x="248"/>
        <item x="11642"/>
        <item x="6957"/>
        <item x="8405"/>
        <item x="7346"/>
        <item x="2354"/>
        <item x="11373"/>
        <item x="7535"/>
        <item x="5975"/>
        <item x="1502"/>
        <item x="11641"/>
        <item x="4241"/>
        <item x="7529"/>
        <item x="7565"/>
        <item x="12717"/>
        <item x="9914"/>
        <item x="8228"/>
        <item x="12563"/>
        <item x="3319"/>
        <item x="3081"/>
        <item x="5744"/>
        <item x="2355"/>
        <item x="5868"/>
        <item x="7530"/>
        <item x="2285"/>
        <item x="7538"/>
        <item x="4406"/>
        <item x="6970"/>
        <item x="3318"/>
        <item x="13039"/>
        <item x="7857"/>
        <item x="8227"/>
        <item x="11372"/>
        <item x="2325"/>
        <item x="7462"/>
        <item x="3048"/>
        <item x="7464"/>
        <item x="5422"/>
        <item x="10082"/>
        <item x="10142"/>
        <item x="9849"/>
        <item x="5146"/>
        <item x="2493"/>
        <item x="240"/>
        <item x="3305"/>
        <item x="9741"/>
        <item x="6954"/>
        <item x="2326"/>
        <item x="1562"/>
        <item x="6985"/>
        <item x="501"/>
        <item x="244"/>
        <item x="2323"/>
        <item x="6346"/>
        <item x="3388"/>
        <item x="12561"/>
        <item x="8460"/>
        <item x="11371"/>
        <item x="6987"/>
        <item x="7566"/>
        <item x="3049"/>
        <item x="10827"/>
        <item x="3044"/>
        <item x="1714"/>
        <item x="5978"/>
        <item x="6218"/>
        <item x="4404"/>
        <item x="8226"/>
        <item x="6591"/>
        <item x="4412"/>
        <item x="13174"/>
        <item x="7527"/>
        <item x="11823"/>
        <item x="9913"/>
        <item x="13172"/>
        <item x="9327"/>
        <item x="6972"/>
        <item x="9586"/>
        <item x="13170"/>
        <item x="7567"/>
        <item x="8374"/>
        <item x="1712"/>
        <item x="7531"/>
        <item x="3757"/>
        <item x="11165"/>
        <item x="7532"/>
        <item x="2517"/>
        <item x="2319"/>
        <item x="3312"/>
        <item x="6971"/>
        <item x="5999"/>
        <item x="3098"/>
        <item x="11457"/>
        <item x="1503"/>
        <item x="12352"/>
        <item x="7564"/>
        <item x="8958"/>
        <item x="7493"/>
        <item x="10712"/>
        <item x="7820"/>
        <item x="9585"/>
        <item x="2008"/>
        <item x="7361"/>
        <item x="1716"/>
        <item x="5506"/>
        <item x="614"/>
        <item x="11632"/>
        <item x="7537"/>
        <item x="7533"/>
        <item x="3052"/>
        <item x="245"/>
        <item x="7331"/>
        <item x="3584"/>
        <item x="2086"/>
        <item x="9742"/>
        <item x="3051"/>
        <item x="9622"/>
        <item x="2204"/>
        <item x="3235"/>
        <item x="1217"/>
        <item x="10455"/>
        <item x="1425"/>
        <item x="7821"/>
        <item x="3713"/>
        <item x="7568"/>
        <item x="3090"/>
        <item x="246"/>
        <item x="1505"/>
        <item x="11458"/>
        <item x="1563"/>
        <item x="3042"/>
        <item x="85"/>
        <item x="8225"/>
        <item x="3100"/>
        <item x="3043"/>
        <item x="8224"/>
        <item x="5979"/>
        <item x="2327"/>
        <item x="6752"/>
        <item x="7350"/>
        <item x="11031"/>
        <item x="6988"/>
        <item x="12559"/>
        <item x="6593"/>
        <item x="11824"/>
        <item x="1431"/>
        <item x="8478"/>
        <item x="1281"/>
        <item x="3099"/>
        <item x="5144"/>
        <item x="3101"/>
        <item x="3091"/>
        <item x="2518"/>
        <item x="11362"/>
        <item x="6973"/>
        <item x="11263"/>
        <item x="3306"/>
        <item x="2519"/>
        <item x="3583"/>
        <item x="8229"/>
        <item x="5508"/>
        <item x="8375"/>
        <item x="3224"/>
        <item x="11588"/>
        <item x="8479"/>
        <item x="1257"/>
        <item x="8289"/>
        <item x="8406"/>
        <item x="247"/>
        <item x="9588"/>
        <item x="11069"/>
        <item x="3053"/>
        <item x="2320"/>
        <item x="3311"/>
        <item x="7351"/>
        <item x="746"/>
        <item x="3758"/>
        <item x="3238"/>
        <item x="9334"/>
        <item x="1218"/>
        <item x="11728"/>
        <item x="6659"/>
        <item x="4523"/>
        <item x="4240"/>
        <item x="7569"/>
        <item x="11032"/>
        <item x="7326"/>
        <item x="3715"/>
        <item x="6996"/>
        <item x="2087"/>
        <item x="1504"/>
        <item x="8480"/>
        <item x="2520"/>
        <item x="13042"/>
        <item x="7785"/>
        <item x="13136"/>
        <item x="6990"/>
        <item x="9792"/>
        <item x="2356"/>
        <item x="8667"/>
        <item x="4407"/>
        <item x="2288"/>
        <item x="6955"/>
        <item x="7347"/>
        <item x="1565"/>
        <item x="8288"/>
        <item x="6974"/>
        <item x="13004"/>
        <item x="3307"/>
        <item x="6674"/>
        <item x="7534"/>
        <item x="6103"/>
        <item x="12558"/>
        <item x="2284"/>
        <item x="10083"/>
        <item x="10937"/>
        <item x="13138"/>
        <item x="1717"/>
        <item x="1508"/>
        <item x="11729"/>
        <item x="3589"/>
        <item x="3236"/>
        <item x="7417"/>
        <item x="2533"/>
        <item x="1427"/>
        <item x="7140"/>
        <item x="5507"/>
        <item x="6603"/>
        <item x="3389"/>
        <item x="6347"/>
        <item x="3069"/>
        <item x="7494"/>
        <item x="6066"/>
        <item x="7526"/>
        <item x="11219"/>
        <item x="1720"/>
        <item x="8376"/>
        <item x="6953"/>
        <item x="6349"/>
        <item x="2317"/>
        <item x="13141"/>
        <item x="6219"/>
        <item x="9583"/>
        <item x="9851"/>
        <item x="6814"/>
        <item x="3086"/>
        <item x="6676"/>
        <item x="7349"/>
        <item x="2113"/>
        <item x="6813"/>
        <item x="615"/>
        <item x="7935"/>
        <item x="3092"/>
        <item x="6000"/>
        <item x="7352"/>
        <item x="9723"/>
        <item x="7348"/>
        <item x="316"/>
        <item x="7141"/>
        <item x="3760"/>
        <item x="3310"/>
        <item x="317"/>
        <item x="4949"/>
        <item x="11589"/>
        <item x="6960"/>
        <item x="515"/>
        <item x="6670"/>
        <item x="62"/>
        <item x="58"/>
        <item x="2719"/>
        <item x="5141"/>
        <item x="10198"/>
        <item x="3237"/>
        <item x="11366"/>
        <item x="5977"/>
        <item x="9584"/>
        <item x="7450"/>
        <item x="3308"/>
        <item x="11166"/>
        <item x="1506"/>
        <item x="11256"/>
        <item x="6959"/>
        <item x="6065"/>
        <item x="13044"/>
        <item x="3102"/>
        <item x="1282"/>
        <item x="1564"/>
        <item x="7536"/>
        <item x="9623"/>
        <item x="2016"/>
        <item x="890"/>
        <item x="8666"/>
        <item x="8230"/>
        <item x="13003"/>
        <item x="6997"/>
        <item x="3223"/>
        <item x="7418"/>
        <item x="2009"/>
        <item x="12562"/>
        <item x="7854"/>
        <item x="5976"/>
        <item x="2532"/>
        <item x="11033"/>
        <item x="5980"/>
        <item x="11363"/>
        <item x="9589"/>
        <item x="13011"/>
        <item x="13005"/>
        <item x="8054"/>
        <item x="9793"/>
        <item x="2910"/>
        <item x="5869"/>
        <item x="9335"/>
        <item x="7525"/>
        <item x="64"/>
        <item x="7747"/>
        <item x="5145"/>
        <item x="10828"/>
        <item x="507"/>
        <item x="3309"/>
        <item x="8409"/>
        <item x="7853"/>
        <item x="6604"/>
        <item x="9852"/>
        <item x="9333"/>
        <item x="7786"/>
        <item x="13137"/>
        <item x="1721"/>
        <item x="11948"/>
        <item x="11784"/>
        <item x="6348"/>
        <item x="11364"/>
        <item x="11590"/>
        <item x="10713"/>
        <item x="3759"/>
        <item x="7495"/>
        <item x="13146"/>
        <item x="5509"/>
        <item x="2534"/>
        <item x="10664"/>
        <item x="9780"/>
        <item x="3068"/>
        <item x="7485"/>
        <item x="5870"/>
        <item x="7856"/>
        <item x="6675"/>
        <item x="9624"/>
        <item x="10456"/>
        <item x="7776"/>
        <item x="8462"/>
        <item x="6068"/>
        <item x="7419"/>
        <item x="3103"/>
        <item x="1221"/>
        <item x="3390"/>
        <item x="10665"/>
        <item x="7355"/>
        <item x="503"/>
        <item x="86"/>
        <item x="616"/>
        <item x="11949"/>
        <item x="5227"/>
        <item x="891"/>
        <item x="7354"/>
        <item x="8407"/>
        <item x="7772"/>
        <item x="7353"/>
        <item x="2203"/>
        <item x="6684"/>
        <item x="3218"/>
        <item x="1718"/>
        <item x="5981"/>
        <item x="65"/>
        <item x="250"/>
        <item x="13012"/>
        <item x="433"/>
        <item x="11727"/>
        <item x="2318"/>
        <item x="8215"/>
        <item x="6220"/>
        <item x="7745"/>
        <item x="13043"/>
        <item x="7773"/>
        <item x="63"/>
        <item x="6605"/>
        <item x="3239"/>
        <item x="61"/>
        <item x="13140"/>
        <item x="318"/>
        <item x="11591"/>
        <item x="6607"/>
        <item x="8669"/>
        <item x="12345"/>
        <item x="9724"/>
        <item x="7800"/>
        <item x="1566"/>
        <item x="10084"/>
        <item x="7145"/>
        <item x="7523"/>
        <item x="6681"/>
        <item x="8463"/>
        <item x="11602"/>
        <item x="12718"/>
        <item x="6958"/>
        <item x="7777"/>
        <item x="7775"/>
        <item x="13009"/>
        <item x="429"/>
        <item x="11255"/>
        <item x="6753"/>
        <item x="7939"/>
        <item x="10143"/>
        <item x="6001"/>
        <item x="3719"/>
        <item x="1216"/>
        <item x="8410"/>
        <item x="7325"/>
        <item x="5147"/>
        <item x="747"/>
        <item x="7142"/>
        <item x="7524"/>
        <item x="6975"/>
        <item x="5531"/>
        <item x="7144"/>
        <item x="9336"/>
        <item x="3226"/>
        <item x="1509"/>
        <item x="7784"/>
        <item x="10829"/>
        <item x="7787"/>
        <item x="3234"/>
        <item x="6496"/>
        <item x="7330"/>
        <item x="6082"/>
        <item x="11633"/>
        <item x="7801"/>
        <item x="7774"/>
        <item x="11365"/>
        <item x="5228"/>
        <item x="8223"/>
        <item x="6664"/>
        <item x="13139"/>
        <item x="4950"/>
        <item x="6002"/>
        <item x="6069"/>
        <item x="13144"/>
        <item x="13143"/>
        <item x="3585"/>
        <item x="6003"/>
        <item x="10085"/>
        <item x="7420"/>
        <item x="7855"/>
        <item x="11034"/>
        <item x="12353"/>
        <item x="8959"/>
        <item x="5982"/>
        <item x="1719"/>
        <item x="8668"/>
        <item x="7799"/>
        <item x="1722"/>
        <item x="7333"/>
        <item x="7635"/>
        <item x="3219"/>
        <item x="3954"/>
        <item x="3955"/>
        <item x="3956"/>
        <item x="3957"/>
        <item x="11592"/>
        <item x="11035"/>
        <item x="6606"/>
        <item x="11730"/>
        <item x="1284"/>
        <item x="5773"/>
        <item x="7852"/>
        <item x="7822"/>
        <item x="12630"/>
        <item x="7746"/>
        <item x="3089"/>
        <item x="8231"/>
        <item x="13041"/>
        <item x="8481"/>
        <item x="13167"/>
        <item x="2357"/>
        <item x="13145"/>
        <item x="7823"/>
        <item x="66"/>
        <item x="11593"/>
        <item x="8464"/>
        <item x="11386"/>
        <item x="2286"/>
        <item x="617"/>
        <item x="7469"/>
        <item x="11643"/>
        <item x="11380"/>
        <item x="505"/>
        <item x="6665"/>
        <item x="7851"/>
        <item x="3391"/>
        <item x="2322"/>
        <item x="7771"/>
        <item x="13173"/>
        <item x="7143"/>
        <item x="430"/>
        <item x="9332"/>
        <item x="13008"/>
        <item x="3087"/>
        <item x="2292"/>
        <item x="6680"/>
        <item x="7334"/>
        <item x="2321"/>
        <item x="5532"/>
        <item x="13006"/>
        <item x="6662"/>
        <item x="11379"/>
        <item x="11375"/>
        <item x="3222"/>
        <item x="11378"/>
        <item x="11516"/>
        <item x="7802"/>
        <item x="5985"/>
        <item x="5510"/>
        <item x="6350"/>
        <item x="8216"/>
        <item x="11732"/>
        <item x="1283"/>
        <item x="5984"/>
        <item x="6067"/>
        <item x="5743"/>
        <item x="6679"/>
        <item x="2912"/>
        <item x="8290"/>
        <item x="3746"/>
        <item x="3592"/>
        <item x="11459"/>
        <item x="7466"/>
        <item x="431"/>
        <item x="8670"/>
        <item x="3716"/>
        <item x="6976"/>
        <item x="7496"/>
        <item x="6978"/>
        <item x="1429"/>
        <item x="5745"/>
        <item x="6683"/>
        <item x="8416"/>
        <item x="2475"/>
        <item x="7570"/>
        <item x="6677"/>
        <item x="3088"/>
        <item x="3717"/>
        <item x="3586"/>
        <item x="5871"/>
        <item x="9726"/>
        <item x="2011"/>
        <item x="8411"/>
        <item x="9337"/>
        <item x="2795"/>
        <item x="2010"/>
        <item x="11785"/>
        <item x="11257"/>
        <item x="5774"/>
        <item x="11594"/>
        <item x="5983"/>
        <item x="7798"/>
        <item x="1507"/>
        <item x="7936"/>
        <item x="3221"/>
        <item x="6663"/>
        <item x="7824"/>
        <item x="13010"/>
        <item x="7778"/>
        <item x="13147"/>
        <item x="3225"/>
        <item x="7748"/>
        <item x="8220"/>
        <item x="7327"/>
        <item x="11715"/>
        <item x="7147"/>
        <item x="5511"/>
        <item x="4524"/>
        <item x="5986"/>
        <item x="5492"/>
        <item x="9627"/>
        <item x="11381"/>
        <item x="13007"/>
        <item x="6984"/>
        <item x="504"/>
        <item x="4296"/>
        <item x="9725"/>
        <item x="3720"/>
        <item x="3762"/>
        <item x="6979"/>
        <item x="9794"/>
        <item x="7421"/>
        <item x="6667"/>
        <item x="7497"/>
        <item x="6221"/>
        <item x="2287"/>
        <item x="2720"/>
        <item x="9591"/>
        <item x="618"/>
        <item x="6661"/>
        <item x="7465"/>
        <item x="1214"/>
        <item x="3958"/>
        <item x="10086"/>
        <item x="3959"/>
        <item x="3960"/>
        <item x="2476"/>
        <item x="3761"/>
        <item x="10714"/>
        <item x="7328"/>
        <item x="11595"/>
        <item x="11731"/>
        <item x="8408"/>
        <item x="4429"/>
        <item x="9915"/>
        <item x="6977"/>
        <item x="892"/>
        <item x="7470"/>
        <item x="7751"/>
        <item x="7467"/>
        <item x="11376"/>
        <item x="13034"/>
        <item x="7838"/>
        <item x="10457"/>
        <item x="11601"/>
        <item x="7937"/>
        <item x="6085"/>
        <item x="11167"/>
        <item x="13035"/>
        <item x="1213"/>
        <item x="506"/>
        <item x="2535"/>
        <item x="8417"/>
        <item x="7825"/>
        <item x="6070"/>
        <item x="1057"/>
        <item x="8672"/>
        <item x="1510"/>
        <item x="1567"/>
        <item x="6981"/>
        <item x="6071"/>
        <item x="6092"/>
        <item x="13148"/>
        <item x="3588"/>
        <item x="9795"/>
        <item x="11377"/>
        <item x="5872"/>
        <item x="4290"/>
        <item x="13033"/>
        <item x="3718"/>
        <item x="87"/>
        <item x="11374"/>
        <item x="3220"/>
        <item x="11717"/>
        <item x="7468"/>
        <item x="8483"/>
        <item x="13047"/>
        <item x="7840"/>
        <item x="7522"/>
        <item x="5534"/>
        <item x="7329"/>
        <item x="13045"/>
        <item x="8671"/>
        <item x="1223"/>
        <item x="8673"/>
        <item x="11258"/>
        <item x="11168"/>
        <item x="2017"/>
        <item x="12634"/>
        <item x="2115"/>
        <item x="9853"/>
        <item x="11388"/>
        <item x="6982"/>
        <item x="13013"/>
        <item x="6666"/>
        <item x="7571"/>
        <item x="13169"/>
        <item x="7749"/>
        <item x="10147"/>
        <item x="2014"/>
        <item x="7498"/>
        <item x="2477"/>
        <item x="11264"/>
        <item x="2722"/>
        <item x="9345"/>
        <item x="9731"/>
        <item x="3217"/>
        <item x="7752"/>
        <item x="426"/>
        <item x="9338"/>
        <item x="5874"/>
        <item x="9625"/>
        <item x="619"/>
        <item x="3587"/>
        <item x="8219"/>
        <item x="11383"/>
        <item x="9730"/>
        <item x="11382"/>
        <item x="3596"/>
        <item x="4430"/>
        <item x="7788"/>
        <item x="11825"/>
        <item x="7146"/>
        <item x="9339"/>
        <item x="8217"/>
        <item x="6678"/>
        <item x="9590"/>
        <item x="10148"/>
        <item x="6819"/>
        <item x="3593"/>
        <item x="7938"/>
        <item x="2114"/>
        <item x="5513"/>
        <item x="4291"/>
        <item x="6093"/>
        <item x="6980"/>
        <item x="8152"/>
        <item x="6351"/>
        <item x="2358"/>
        <item x="7422"/>
        <item x="5458"/>
        <item x="1224"/>
        <item x="10666"/>
        <item x="2721"/>
        <item x="13166"/>
        <item x="5151"/>
        <item x="2088"/>
        <item x="7843"/>
        <item x="9344"/>
        <item x="5229"/>
        <item x="10667"/>
        <item x="4295"/>
        <item x="6079"/>
        <item x="7794"/>
        <item x="5512"/>
        <item x="11716"/>
        <item x="6004"/>
        <item x="7841"/>
        <item x="13168"/>
        <item x="3595"/>
        <item x="5873"/>
        <item x="2090"/>
        <item x="1215"/>
        <item x="11714"/>
        <item x="60"/>
        <item x="620"/>
        <item x="2796"/>
        <item x="2911"/>
        <item x="6072"/>
        <item x="10144"/>
        <item x="4293"/>
        <item x="11598"/>
        <item x="6104"/>
        <item x="4431"/>
        <item x="13178"/>
        <item x="11596"/>
        <item x="3721"/>
        <item x="11600"/>
        <item x="7750"/>
        <item x="11597"/>
        <item x="7797"/>
        <item x="13142"/>
        <item x="9728"/>
        <item x="8482"/>
        <item x="10837"/>
        <item x="1516"/>
        <item x="9729"/>
        <item x="5533"/>
        <item x="2012"/>
        <item x="6818"/>
        <item x="5879"/>
        <item x="4292"/>
        <item x="11634"/>
        <item x="7499"/>
        <item x="2013"/>
        <item x="6682"/>
        <item x="5148"/>
        <item x="11719"/>
        <item x="9732"/>
        <item x="10146"/>
        <item x="425"/>
        <item x="11169"/>
        <item x="516"/>
        <item x="3961"/>
        <item x="3962"/>
        <item x="3963"/>
        <item x="11220"/>
        <item x="3964"/>
        <item x="3965"/>
        <item x="11517"/>
        <item x="8222"/>
        <item x="6817"/>
        <item x="1511"/>
        <item x="2015"/>
        <item x="10087"/>
        <item x="6005"/>
        <item x="6083"/>
        <item x="2018"/>
        <item x="2019"/>
        <item x="11718"/>
        <item x="6998"/>
        <item x="7839"/>
        <item x="5459"/>
        <item x="748"/>
        <item x="7826"/>
        <item x="11599"/>
        <item x="6094"/>
        <item x="7449"/>
        <item x="2723"/>
        <item x="8292"/>
        <item x="10668"/>
        <item x="5881"/>
        <item x="7572"/>
        <item x="7796"/>
        <item x="10670"/>
        <item x="8291"/>
        <item x="6686"/>
        <item x="11460"/>
        <item x="5875"/>
        <item x="7849"/>
        <item x="6091"/>
        <item x="8676"/>
        <item x="7793"/>
        <item x="621"/>
        <item x="12354"/>
        <item x="8960"/>
        <item x="7795"/>
        <item x="1060"/>
        <item x="10938"/>
        <item x="9592"/>
        <item x="5746"/>
        <item x="11387"/>
        <item x="7423"/>
        <item x="517"/>
        <item x="5882"/>
        <item x="11635"/>
        <item x="10153"/>
        <item x="3765"/>
        <item x="11786"/>
        <item x="6815"/>
        <item x="518"/>
        <item x="319"/>
        <item x="7850"/>
        <item x="2537"/>
        <item x="7848"/>
        <item x="10458"/>
        <item x="13014"/>
        <item x="8485"/>
        <item x="7792"/>
        <item x="4432"/>
        <item x="7760"/>
        <item x="5230"/>
        <item x="3230"/>
        <item x="9348"/>
        <item x="9727"/>
        <item x="1227"/>
        <item x="5460"/>
        <item x="8153"/>
        <item x="1059"/>
        <item x="8185"/>
        <item x="1568"/>
        <item x="1723"/>
        <item x="3232"/>
        <item x="9346"/>
        <item x="1512"/>
        <item x="6983"/>
        <item x="6822"/>
        <item x="7756"/>
        <item x="1058"/>
        <item x="5880"/>
        <item x="2089"/>
        <item x="10669"/>
        <item x="1226"/>
        <item x="10715"/>
        <item x="2281"/>
        <item x="10157"/>
        <item x="9854"/>
        <item x="11787"/>
        <item x="8218"/>
        <item x="7753"/>
        <item x="6669"/>
        <item x="8293"/>
        <item x="8413"/>
        <item x="6668"/>
        <item x="8674"/>
        <item x="7755"/>
        <item x="1061"/>
        <item x="12633"/>
        <item x="7783"/>
        <item x="5883"/>
        <item x="7636"/>
        <item x="5232"/>
        <item x="3104"/>
        <item x="6497"/>
        <item x="7754"/>
        <item x="10088"/>
        <item x="3241"/>
        <item x="6077"/>
        <item x="9593"/>
        <item x="7500"/>
        <item x="2724"/>
        <item x="11637"/>
        <item x="7759"/>
        <item x="8486"/>
        <item x="8487"/>
        <item x="13175"/>
        <item x="12994"/>
        <item x="11950"/>
        <item x="11790"/>
        <item x="3722"/>
        <item x="4294"/>
        <item x="6074"/>
        <item x="3106"/>
        <item x="8186"/>
        <item x="3229"/>
        <item x="10199"/>
        <item x="10459"/>
        <item x="7845"/>
        <item x="88"/>
        <item x="2726"/>
        <item x="7842"/>
        <item x="8055"/>
        <item x="10160"/>
        <item x="7336"/>
        <item x="8780"/>
        <item x="8675"/>
        <item x="1225"/>
        <item x="6078"/>
        <item x="6086"/>
        <item x="7149"/>
        <item x="622"/>
        <item x="1724"/>
        <item x="7728"/>
        <item x="11172"/>
        <item x="5233"/>
        <item x="1569"/>
        <item x="11036"/>
        <item x="9349"/>
        <item x="7830"/>
        <item x="7828"/>
        <item x="7521"/>
        <item x="4525"/>
        <item x="2725"/>
        <item x="12346"/>
        <item x="7779"/>
        <item x="7789"/>
        <item x="6073"/>
        <item x="1515"/>
        <item x="6084"/>
        <item x="7424"/>
        <item x="7768"/>
        <item x="5231"/>
        <item x="11788"/>
        <item x="11518"/>
        <item x="7769"/>
        <item x="9594"/>
        <item x="13165"/>
        <item x="10158"/>
        <item x="6095"/>
        <item x="8420"/>
        <item x="8484"/>
        <item x="6823"/>
        <item x="4297"/>
        <item x="9628"/>
        <item x="11171"/>
        <item x="7791"/>
        <item x="2913"/>
        <item x="5461"/>
        <item x="1229"/>
        <item x="7690"/>
        <item x="9347"/>
        <item x="11951"/>
        <item x="13176"/>
        <item x="7335"/>
        <item x="8154"/>
        <item x="749"/>
        <item x="7148"/>
        <item x="7338"/>
        <item x="11174"/>
        <item x="7847"/>
        <item x="11789"/>
        <item x="6075"/>
        <item x="11720"/>
        <item x="7827"/>
        <item x="8233"/>
        <item x="6821"/>
        <item x="13179"/>
        <item x="3227"/>
        <item x="1062"/>
        <item x="7846"/>
        <item x="13015"/>
        <item x="2020"/>
        <item x="8232"/>
        <item x="2359"/>
        <item x="11265"/>
        <item x="8784"/>
        <item x="5876"/>
        <item x="7790"/>
        <item x="8221"/>
        <item x="9626"/>
        <item x="4242"/>
        <item x="1513"/>
        <item x="5878"/>
        <item x="11170"/>
        <item x="11644"/>
        <item x="11173"/>
        <item x="9917"/>
        <item x="6590"/>
        <item x="13177"/>
        <item x="3161"/>
        <item x="7770"/>
        <item x="5149"/>
        <item x="5877"/>
        <item x="2022"/>
        <item x="4951"/>
        <item x="7758"/>
        <item x="6816"/>
        <item x="7501"/>
        <item x="8677"/>
        <item x="7781"/>
        <item x="59"/>
        <item x="6999"/>
        <item x="3763"/>
        <item x="5775"/>
        <item x="5150"/>
        <item x="893"/>
        <item x="9796"/>
        <item x="7573"/>
        <item x="1228"/>
        <item x="7761"/>
        <item x="3966"/>
        <item x="3967"/>
        <item x="3968"/>
        <item x="3969"/>
        <item x="3970"/>
        <item x="7757"/>
        <item x="10154"/>
        <item x="6076"/>
        <item x="6685"/>
        <item x="10830"/>
        <item x="10152"/>
        <item x="11037"/>
        <item x="3594"/>
        <item x="12632"/>
        <item x="9629"/>
        <item x="6687"/>
        <item x="7782"/>
        <item x="8412"/>
        <item x="3723"/>
        <item x="10155"/>
        <item x="10089"/>
        <item x="6824"/>
        <item x="7425"/>
        <item x="1514"/>
        <item x="2538"/>
        <item x="10671"/>
        <item x="9916"/>
        <item x="8184"/>
        <item x="11282"/>
        <item x="7691"/>
        <item x="3764"/>
        <item x="2727"/>
        <item x="10145"/>
        <item x="7780"/>
        <item x="3105"/>
        <item x="6006"/>
        <item x="8488"/>
        <item x="11638"/>
        <item x="7729"/>
        <item x="13164"/>
        <item x="623"/>
        <item x="6090"/>
        <item x="11519"/>
        <item x="11268"/>
        <item x="10939"/>
        <item x="3598"/>
        <item x="11636"/>
        <item x="2109"/>
        <item x="5884"/>
        <item x="7731"/>
        <item x="3231"/>
        <item x="432"/>
        <item x="11389"/>
        <item x="7730"/>
        <item x="2914"/>
        <item x="9470"/>
        <item x="5535"/>
        <item x="7844"/>
        <item x="11721"/>
        <item x="10716"/>
        <item x="4952"/>
        <item x="8294"/>
        <item x="10831"/>
        <item x="13032"/>
        <item x="2728"/>
        <item x="4299"/>
        <item x="12355"/>
        <item x="7831"/>
        <item x="6370"/>
        <item x="8961"/>
        <item x="7502"/>
        <item x="520"/>
        <item x="7426"/>
        <item x="7574"/>
        <item x="1285"/>
        <item x="522"/>
        <item x="7339"/>
        <item x="6594"/>
        <item x="8414"/>
        <item x="8415"/>
        <item x="2091"/>
        <item x="5462"/>
        <item x="9855"/>
        <item x="8782"/>
        <item x="5538"/>
        <item x="7737"/>
        <item x="8155"/>
        <item x="10151"/>
        <item x="523"/>
        <item x="7692"/>
        <item x="7829"/>
        <item x="2092"/>
        <item x="7742"/>
        <item x="1230"/>
        <item x="4526"/>
        <item x="6352"/>
        <item x="8781"/>
        <item x="11267"/>
        <item x="10838"/>
        <item x="7000"/>
        <item x="7337"/>
        <item x="6754"/>
        <item x="89"/>
        <item x="8489"/>
        <item x="4433"/>
        <item x="11175"/>
        <item x="8421"/>
        <item x="11826"/>
        <item x="2360"/>
        <item x="11260"/>
        <item x="10090"/>
        <item x="11038"/>
        <item x="10717"/>
        <item x="3163"/>
        <item x="1231"/>
        <item x="2023"/>
        <item x="11176"/>
        <item x="6222"/>
        <item x="8295"/>
        <item x="1725"/>
        <item x="6820"/>
        <item x="13149"/>
        <item x="8234"/>
        <item x="6371"/>
        <item x="10150"/>
        <item x="8418"/>
        <item x="9350"/>
        <item x="6087"/>
        <item x="8678"/>
        <item x="524"/>
        <item x="7741"/>
        <item x="6688"/>
        <item x="7743"/>
        <item x="11792"/>
        <item x="521"/>
        <item x="11791"/>
        <item x="12719"/>
        <item x="7732"/>
        <item x="624"/>
        <item x="7762"/>
        <item x="5536"/>
        <item x="7764"/>
        <item x="5776"/>
        <item x="7151"/>
        <item x="1727"/>
        <item x="11071"/>
        <item x="9595"/>
        <item x="7503"/>
        <item x="525"/>
        <item x="10675"/>
        <item x="9797"/>
        <item x="7150"/>
        <item x="2117"/>
        <item x="10156"/>
        <item x="10673"/>
        <item x="7427"/>
        <item x="8490"/>
        <item x="9918"/>
        <item x="2536"/>
        <item x="3597"/>
        <item x="9351"/>
        <item x="519"/>
        <item x="1726"/>
        <item x="1571"/>
        <item x="90"/>
        <item x="4243"/>
        <item x="7727"/>
        <item x="7832"/>
        <item x="2093"/>
        <item x="3602"/>
        <item x="11827"/>
        <item x="6689"/>
        <item x="3228"/>
        <item x="2095"/>
        <item x="8681"/>
        <item x="2729"/>
        <item x="1570"/>
        <item x="534"/>
        <item x="7765"/>
        <item x="7693"/>
        <item x="10672"/>
        <item x="6498"/>
        <item x="6827"/>
        <item x="10703"/>
        <item x="6756"/>
        <item x="2543"/>
        <item x="4257"/>
        <item x="7001"/>
        <item x="5885"/>
        <item x="5152"/>
        <item x="3242"/>
        <item x="9630"/>
        <item x="11039"/>
        <item x="6755"/>
        <item x="6825"/>
        <item x="1276"/>
        <item x="3971"/>
        <item x="3972"/>
        <item x="3973"/>
        <item x="3974"/>
        <item x="3975"/>
        <item x="8680"/>
        <item x="2024"/>
        <item x="11221"/>
        <item x="5463"/>
        <item x="9798"/>
        <item x="11259"/>
        <item x="2915"/>
        <item x="894"/>
        <item x="8156"/>
        <item x="537"/>
        <item x="7833"/>
        <item x="8679"/>
        <item x="3160"/>
        <item x="4298"/>
        <item x="2116"/>
        <item x="538"/>
        <item x="7738"/>
        <item x="6690"/>
        <item x="13016"/>
        <item x="4434"/>
        <item x="7763"/>
        <item x="11461"/>
        <item x="625"/>
        <item x="7584"/>
        <item x="6088"/>
        <item x="1274"/>
        <item x="750"/>
        <item x="7340"/>
        <item x="2107"/>
        <item x="6757"/>
        <item x="3600"/>
        <item x="13163"/>
        <item x="8235"/>
        <item x="5234"/>
        <item x="7152"/>
        <item x="5537"/>
        <item x="2094"/>
        <item x="11040"/>
        <item x="3157"/>
        <item x="2540"/>
        <item x="12729"/>
        <item x="6826"/>
        <item x="7504"/>
        <item x="1275"/>
        <item x="4527"/>
        <item x="2539"/>
        <item x="533"/>
        <item x="7835"/>
        <item x="536"/>
        <item x="3107"/>
        <item x="9856"/>
        <item x="7428"/>
        <item x="2916"/>
        <item x="11224"/>
        <item x="10460"/>
        <item x="527"/>
        <item x="10683"/>
        <item x="10684"/>
        <item x="3108"/>
        <item x="9135"/>
        <item x="11952"/>
        <item x="3614"/>
        <item x="11053"/>
        <item x="9352"/>
        <item x="7739"/>
        <item x="7153"/>
        <item x="1525"/>
        <item x="7520"/>
        <item x="535"/>
        <item x="1572"/>
        <item x="7733"/>
        <item x="11041"/>
        <item x="6595"/>
        <item x="7740"/>
        <item x="13161"/>
        <item x="3162"/>
        <item x="11520"/>
        <item x="2118"/>
        <item x="7766"/>
        <item x="2542"/>
        <item x="11222"/>
        <item x="6499"/>
        <item x="6007"/>
        <item x="4953"/>
        <item x="11225"/>
        <item x="1273"/>
        <item x="526"/>
        <item x="7154"/>
        <item x="10676"/>
        <item x="8682"/>
        <item x="10705"/>
        <item x="7155"/>
        <item x="7837"/>
        <item x="626"/>
        <item x="3164"/>
        <item x="7834"/>
        <item x="10159"/>
        <item x="13160"/>
        <item x="8492"/>
        <item x="10685"/>
        <item x="8491"/>
        <item x="8056"/>
        <item x="5747"/>
        <item x="3601"/>
        <item x="10149"/>
        <item x="2119"/>
        <item x="6596"/>
        <item x="1063"/>
        <item x="11828"/>
        <item x="11223"/>
        <item x="9472"/>
        <item x="2361"/>
        <item x="7836"/>
        <item x="6223"/>
        <item x="7734"/>
        <item x="10704"/>
        <item x="6597"/>
        <item x="10674"/>
        <item x="7767"/>
        <item x="10840"/>
        <item x="10706"/>
        <item x="9471"/>
        <item x="11266"/>
        <item x="6097"/>
        <item x="10940"/>
        <item x="1728"/>
        <item x="7505"/>
        <item x="2730"/>
        <item x="9132"/>
        <item x="5464"/>
        <item x="1233"/>
        <item x="9133"/>
        <item x="13017"/>
        <item x="9799"/>
        <item x="7694"/>
        <item x="4435"/>
        <item x="8157"/>
        <item x="539"/>
        <item x="1260"/>
        <item x="11646"/>
        <item x="5235"/>
        <item x="1066"/>
        <item x="7634"/>
        <item x="7940"/>
        <item x="10091"/>
        <item x="3165"/>
        <item x="1517"/>
        <item x="4528"/>
        <item x="3109"/>
        <item x="11462"/>
        <item x="3607"/>
        <item x="751"/>
        <item x="10839"/>
        <item x="10686"/>
        <item x="3603"/>
        <item x="2544"/>
        <item x="8531"/>
        <item x="3111"/>
        <item x="11178"/>
        <item x="895"/>
        <item x="9134"/>
        <item x="11045"/>
        <item x="1573"/>
        <item x="6372"/>
        <item x="5748"/>
        <item x="1518"/>
        <item x="6096"/>
        <item x="11953"/>
        <item x="11042"/>
        <item x="1519"/>
        <item x="7583"/>
        <item x="2545"/>
        <item x="6758"/>
        <item x="3609"/>
        <item x="6353"/>
        <item x="11054"/>
        <item x="2541"/>
        <item x="9598"/>
        <item x="10832"/>
        <item x="13159"/>
        <item x="11794"/>
        <item x="11044"/>
        <item x="1729"/>
        <item x="7388"/>
        <item x="2021"/>
        <item x="5154"/>
        <item x="2025"/>
        <item x="4529"/>
        <item x="11055"/>
        <item x="1232"/>
        <item x="11262"/>
        <item x="7506"/>
        <item x="9353"/>
        <item x="10718"/>
        <item x="9473"/>
        <item x="7723"/>
        <item x="627"/>
        <item x="6828"/>
        <item x="4250"/>
        <item x="2108"/>
        <item x="13158"/>
        <item x="10677"/>
        <item x="3976"/>
        <item x="3977"/>
        <item x="3978"/>
        <item x="3979"/>
        <item x="8683"/>
        <item x="2096"/>
        <item x="9596"/>
        <item x="3980"/>
        <item x="320"/>
        <item x="8419"/>
        <item x="7725"/>
        <item x="11226"/>
        <item x="5153"/>
        <item x="7736"/>
        <item x="3110"/>
        <item x="10682"/>
        <item x="6691"/>
        <item x="528"/>
        <item x="8962"/>
        <item x="2797"/>
        <item x="11521"/>
        <item x="6089"/>
        <item x="9919"/>
        <item x="12635"/>
        <item x="3599"/>
        <item x="5539"/>
        <item x="11043"/>
        <item x="3166"/>
        <item x="13150"/>
        <item x="4436"/>
        <item x="1272"/>
        <item x="10702"/>
        <item x="11463"/>
        <item x="4249"/>
        <item x="7156"/>
        <item x="1730"/>
        <item x="7633"/>
        <item x="9136"/>
        <item x="4470"/>
        <item x="12109"/>
        <item x="10092"/>
        <item x="9599"/>
        <item x="12730"/>
        <item x="3604"/>
        <item x="10687"/>
        <item x="1277"/>
        <item x="5465"/>
        <item x="5491"/>
        <item x="9800"/>
        <item x="10461"/>
        <item x="8493"/>
        <item x="11048"/>
        <item x="6829"/>
        <item x="10678"/>
        <item x="8158"/>
        <item x="10690"/>
        <item x="11647"/>
        <item x="4468"/>
        <item x="11793"/>
        <item x="541"/>
        <item x="1574"/>
        <item x="91"/>
        <item x="12731"/>
        <item x="7695"/>
        <item x="5886"/>
        <item x="11227"/>
        <item x="10691"/>
        <item x="2120"/>
        <item x="7577"/>
        <item x="7507"/>
        <item x="1064"/>
        <item x="9137"/>
        <item x="6368"/>
        <item x="11796"/>
        <item x="13019"/>
        <item x="11954"/>
        <item x="13153"/>
        <item x="9474"/>
        <item x="1520"/>
        <item x="628"/>
        <item x="7508"/>
        <item x="9631"/>
        <item x="7429"/>
        <item x="10680"/>
        <item x="4437"/>
        <item x="7157"/>
        <item x="9920"/>
        <item x="896"/>
        <item x="9257"/>
        <item x="7724"/>
        <item x="3159"/>
        <item x="4469"/>
        <item x="2546"/>
        <item x="6008"/>
        <item x="9597"/>
        <item x="4467"/>
        <item x="13162"/>
        <item x="3167"/>
        <item x="7722"/>
        <item x="12636"/>
        <item x="11261"/>
        <item x="7735"/>
        <item x="3724"/>
        <item x="11795"/>
        <item x="3605"/>
        <item x="11177"/>
        <item x="10701"/>
        <item x="6524"/>
        <item x="6098"/>
        <item x="8297"/>
        <item x="11743"/>
        <item x="6009"/>
        <item x="11281"/>
        <item x="8183"/>
        <item x="11050"/>
        <item x="6102"/>
        <item x="13154"/>
        <item x="1526"/>
        <item x="532"/>
        <item x="6224"/>
        <item x="7726"/>
        <item x="4482"/>
        <item x="11733"/>
        <item x="7510"/>
        <item x="10688"/>
        <item x="11052"/>
        <item x="8296"/>
        <item x="10689"/>
        <item x="11829"/>
        <item x="5466"/>
        <item x="11046"/>
        <item x="2026"/>
        <item x="10679"/>
        <item x="13018"/>
        <item x="3168"/>
        <item x="10462"/>
        <item x="13151"/>
        <item x="4300"/>
        <item x="9632"/>
        <item x="11830"/>
        <item x="2121"/>
        <item x="8159"/>
        <item x="1575"/>
        <item x="2917"/>
        <item x="752"/>
        <item x="2100"/>
        <item x="2098"/>
        <item x="9857"/>
        <item x="11744"/>
        <item x="13152"/>
        <item x="5749"/>
        <item x="6841"/>
        <item x="10200"/>
        <item x="629"/>
        <item x="13048"/>
        <item x="11734"/>
        <item x="6225"/>
        <item x="10681"/>
        <item x="9354"/>
        <item x="8422"/>
        <item x="6830"/>
        <item x="8684"/>
        <item x="8071"/>
        <item x="7509"/>
        <item x="5750"/>
        <item x="7511"/>
        <item x="6760"/>
        <item x="3128"/>
        <item x="7579"/>
        <item x="11269"/>
        <item x="12732"/>
        <item x="11889"/>
        <item x="4438"/>
        <item x="13156"/>
        <item x="7430"/>
        <item x="11738"/>
        <item x="7575"/>
        <item x="10693"/>
        <item x="11391"/>
        <item x="3606"/>
        <item x="9600"/>
        <item x="7341"/>
        <item x="3608"/>
        <item x="10698"/>
        <item x="7721"/>
        <item x="10720"/>
        <item x="1732"/>
        <item x="10217"/>
        <item x="530"/>
        <item x="10700"/>
        <item x="7696"/>
        <item x="10699"/>
        <item x="2097"/>
        <item x="5887"/>
        <item x="4254"/>
        <item x="4954"/>
        <item x="2918"/>
        <item x="3112"/>
        <item x="6692"/>
        <item x="3392"/>
        <item x="7578"/>
        <item x="7158"/>
        <item x="7576"/>
        <item x="5467"/>
        <item x="4474"/>
        <item x="9138"/>
        <item x="10463"/>
        <item x="7512"/>
        <item x="1731"/>
        <item x="3767"/>
        <item x="3611"/>
        <item x="3768"/>
        <item x="8691"/>
        <item x="8160"/>
        <item x="3126"/>
        <item x="10692"/>
        <item x="6759"/>
        <item x="8693"/>
        <item x="10526"/>
        <item x="11797"/>
        <item x="6357"/>
        <item x="8494"/>
        <item x="11392"/>
        <item x="6010"/>
        <item x="7513"/>
        <item x="10694"/>
        <item x="4244"/>
        <item x="7582"/>
        <item x="7941"/>
        <item x="9921"/>
        <item x="630"/>
        <item x="5239"/>
        <item x="6500"/>
        <item x="2731"/>
        <item x="4253"/>
        <item x="529"/>
        <item x="11051"/>
        <item x="8072"/>
        <item x="11798"/>
        <item x="8070"/>
        <item x="1065"/>
        <item x="13050"/>
        <item x="1527"/>
        <item x="11890"/>
        <item x="12356"/>
        <item x="12733"/>
        <item x="5155"/>
        <item x="11832"/>
        <item x="7373"/>
        <item x="8963"/>
        <item x="631"/>
        <item x="9633"/>
        <item x="13051"/>
        <item x="2790"/>
        <item x="3981"/>
        <item x="3982"/>
        <item x="3983"/>
        <item x="3984"/>
        <item x="93"/>
        <item x="5540"/>
        <item x="3618"/>
        <item x="7431"/>
        <item x="6761"/>
        <item x="6356"/>
        <item x="4466"/>
        <item x="13155"/>
        <item x="11735"/>
        <item x="3129"/>
        <item x="10695"/>
        <item x="3127"/>
        <item x="11746"/>
        <item x="11749"/>
        <item x="10719"/>
        <item x="7159"/>
        <item x="11745"/>
        <item x="12347"/>
        <item x="5777"/>
        <item x="7362"/>
        <item x="6502"/>
        <item x="8298"/>
        <item x="4301"/>
        <item x="11390"/>
        <item x="3617"/>
        <item x="11645"/>
        <item x="13020"/>
        <item x="4471"/>
        <item x="4439"/>
        <item x="2789"/>
        <item x="5468"/>
        <item x="9634"/>
        <item x="4473"/>
        <item x="10696"/>
        <item x="7342"/>
        <item x="10841"/>
        <item x="4251"/>
        <item x="633"/>
        <item x="8057"/>
        <item x="3125"/>
        <item x="11831"/>
        <item x="10836"/>
        <item x="3725"/>
        <item x="8161"/>
        <item x="7375"/>
        <item x="7581"/>
        <item x="11056"/>
        <item x="1733"/>
        <item x="3393"/>
        <item x="11736"/>
        <item x="3169"/>
        <item x="7002"/>
        <item x="10941"/>
        <item x="7003"/>
        <item x="7697"/>
        <item x="4472"/>
        <item x="1521"/>
        <item x="11047"/>
        <item x="12739"/>
        <item x="2101"/>
        <item x="2732"/>
        <item x="11833"/>
        <item x="10721"/>
        <item x="11741"/>
        <item x="531"/>
        <item x="5240"/>
        <item x="2122"/>
        <item x="540"/>
        <item x="3610"/>
        <item x="92"/>
        <item x="7585"/>
        <item x="1067"/>
        <item x="10216"/>
        <item x="2123"/>
        <item x="4483"/>
        <item x="8692"/>
        <item x="632"/>
        <item x="11742"/>
        <item x="634"/>
        <item x="11739"/>
        <item x="2733"/>
        <item x="3116"/>
        <item x="7486"/>
        <item x="2099"/>
        <item x="3130"/>
        <item x="3114"/>
        <item x="1576"/>
        <item x="7377"/>
        <item x="1286"/>
        <item x="5751"/>
        <item x="11891"/>
        <item x="10161"/>
        <item x="3615"/>
        <item x="3233"/>
        <item x="6501"/>
        <item x="13157"/>
        <item x="11179"/>
        <item x="12734"/>
        <item x="1234"/>
        <item x="3148"/>
        <item x="11955"/>
        <item x="2734"/>
        <item x="635"/>
        <item x="7432"/>
        <item x="3769"/>
        <item x="8299"/>
        <item x="9801"/>
        <item x="1263"/>
        <item x="8300"/>
        <item x="7519"/>
        <item x="6693"/>
        <item x="11799"/>
        <item x="3113"/>
        <item x="8301"/>
        <item x="5236"/>
        <item x="3149"/>
        <item x="6831"/>
        <item x="11522"/>
        <item x="6099"/>
        <item x="6358"/>
        <item x="11049"/>
        <item x="6844"/>
        <item x="4476"/>
        <item x="7516"/>
        <item x="1528"/>
        <item x="7637"/>
        <item x="7514"/>
        <item x="7942"/>
        <item x="3726"/>
        <item x="636"/>
        <item x="11748"/>
        <item x="6504"/>
        <item x="4479"/>
        <item x="10364"/>
        <item x="7515"/>
        <item x="94"/>
        <item x="2798"/>
        <item x="11956"/>
        <item x="1523"/>
        <item x="3158"/>
        <item x="5469"/>
        <item x="8690"/>
        <item x="8495"/>
        <item x="7343"/>
        <item x="3394"/>
        <item x="3732"/>
        <item x="1734"/>
        <item x="3150"/>
        <item x="7698"/>
        <item x="6355"/>
        <item x="1271"/>
        <item x="8162"/>
        <item x="642"/>
        <item x="11800"/>
        <item x="1235"/>
        <item x="9803"/>
        <item x="4440"/>
        <item x="9635"/>
        <item x="12349"/>
        <item x="10525"/>
        <item x="2919"/>
        <item x="8685"/>
        <item x="4463"/>
        <item x="4258"/>
        <item x="9858"/>
        <item x="10697"/>
        <item x="9475"/>
        <item x="7487"/>
        <item x="3727"/>
        <item x="13029"/>
        <item x="8964"/>
        <item x="8687"/>
        <item x="10201"/>
        <item x="2102"/>
        <item x="5752"/>
        <item x="10093"/>
        <item x="11751"/>
        <item x="7517"/>
        <item x="5888"/>
        <item x="1522"/>
        <item x="6610"/>
        <item x="11059"/>
        <item x="3733"/>
        <item x="753"/>
        <item x="3728"/>
        <item x="10365"/>
        <item x="11057"/>
        <item x="6106"/>
        <item x="10723"/>
        <item x="11737"/>
        <item x="7433"/>
        <item x="13049"/>
        <item x="3147"/>
        <item x="7374"/>
        <item x="2131"/>
        <item x="6226"/>
        <item x="11280"/>
        <item x="4465"/>
        <item x="7344"/>
        <item x="7628"/>
        <item x="6694"/>
        <item x="2027"/>
        <item x="6503"/>
        <item x="7580"/>
        <item x="5237"/>
        <item x="6354"/>
        <item x="4302"/>
        <item x="8496"/>
        <item x="3131"/>
        <item x="1262"/>
        <item x="7448"/>
        <item x="9802"/>
        <item x="3152"/>
        <item x="6843"/>
        <item x="6011"/>
        <item x="1266"/>
        <item x="5778"/>
        <item x="2103"/>
        <item x="13021"/>
        <item x="321"/>
        <item x="3170"/>
        <item x="7160"/>
        <item x="434"/>
        <item x="11066"/>
        <item x="3151"/>
        <item x="11273"/>
        <item x="2793"/>
        <item x="12348"/>
        <item x="8686"/>
        <item x="2735"/>
        <item x="1524"/>
        <item x="2028"/>
        <item x="9477"/>
        <item x="643"/>
        <item x="6100"/>
        <item x="8302"/>
        <item x="3117"/>
        <item x="1270"/>
        <item x="8073"/>
        <item x="9640"/>
        <item x="4481"/>
        <item x="10215"/>
        <item x="8497"/>
        <item x="4464"/>
        <item x="11271"/>
        <item x="11272"/>
        <item x="11892"/>
        <item x="9922"/>
        <item x="6842"/>
        <item x="10722"/>
        <item x="1265"/>
        <item x="435"/>
        <item x="4477"/>
        <item x="6365"/>
        <item x="7434"/>
        <item x="7943"/>
        <item x="11058"/>
        <item x="11752"/>
        <item x="1735"/>
        <item x="4461"/>
        <item x="3115"/>
        <item x="4478"/>
        <item x="11747"/>
        <item x="5470"/>
        <item x="3146"/>
        <item x="4441"/>
        <item x="3766"/>
        <item x="3985"/>
        <item x="12770"/>
        <item x="3986"/>
        <item x="3987"/>
        <item x="10833"/>
        <item x="3988"/>
        <item x="2547"/>
        <item x="3989"/>
        <item x="12771"/>
        <item x="12720"/>
        <item x="12350"/>
        <item x="6101"/>
        <item x="8163"/>
        <item x="11648"/>
        <item x="4245"/>
        <item x="6359"/>
        <item x="2736"/>
        <item x="1068"/>
        <item x="8688"/>
        <item x="12735"/>
        <item x="6762"/>
        <item x="1073"/>
        <item x="639"/>
        <item x="3132"/>
        <item x="6608"/>
        <item x="9355"/>
        <item x="637"/>
        <item x="2130"/>
        <item x="7372"/>
        <item x="7488"/>
        <item x="5156"/>
        <item x="8694"/>
        <item x="1261"/>
        <item x="4248"/>
        <item x="638"/>
        <item x="641"/>
        <item x="6763"/>
        <item x="11270"/>
        <item x="11228"/>
        <item x="7699"/>
        <item x="6695"/>
        <item x="7004"/>
        <item x="3395"/>
        <item x="2920"/>
        <item x="1530"/>
        <item x="9814"/>
        <item x="9639"/>
        <item x="7944"/>
        <item x="2106"/>
        <item x="11523"/>
        <item x="2104"/>
        <item x="11393"/>
        <item x="6765"/>
        <item x="4246"/>
        <item x="5779"/>
        <item x="7518"/>
        <item x="11274"/>
        <item x="11229"/>
        <item x="6764"/>
        <item x="1088"/>
        <item x="96"/>
        <item x="4484"/>
        <item x="3770"/>
        <item x="3171"/>
        <item x="11957"/>
        <item x="3729"/>
        <item x="95"/>
        <item x="2105"/>
        <item x="5241"/>
        <item x="2362"/>
        <item x="6012"/>
        <item x="4306"/>
        <item x="2206"/>
        <item x="11801"/>
        <item x="7435"/>
        <item x="2030"/>
        <item x="4480"/>
        <item x="3134"/>
        <item x="9804"/>
        <item x="1358"/>
        <item x="10842"/>
        <item x="6766"/>
        <item x="3192"/>
        <item x="12357"/>
        <item x="13022"/>
        <item x="640"/>
        <item x="1529"/>
        <item x="3736"/>
        <item x="7436"/>
        <item x="11180"/>
        <item x="2799"/>
        <item x="9258"/>
        <item x="4955"/>
        <item x="3118"/>
        <item x="4462"/>
        <item x="10560"/>
        <item x="8498"/>
        <item x="9139"/>
        <item x="13052"/>
        <item x="10094"/>
        <item x="4442"/>
        <item x="897"/>
        <item x="2124"/>
        <item x="2029"/>
        <item x="10834"/>
        <item x="7587"/>
        <item x="898"/>
        <item x="9641"/>
        <item x="5242"/>
        <item x="7638"/>
        <item x="4475"/>
        <item x="8303"/>
        <item x="6505"/>
        <item x="1264"/>
        <item x="1738"/>
        <item x="9603"/>
        <item x="5471"/>
        <item x="1267"/>
        <item x="8080"/>
        <item x="3133"/>
        <item x="4252"/>
        <item x="9820"/>
        <item x="11893"/>
        <item x="13028"/>
        <item x="7438"/>
        <item x="9637"/>
        <item x="8164"/>
        <item x="11067"/>
        <item x="7588"/>
        <item x="3735"/>
        <item x="3119"/>
        <item x="3613"/>
        <item x="9821"/>
        <item x="8689"/>
        <item x="1089"/>
        <item x="11394"/>
        <item x="1236"/>
        <item x="8069"/>
        <item x="9812"/>
        <item x="7700"/>
        <item x="6105"/>
        <item x="7161"/>
        <item x="2751"/>
        <item x="4956"/>
        <item x="10202"/>
        <item x="12638"/>
        <item x="11230"/>
        <item x="9638"/>
        <item x="12108"/>
        <item x="7162"/>
        <item x="1736"/>
        <item x="11750"/>
        <item x="2125"/>
        <item x="11802"/>
        <item x="9601"/>
        <item x="11803"/>
        <item x="4261"/>
        <item x="3396"/>
        <item x="7439"/>
        <item x="1359"/>
        <item x="3737"/>
        <item x="7437"/>
        <item x="7166"/>
        <item x="9813"/>
        <item x="3612"/>
        <item x="2548"/>
        <item x="9923"/>
        <item x="10095"/>
        <item x="2752"/>
        <item x="3121"/>
        <item x="3145"/>
        <item x="7164"/>
        <item x="13024"/>
        <item x="11740"/>
        <item x="4443"/>
        <item x="11465"/>
        <item x="10464"/>
        <item x="3734"/>
        <item x="1074"/>
        <item x="3172"/>
        <item x="1069"/>
        <item x="3135"/>
        <item x="6514"/>
        <item x="8499"/>
        <item x="2792"/>
        <item x="5238"/>
        <item x="9636"/>
        <item x="6373"/>
        <item x="3771"/>
        <item x="7440"/>
        <item x="6768"/>
        <item x="1289"/>
        <item x="9476"/>
        <item x="6013"/>
        <item x="11804"/>
        <item x="9819"/>
        <item x="7586"/>
        <item x="7376"/>
        <item x="8182"/>
        <item x="5472"/>
        <item x="6769"/>
        <item x="3740"/>
        <item x="6770"/>
        <item x="3191"/>
        <item x="6767"/>
        <item x="7441"/>
        <item x="1577"/>
        <item x="11231"/>
        <item x="3144"/>
        <item x="12736"/>
        <item x="3730"/>
        <item x="10942"/>
        <item x="13023"/>
        <item x="6832"/>
        <item x="8165"/>
        <item x="9356"/>
        <item x="10835"/>
        <item x="10466"/>
        <item x="8304"/>
        <item x="2126"/>
        <item x="7639"/>
        <item x="12110"/>
        <item x="3120"/>
        <item x="11065"/>
        <item x="7720"/>
        <item x="4247"/>
        <item x="1268"/>
        <item x="7447"/>
        <item x="10528"/>
        <item x="12740"/>
        <item x="2737"/>
        <item x="2031"/>
        <item x="2921"/>
        <item x="1360"/>
        <item x="7167"/>
        <item x="3731"/>
        <item x="11958"/>
        <item x="12741"/>
        <item x="3123"/>
        <item x="10096"/>
        <item x="2754"/>
        <item x="3193"/>
        <item x="1237"/>
        <item x="3738"/>
        <item x="12742"/>
        <item x="10465"/>
        <item x="3122"/>
        <item x="7165"/>
        <item x="754"/>
        <item x="10467"/>
        <item x="4260"/>
        <item x="6377"/>
        <item x="9642"/>
        <item x="5490"/>
        <item x="3990"/>
        <item x="12772"/>
        <item x="11894"/>
        <item x="4718"/>
        <item x="8236"/>
        <item x="8074"/>
        <item x="4719"/>
        <item x="4720"/>
        <item x="7163"/>
        <item x="4721"/>
        <item x="11060"/>
        <item x="3616"/>
        <item x="1578"/>
        <item x="3739"/>
        <item x="11061"/>
        <item x="8785"/>
        <item x="4303"/>
        <item x="9602"/>
        <item x="7380"/>
        <item x="5243"/>
        <item x="3741"/>
        <item x="1090"/>
        <item x="11834"/>
        <item x="11072"/>
        <item x="7632"/>
        <item x="9140"/>
        <item x="1739"/>
        <item x="4308"/>
        <item x="2207"/>
        <item x="2134"/>
        <item x="2922"/>
        <item x="7701"/>
        <item x="2032"/>
        <item x="1292"/>
        <item x="3397"/>
        <item x="9818"/>
        <item x="2132"/>
        <item x="11275"/>
        <item x="1076"/>
        <item x="9815"/>
        <item x="6360"/>
        <item x="12728"/>
        <item x="2133"/>
        <item x="10728"/>
        <item x="5473"/>
        <item x="1072"/>
        <item x="4444"/>
        <item x="2129"/>
        <item x="11649"/>
        <item x="6374"/>
        <item x="3143"/>
        <item x="8695"/>
        <item x="3993"/>
        <item x="6845"/>
        <item x="3994"/>
        <item x="3991"/>
        <item x="12773"/>
        <item x="6369"/>
        <item x="3992"/>
        <item x="8166"/>
        <item x="12774"/>
        <item x="3136"/>
        <item x="11805"/>
        <item x="9805"/>
        <item x="10529"/>
        <item x="8075"/>
        <item x="11524"/>
        <item x="8506"/>
        <item x="3619"/>
        <item x="2753"/>
        <item x="2755"/>
        <item x="13025"/>
        <item x="1087"/>
        <item x="6697"/>
        <item x="6700"/>
        <item x="1291"/>
        <item x="8500"/>
        <item x="6506"/>
        <item x="436"/>
        <item x="10214"/>
        <item x="2128"/>
        <item x="8068"/>
        <item x="4255"/>
        <item x="8507"/>
        <item x="6867"/>
        <item x="11959"/>
        <item x="6107"/>
        <item x="9357"/>
        <item x="10943"/>
        <item x="7590"/>
        <item x="6375"/>
        <item x="3398"/>
        <item x="10527"/>
        <item x="9809"/>
        <item x="10724"/>
        <item x="9859"/>
        <item x="6014"/>
        <item x="1737"/>
        <item x="2033"/>
        <item x="11806"/>
        <item x="2363"/>
        <item x="5780"/>
        <item x="6701"/>
        <item x="1361"/>
        <item x="4259"/>
        <item x="10097"/>
        <item x="899"/>
        <item x="9924"/>
        <item x="7589"/>
        <item x="3173"/>
        <item x="8181"/>
        <item x="1070"/>
        <item x="2756"/>
        <item x="8505"/>
        <item x="9806"/>
        <item x="4722"/>
        <item x="9808"/>
        <item x="7366"/>
        <item x="11068"/>
        <item x="6696"/>
        <item x="11753"/>
        <item x="11464"/>
        <item x="10220"/>
        <item x="2738"/>
        <item x="11064"/>
        <item x="8079"/>
        <item x="10099"/>
        <item x="6611"/>
        <item x="11807"/>
        <item x="10098"/>
        <item x="8081"/>
        <item x="7945"/>
        <item x="11895"/>
        <item x="7444"/>
        <item x="4445"/>
        <item x="11835"/>
        <item x="8077"/>
        <item x="7442"/>
        <item x="1091"/>
        <item x="7446"/>
        <item x="12743"/>
        <item x="2791"/>
        <item x="7443"/>
        <item x="6380"/>
        <item x="9644"/>
        <item x="6525"/>
        <item x="5157"/>
        <item x="9860"/>
        <item x="10468"/>
        <item x="13053"/>
        <item x="2747"/>
        <item x="6698"/>
        <item x="2923"/>
        <item x="11276"/>
        <item x="4307"/>
        <item x="7702"/>
        <item x="8305"/>
        <item x="6015"/>
        <item x="3174"/>
        <item x="3620"/>
        <item x="5474"/>
        <item x="3138"/>
        <item x="4262"/>
        <item x="1075"/>
        <item x="2744"/>
        <item x="8696"/>
        <item x="3995"/>
        <item x="12775"/>
        <item x="12721"/>
        <item x="6379"/>
        <item x="12738"/>
        <item x="2746"/>
        <item x="1238"/>
        <item x="755"/>
        <item x="11181"/>
        <item x="12726"/>
        <item x="8306"/>
        <item x="8167"/>
        <item x="11073"/>
        <item x="10219"/>
        <item x="9823"/>
        <item x="1579"/>
        <item x="9928"/>
        <item x="10725"/>
        <item x="13027"/>
        <item x="1078"/>
        <item x="3621"/>
        <item x="9643"/>
        <item x="1580"/>
        <item x="8078"/>
        <item x="7445"/>
        <item x="8508"/>
        <item x="8240"/>
        <item x="12737"/>
        <item x="97"/>
        <item x="7946"/>
        <item x="6833"/>
        <item x="1290"/>
        <item x="7005"/>
        <item x="3137"/>
        <item x="6699"/>
        <item x="9807"/>
        <item x="8530"/>
        <item x="3124"/>
        <item x="6508"/>
        <item x="11183"/>
        <item x="6382"/>
        <item x="10218"/>
        <item x="3139"/>
        <item x="4446"/>
        <item x="12111"/>
        <item x="10737"/>
        <item x="2924"/>
        <item x="9822"/>
        <item x="6507"/>
        <item x="6773"/>
        <item x="6840"/>
        <item x="4723"/>
        <item x="3742"/>
        <item x="6702"/>
        <item x="3772"/>
        <item x="6703"/>
        <item x="9811"/>
        <item x="12722"/>
        <item x="3140"/>
        <item x="11063"/>
        <item x="1222"/>
        <item x="1086"/>
        <item x="3142"/>
        <item x="10213"/>
        <item x="9824"/>
        <item x="11896"/>
        <item x="11808"/>
        <item x="7591"/>
        <item x="6772"/>
        <item x="1741"/>
        <item x="3399"/>
        <item x="2127"/>
        <item x="11754"/>
        <item x="6839"/>
        <item x="5475"/>
        <item x="9259"/>
        <item x="7168"/>
        <item x="6227"/>
        <item x="2549"/>
        <item x="9478"/>
        <item x="2828"/>
        <item x="6771"/>
        <item x="11074"/>
        <item x="6376"/>
        <item x="9496"/>
        <item x="6612"/>
        <item x="7703"/>
        <item x="8168"/>
        <item x="10212"/>
        <item x="1362"/>
        <item x="11960"/>
        <item x="103"/>
        <item x="11062"/>
        <item x="9810"/>
        <item x="2745"/>
        <item x="9926"/>
        <item x="7594"/>
        <item x="8067"/>
        <item x="7172"/>
        <item x="4256"/>
        <item x="3996"/>
        <item x="12776"/>
        <item x="7592"/>
        <item x="11395"/>
        <item x="5782"/>
        <item x="11525"/>
        <item x="8697"/>
        <item x="1269"/>
        <item x="9825"/>
        <item x="13031"/>
        <item x="11651"/>
        <item x="4447"/>
        <item x="7371"/>
        <item x="7595"/>
        <item x="13026"/>
        <item x="2800"/>
        <item x="8076"/>
        <item x="9482"/>
        <item x="9645"/>
        <item x="8307"/>
        <item x="9929"/>
        <item x="2750"/>
        <item x="1079"/>
        <item x="3197"/>
        <item x="11467"/>
        <item x="5541"/>
        <item x="7171"/>
        <item x="11897"/>
        <item x="3744"/>
        <item x="4448"/>
        <item x="11650"/>
        <item x="7593"/>
        <item x="1239"/>
        <item x="1071"/>
        <item x="11182"/>
        <item x="1287"/>
        <item x="9925"/>
        <item x="12725"/>
        <item x="3400"/>
        <item x="3196"/>
        <item x="1293"/>
        <item x="4724"/>
        <item x="10530"/>
        <item x="8504"/>
        <item x="6383"/>
        <item x="9927"/>
        <item x="5476"/>
        <item x="6774"/>
        <item x="7378"/>
        <item x="9313"/>
        <item x="756"/>
        <item x="12358"/>
        <item x="2739"/>
        <item x="3743"/>
        <item x="6381"/>
        <item x="2925"/>
        <item x="8965"/>
        <item x="2748"/>
        <item x="99"/>
        <item x="8169"/>
        <item x="1740"/>
        <item x="9861"/>
        <item x="4263"/>
        <item x="1240"/>
        <item x="1080"/>
        <item x="10100"/>
        <item x="3745"/>
        <item x="3203"/>
        <item x="3624"/>
        <item x="4450"/>
        <item x="3141"/>
        <item x="8501"/>
        <item x="2208"/>
        <item x="7006"/>
        <item x="8423"/>
        <item x="437"/>
        <item x="13030"/>
        <item x="10944"/>
        <item x="9817"/>
        <item x="7368"/>
        <item x="1746"/>
        <item x="12727"/>
        <item x="1581"/>
        <item x="2749"/>
        <item x="12777"/>
        <item x="11284"/>
        <item x="9497"/>
        <item x="7379"/>
        <item x="10362"/>
        <item x="9141"/>
        <item x="3198"/>
        <item x="10211"/>
        <item x="2209"/>
        <item x="1092"/>
        <item x="9604"/>
        <item x="2802"/>
        <item x="5158"/>
        <item x="7363"/>
        <item x="8241"/>
        <item x="3200"/>
        <item x="10738"/>
        <item x="5244"/>
        <item x="98"/>
        <item x="3202"/>
        <item x="4449"/>
        <item x="4451"/>
        <item x="9483"/>
        <item x="11898"/>
        <item x="8424"/>
        <item x="10727"/>
        <item x="7365"/>
        <item x="5781"/>
        <item x="5477"/>
        <item x="100"/>
        <item x="8698"/>
        <item x="8699"/>
        <item x="8700"/>
        <item x="4309"/>
        <item x="10374"/>
        <item x="438"/>
        <item x="1363"/>
        <item x="7170"/>
        <item x="11810"/>
        <item x="6016"/>
        <item x="8308"/>
        <item x="1244"/>
        <item x="6509"/>
        <item x="6707"/>
        <item x="10736"/>
        <item x="6526"/>
        <item x="3622"/>
        <item x="3194"/>
        <item x="8170"/>
        <item x="1742"/>
        <item x="8082"/>
        <item x="5478"/>
        <item x="2550"/>
        <item x="1243"/>
        <item x="9816"/>
        <item x="10726"/>
        <item x="6229"/>
        <item x="6846"/>
        <item x="6834"/>
        <item x="6708"/>
        <item x="1077"/>
        <item x="6835"/>
        <item x="4452"/>
        <item x="4957"/>
        <item x="3206"/>
        <item x="7007"/>
        <item x="4725"/>
        <item x="8503"/>
        <item x="3204"/>
        <item x="10203"/>
        <item x="9485"/>
        <item x="2743"/>
        <item x="7169"/>
        <item x="1743"/>
        <item x="7640"/>
        <item x="3199"/>
        <item x="2364"/>
        <item x="4453"/>
        <item x="3201"/>
        <item x="6378"/>
        <item x="12744"/>
        <item x="3626"/>
        <item x="9646"/>
        <item x="6706"/>
        <item x="4310"/>
        <item x="9832"/>
        <item x="13054"/>
        <item x="8701"/>
        <item x="8058"/>
        <item x="11278"/>
        <item x="5480"/>
        <item x="7704"/>
        <item x="9930"/>
        <item x="6705"/>
        <item x="11755"/>
        <item x="1085"/>
        <item x="11526"/>
        <item x="11836"/>
        <item x="11811"/>
        <item x="8172"/>
        <item x="1745"/>
        <item x="3205"/>
        <item x="8425"/>
        <item x="6775"/>
        <item x="3623"/>
        <item x="10843"/>
        <item x="9863"/>
        <item x="8242"/>
        <item x="3997"/>
        <item x="9260"/>
        <item x="12778"/>
        <item x="10729"/>
        <item x="6364"/>
        <item x="4958"/>
        <item x="1582"/>
        <item x="4305"/>
        <item x="11466"/>
        <item x="6836"/>
        <item x="2926"/>
        <item x="1288"/>
        <item x="2757"/>
        <item x="9479"/>
        <item x="113"/>
        <item x="2803"/>
        <item x="10221"/>
        <item x="5481"/>
        <item x="5479"/>
        <item x="9487"/>
        <item x="9498"/>
        <item x="11899"/>
        <item x="4726"/>
        <item x="10210"/>
        <item x="9481"/>
        <item x="6361"/>
        <item x="10536"/>
        <item x="4264"/>
        <item x="6709"/>
        <item x="2801"/>
        <item x="1531"/>
        <item x="10101"/>
        <item x="7641"/>
        <item x="8173"/>
        <item x="12359"/>
        <item x="3625"/>
        <item x="8171"/>
        <item x="7367"/>
        <item x="6847"/>
        <item x="11286"/>
        <item x="4727"/>
        <item x="11812"/>
        <item x="3195"/>
        <item x="8966"/>
        <item x="9495"/>
        <item x="1245"/>
        <item x="9830"/>
        <item x="1744"/>
        <item x="9831"/>
        <item x="10162"/>
        <item x="10102"/>
        <item x="9311"/>
        <item x="5482"/>
        <item x="3175"/>
        <item x="1364"/>
        <item x="1093"/>
        <item x="2740"/>
        <item x="12723"/>
        <item x="6776"/>
        <item x="1081"/>
        <item x="9142"/>
        <item x="11809"/>
        <item x="6230"/>
        <item x="7369"/>
        <item x="11961"/>
        <item x="6513"/>
        <item x="10106"/>
        <item x="3773"/>
        <item x="9359"/>
        <item x="3176"/>
        <item x="8174"/>
        <item x="900"/>
        <item x="8510"/>
        <item x="6108"/>
        <item x="1747"/>
        <item x="9826"/>
        <item x="6228"/>
        <item x="5483"/>
        <item x="8509"/>
        <item x="7947"/>
        <item x="10205"/>
        <item x="1536"/>
        <item x="11837"/>
        <item x="10204"/>
        <item x="10844"/>
        <item x="6704"/>
        <item x="3212"/>
        <item x="8175"/>
        <item x="9314"/>
        <item x="9484"/>
        <item x="5489"/>
        <item x="11920"/>
        <item x="8502"/>
        <item x="9862"/>
        <item x="6384"/>
        <item x="439"/>
        <item x="9827"/>
        <item x="2742"/>
        <item x="9606"/>
        <item x="8309"/>
        <item x="4304"/>
        <item x="7370"/>
        <item x="1241"/>
        <item x="6609"/>
        <item x="3999"/>
        <item x="9362"/>
        <item x="8703"/>
        <item x="1748"/>
        <item x="3207"/>
        <item x="3211"/>
        <item x="5783"/>
        <item x="11468"/>
        <item x="10730"/>
        <item x="3998"/>
        <item x="2794"/>
        <item x="6837"/>
        <item x="1083"/>
        <item x="8704"/>
        <item x="11813"/>
        <item x="9875"/>
        <item x="9488"/>
        <item x="1298"/>
        <item x="4456"/>
        <item x="10848"/>
        <item x="13056"/>
        <item x="2551"/>
        <item x="9358"/>
        <item x="4454"/>
        <item x="102"/>
        <item x="8705"/>
        <item x="2927"/>
        <item x="4458"/>
        <item x="1095"/>
        <item x="101"/>
        <item x="4455"/>
        <item x="6855"/>
        <item x="6017"/>
        <item x="12779"/>
        <item x="3214"/>
        <item x="1297"/>
        <item x="1533"/>
        <item x="3215"/>
        <item x="1246"/>
        <item x="8243"/>
        <item x="8702"/>
        <item x="11397"/>
        <item x="9647"/>
        <item x="2741"/>
        <item x="7705"/>
        <item x="12724"/>
        <item x="1295"/>
        <item x="1082"/>
        <item x="901"/>
        <item x="9835"/>
        <item x="10532"/>
        <item x="3774"/>
        <item x="11075"/>
        <item x="7645"/>
        <item x="11502"/>
        <item x="7381"/>
        <item x="322"/>
        <item x="11501"/>
        <item x="13055"/>
        <item x="11900"/>
        <item x="1242"/>
        <item x="2928"/>
        <item x="3401"/>
        <item x="10557"/>
        <item x="6020"/>
        <item x="10209"/>
        <item x="114"/>
        <item x="11500"/>
        <item x="12745"/>
        <item x="4267"/>
        <item x="11756"/>
        <item x="9315"/>
        <item x="6710"/>
        <item x="9494"/>
        <item x="1365"/>
        <item x="5160"/>
        <item x="5542"/>
        <item x="3216"/>
        <item x="1535"/>
        <item x="4457"/>
        <item x="11287"/>
        <item x="7642"/>
        <item x="11499"/>
        <item x="9489"/>
        <item x="11652"/>
        <item x="12639"/>
        <item x="10735"/>
        <item x="6363"/>
        <item x="11527"/>
        <item x="4265"/>
        <item x="1398"/>
        <item x="10105"/>
        <item x="6613"/>
        <item x="1094"/>
        <item x="440"/>
        <item x="10739"/>
        <item x="1084"/>
        <item x="3190"/>
        <item x="6025"/>
        <item x="11277"/>
        <item x="10731"/>
        <item x="8085"/>
        <item x="8310"/>
        <item x="10103"/>
        <item x="11815"/>
        <item x="9876"/>
        <item x="1097"/>
        <item x="104"/>
        <item x="7008"/>
        <item x="3213"/>
        <item x="11396"/>
        <item x="7382"/>
        <item x="1534"/>
        <item x="1294"/>
        <item x="10375"/>
        <item x="9828"/>
        <item x="7706"/>
        <item x="3209"/>
        <item x="1296"/>
        <item x="6362"/>
        <item x="5245"/>
        <item x="11814"/>
        <item x="6018"/>
        <item x="9486"/>
        <item x="11279"/>
        <item x="8706"/>
        <item x="5486"/>
        <item x="3177"/>
        <item x="8083"/>
        <item x="5484"/>
        <item x="9499"/>
        <item x="11470"/>
        <item x="9360"/>
        <item x="7707"/>
        <item x="5488"/>
        <item x="5485"/>
        <item x="112"/>
        <item x="9607"/>
        <item x="5159"/>
        <item x="1397"/>
        <item x="9143"/>
        <item x="6614"/>
        <item x="3210"/>
        <item x="8178"/>
        <item x="6515"/>
        <item x="8176"/>
        <item x="9480"/>
        <item x="8239"/>
        <item x="2807"/>
        <item x="10537"/>
        <item x="8311"/>
        <item x="10733"/>
        <item x="1399"/>
        <item x="7389"/>
        <item x="8177"/>
        <item x="8180"/>
        <item x="1532"/>
        <item x="2210"/>
        <item x="10600"/>
        <item x="6777"/>
        <item x="3627"/>
        <item x="1395"/>
        <item x="11901"/>
        <item x="11962"/>
        <item x="6712"/>
        <item x="1366"/>
        <item x="8708"/>
        <item x="10104"/>
        <item x="542"/>
        <item x="7009"/>
        <item x="6838"/>
        <item x="4266"/>
        <item x="10945"/>
        <item x="10531"/>
        <item x="6512"/>
        <item x="6713"/>
        <item x="7709"/>
        <item x="9829"/>
        <item x="10845"/>
        <item x="5487"/>
        <item x="11498"/>
        <item x="7629"/>
        <item x="6019"/>
        <item x="7644"/>
        <item x="12360"/>
        <item x="4728"/>
        <item x="9316"/>
        <item x="10107"/>
        <item x="6711"/>
        <item x="8967"/>
        <item x="2929"/>
        <item x="8179"/>
        <item x="11398"/>
        <item x="441"/>
        <item x="4729"/>
        <item x="10558"/>
        <item x="6624"/>
        <item x="8312"/>
        <item x="1749"/>
        <item x="10732"/>
        <item x="3402"/>
        <item x="1404"/>
        <item x="11816"/>
        <item x="6856"/>
        <item x="9361"/>
        <item x="6026"/>
        <item x="8084"/>
        <item x="9312"/>
        <item x="11924"/>
        <item x="7643"/>
        <item x="7708"/>
        <item x="8511"/>
        <item x="11923"/>
        <item x="12112"/>
        <item x="6615"/>
        <item x="3178"/>
        <item x="1400"/>
        <item x="105"/>
        <item x="1407"/>
        <item x="10222"/>
        <item x="9363"/>
        <item x="7949"/>
        <item x="7710"/>
        <item x="9261"/>
        <item x="3183"/>
        <item x="2365"/>
        <item x="1367"/>
        <item x="10734"/>
        <item x="10559"/>
        <item x="1299"/>
        <item x="11285"/>
        <item x="902"/>
        <item x="9874"/>
        <item x="7948"/>
        <item x="6616"/>
        <item x="5543"/>
        <item x="10469"/>
        <item x="6849"/>
        <item x="4959"/>
        <item x="10163"/>
        <item x="7646"/>
        <item x="9493"/>
        <item x="1583"/>
        <item x="12114"/>
        <item x="11990"/>
        <item x="1542"/>
        <item x="4311"/>
        <item x="9370"/>
        <item x="11471"/>
        <item x="6023"/>
        <item x="757"/>
        <item x="10556"/>
        <item x="8313"/>
        <item x="8532"/>
        <item x="7711"/>
        <item x="2760"/>
        <item x="11902"/>
        <item x="1538"/>
        <item x="11076"/>
        <item x="1537"/>
        <item x="4001"/>
        <item x="10108"/>
        <item x="9931"/>
        <item x="6231"/>
        <item x="9500"/>
        <item x="10471"/>
        <item x="1394"/>
        <item x="8314"/>
        <item x="6024"/>
        <item x="10168"/>
        <item x="2826"/>
        <item x="8707"/>
        <item x="12113"/>
        <item x="3180"/>
        <item x="10535"/>
        <item x="7384"/>
        <item x="6778"/>
        <item x="2930"/>
        <item x="10846"/>
        <item x="7712"/>
        <item x="1540"/>
        <item x="4730"/>
        <item x="11528"/>
        <item x="5784"/>
        <item x="11399"/>
        <item x="8709"/>
        <item x="9864"/>
        <item x="11838"/>
        <item x="4268"/>
        <item x="10207"/>
        <item x="9833"/>
        <item x="11817"/>
        <item x="11963"/>
        <item x="3179"/>
        <item x="10206"/>
        <item x="1396"/>
        <item x="10601"/>
        <item x="6510"/>
        <item x="3628"/>
        <item x="10164"/>
        <item x="6109"/>
        <item x="6511"/>
        <item x="8066"/>
        <item x="1541"/>
        <item x="1300"/>
        <item x="4273"/>
        <item x="1406"/>
        <item x="324"/>
        <item x="9368"/>
        <item x="11757"/>
        <item x="6623"/>
        <item x="9648"/>
        <item x="9369"/>
        <item x="1584"/>
        <item x="2758"/>
        <item x="325"/>
        <item x="6859"/>
        <item x="11925"/>
        <item x="9605"/>
        <item x="1368"/>
        <item x="3775"/>
        <item x="11653"/>
        <item x="1401"/>
        <item x="1754"/>
        <item x="9371"/>
        <item x="9491"/>
        <item x="1096"/>
        <item x="2804"/>
        <item x="10740"/>
        <item x="6848"/>
        <item x="106"/>
        <item x="2761"/>
        <item x="10165"/>
        <item x="3403"/>
        <item x="8786"/>
        <item x="10167"/>
        <item x="9502"/>
        <item x="8710"/>
        <item x="7631"/>
        <item x="9490"/>
        <item x="7648"/>
        <item x="8315"/>
        <item x="11903"/>
        <item x="3184"/>
        <item x="4960"/>
        <item x="1750"/>
        <item x="10541"/>
        <item x="9865"/>
        <item x="9373"/>
        <item x="11400"/>
        <item x="115"/>
        <item x="11290"/>
        <item x="10109"/>
        <item x="9932"/>
        <item x="3181"/>
        <item x="1539"/>
        <item x="1102"/>
        <item x="9366"/>
        <item x="11077"/>
        <item x="3189"/>
        <item x="7385"/>
        <item x="9262"/>
        <item x="11469"/>
        <item x="7010"/>
        <item x="2759"/>
        <item x="6714"/>
        <item x="10849"/>
        <item x="6021"/>
        <item x="5544"/>
        <item x="1408"/>
        <item x="11079"/>
        <item x="5246"/>
        <item x="4003"/>
        <item x="1753"/>
        <item x="2552"/>
        <item x="10533"/>
        <item x="6617"/>
        <item x="11080"/>
        <item x="1812"/>
        <item x="10208"/>
        <item x="12361"/>
        <item x="6112"/>
        <item x="10538"/>
        <item x="2806"/>
        <item x="443"/>
        <item x="9501"/>
        <item x="4731"/>
        <item x="4732"/>
        <item x="10539"/>
        <item x="4733"/>
        <item x="4734"/>
        <item x="5161"/>
        <item x="8968"/>
        <item x="4735"/>
        <item x="1393"/>
        <item x="4269"/>
        <item x="10470"/>
        <item x="11758"/>
        <item x="6385"/>
        <item x="3185"/>
        <item x="9365"/>
        <item x="9364"/>
        <item x="9492"/>
        <item x="8810"/>
        <item x="12782"/>
        <item x="9933"/>
        <item x="6716"/>
        <item x="8527"/>
        <item x="11921"/>
        <item x="11288"/>
        <item x="1585"/>
        <item x="11839"/>
        <item x="10223"/>
        <item x="2808"/>
        <item x="1247"/>
        <item x="8316"/>
        <item x="2827"/>
        <item x="8512"/>
        <item x="6715"/>
        <item x="2931"/>
        <item x="10651"/>
        <item x="6717"/>
        <item x="9934"/>
        <item x="1369"/>
        <item x="111"/>
        <item x="1786"/>
        <item x="3186"/>
        <item x="9504"/>
        <item x="442"/>
        <item x="5546"/>
        <item x="9378"/>
        <item x="108"/>
        <item x="7715"/>
        <item x="7713"/>
        <item x="1301"/>
        <item x="1752"/>
        <item x="7647"/>
        <item x="3208"/>
        <item x="11922"/>
        <item x="1755"/>
        <item x="4002"/>
        <item x="445"/>
        <item x="7714"/>
        <item x="9372"/>
        <item x="6110"/>
        <item x="12746"/>
        <item x="2211"/>
        <item x="4460"/>
        <item x="11989"/>
        <item x="7717"/>
        <item x="446"/>
        <item x="447"/>
        <item x="2809"/>
        <item x="6854"/>
        <item x="1101"/>
        <item x="9649"/>
        <item x="2762"/>
        <item x="8725"/>
        <item x="11474"/>
        <item x="4961"/>
        <item x="1402"/>
        <item x="12781"/>
        <item x="8720"/>
        <item x="8513"/>
        <item x="2366"/>
        <item x="1751"/>
        <item x="1783"/>
        <item x="3182"/>
        <item x="10847"/>
        <item x="107"/>
        <item x="9376"/>
        <item x="4312"/>
        <item x="10652"/>
        <item x="8711"/>
        <item x="3404"/>
        <item x="3776"/>
        <item x="9836"/>
        <item x="9871"/>
        <item x="11289"/>
        <item x="448"/>
        <item x="1098"/>
        <item x="10169"/>
        <item x="5249"/>
        <item x="5247"/>
        <item x="8712"/>
        <item x="4006"/>
        <item x="4007"/>
        <item x="4004"/>
        <item x="6232"/>
        <item x="9379"/>
        <item x="9367"/>
        <item x="8727"/>
        <item x="109"/>
        <item x="8718"/>
        <item x="6022"/>
        <item x="6718"/>
        <item x="7716"/>
        <item x="7951"/>
        <item x="3684"/>
        <item x="3685"/>
        <item x="9144"/>
        <item x="9872"/>
        <item x="903"/>
        <item x="10540"/>
        <item x="10653"/>
        <item x="8086"/>
        <item x="1256"/>
        <item x="8529"/>
        <item x="8809"/>
        <item x="11654"/>
        <item x="543"/>
        <item x="13057"/>
        <item x="1100"/>
        <item x="8719"/>
        <item x="9374"/>
        <item x="8237"/>
        <item x="1410"/>
        <item x="1409"/>
        <item x="12784"/>
        <item x="9866"/>
        <item x="7011"/>
        <item x="12785"/>
        <item x="2805"/>
        <item x="10946"/>
        <item x="7364"/>
        <item x="545"/>
        <item x="3682"/>
        <item x="12122"/>
        <item x="7383"/>
        <item x="9873"/>
        <item x="10741"/>
        <item x="10376"/>
        <item x="5248"/>
        <item x="8722"/>
        <item x="9377"/>
        <item x="11904"/>
        <item x="2553"/>
        <item x="758"/>
        <item x="3187"/>
        <item x="1103"/>
        <item x="1405"/>
        <item x="4270"/>
        <item x="3188"/>
        <item x="7630"/>
        <item x="11919"/>
        <item x="6869"/>
        <item x="4736"/>
        <item x="10650"/>
        <item x="5545"/>
        <item x="9263"/>
        <item x="8723"/>
        <item x="6111"/>
        <item x="3405"/>
        <item x="11078"/>
        <item x="1370"/>
        <item x="7386"/>
        <item x="7718"/>
        <item x="6386"/>
        <item x="10497"/>
        <item x="110"/>
        <item x="2933"/>
        <item x="2810"/>
        <item x="6779"/>
        <item x="8724"/>
        <item x="6850"/>
        <item x="4272"/>
        <item x="11529"/>
        <item x="9375"/>
        <item x="4271"/>
        <item x="116"/>
        <item x="3778"/>
        <item x="11472"/>
        <item x="1586"/>
        <item x="10542"/>
        <item x="8714"/>
        <item x="10649"/>
        <item x="11401"/>
        <item x="8721"/>
        <item x="2213"/>
        <item x="8726"/>
        <item x="10655"/>
        <item x="10654"/>
        <item x="1756"/>
        <item x="10534"/>
        <item x="5786"/>
        <item x="1761"/>
        <item x="544"/>
        <item x="10561"/>
        <item x="6780"/>
        <item x="7649"/>
        <item x="9309"/>
        <item x="9380"/>
        <item x="1785"/>
        <item x="11840"/>
        <item x="6233"/>
        <item x="3406"/>
        <item x="7952"/>
        <item x="8713"/>
        <item x="2932"/>
        <item x="5547"/>
        <item x="4000"/>
        <item x="4005"/>
        <item x="1099"/>
        <item x="6528"/>
        <item x="7651"/>
        <item x="12118"/>
        <item x="11905"/>
        <item x="8717"/>
        <item x="11415"/>
        <item x="11655"/>
        <item x="9503"/>
        <item x="2212"/>
        <item x="10602"/>
        <item x="1414"/>
        <item x="13058"/>
        <item x="6737"/>
        <item x="9867"/>
        <item x="11473"/>
        <item x="6234"/>
        <item x="904"/>
        <item x="8088"/>
        <item x="9834"/>
        <item x="12121"/>
        <item x="546"/>
        <item x="12120"/>
        <item x="12780"/>
        <item x="1415"/>
        <item x="10224"/>
        <item x="6868"/>
        <item x="1411"/>
        <item x="10742"/>
        <item x="12119"/>
        <item x="1757"/>
        <item x="9870"/>
        <item x="11447"/>
        <item x="12783"/>
        <item x="3629"/>
        <item x="4737"/>
        <item x="1302"/>
        <item x="4008"/>
        <item x="3683"/>
        <item x="7653"/>
        <item x="10492"/>
        <item x="11475"/>
        <item x="11964"/>
        <item x="4459"/>
        <item x="7650"/>
        <item x="1412"/>
        <item x="9145"/>
        <item x="3407"/>
        <item x="8528"/>
        <item x="5785"/>
        <item x="3777"/>
        <item x="1413"/>
        <item x="6736"/>
        <item x="10511"/>
        <item x="9650"/>
        <item x="10947"/>
        <item x="8087"/>
        <item x="10850"/>
        <item x="8522"/>
        <item x="10472"/>
        <item x="6527"/>
        <item x="4738"/>
        <item x="9868"/>
        <item x="2554"/>
        <item x="10166"/>
        <item x="6719"/>
        <item x="8317"/>
        <item x="6529"/>
        <item x="10473"/>
        <item x="11927"/>
        <item x="9877"/>
        <item x="8716"/>
        <item x="8319"/>
        <item x="9935"/>
        <item x="10569"/>
        <item x="3681"/>
        <item x="9310"/>
        <item x="8715"/>
        <item x="11926"/>
        <item x="11081"/>
        <item x="13059"/>
        <item x="7012"/>
        <item x="11658"/>
        <item x="1106"/>
        <item x="1371"/>
        <item x="10646"/>
        <item x="1587"/>
        <item x="1760"/>
        <item x="10363"/>
        <item x="11965"/>
        <item x="2763"/>
        <item x="8812"/>
        <item x="1759"/>
        <item x="6030"/>
        <item x="7387"/>
        <item x="4313"/>
        <item x="11657"/>
        <item x="11906"/>
        <item x="7719"/>
        <item x="5162"/>
        <item x="2811"/>
        <item x="8514"/>
        <item x="2934"/>
        <item x="6734"/>
        <item x="8515"/>
        <item x="1104"/>
        <item x="3408"/>
        <item x="9869"/>
        <item x="11402"/>
        <item x="7950"/>
        <item x="11759"/>
        <item x="10648"/>
        <item x="8318"/>
        <item x="4739"/>
        <item x="10491"/>
        <item x="5250"/>
        <item x="1304"/>
        <item x="11907"/>
        <item x="6237"/>
        <item x="11446"/>
        <item x="6735"/>
        <item x="7013"/>
        <item x="323"/>
        <item x="12640"/>
        <item x="8969"/>
        <item x="9509"/>
        <item x="6235"/>
        <item x="1105"/>
        <item x="6738"/>
        <item x="11487"/>
        <item x="6113"/>
        <item x="6625"/>
        <item x="10647"/>
        <item x="10603"/>
        <item x="8520"/>
        <item x="3779"/>
        <item x="3436"/>
        <item x="2813"/>
        <item x="8521"/>
        <item x="5787"/>
        <item x="10743"/>
        <item x="9381"/>
        <item x="7654"/>
        <item x="6740"/>
        <item x="12116"/>
        <item x="11841"/>
        <item x="1813"/>
        <item x="6720"/>
        <item x="10607"/>
        <item x="11414"/>
        <item x="11293"/>
        <item x="10606"/>
        <item x="8805"/>
        <item x="4962"/>
        <item x="1303"/>
        <item x="9878"/>
        <item x="11909"/>
        <item x="4740"/>
        <item x="6027"/>
        <item x="6741"/>
        <item x="11082"/>
        <item x="6387"/>
        <item x="2215"/>
        <item x="117"/>
        <item x="9608"/>
        <item x="11408"/>
        <item x="10474"/>
        <item x="2214"/>
        <item x="10605"/>
        <item x="6249"/>
        <item x="11291"/>
        <item x="1403"/>
        <item x="11416"/>
        <item x="326"/>
        <item x="4009"/>
        <item x="10493"/>
        <item x="10476"/>
        <item x="332"/>
        <item x="11445"/>
        <item x="1305"/>
        <item x="11444"/>
        <item x="2935"/>
        <item x="6114"/>
        <item x="1372"/>
        <item x="7671"/>
        <item x="9146"/>
        <item x="11531"/>
        <item x="7014"/>
        <item x="11421"/>
        <item x="3409"/>
        <item x="6031"/>
        <item x="4963"/>
        <item x="9505"/>
        <item x="4278"/>
        <item x="6853"/>
        <item x="547"/>
        <item x="12786"/>
        <item x="8813"/>
        <item x="10852"/>
        <item x="12115"/>
        <item x="11908"/>
        <item x="11910"/>
        <item x="3448"/>
        <item x="8089"/>
        <item x="6857"/>
        <item x="9508"/>
        <item x="3447"/>
        <item x="11083"/>
        <item x="6626"/>
        <item x="11417"/>
        <item x="6870"/>
        <item x="6248"/>
        <item x="1758"/>
        <item x="1762"/>
        <item x="3679"/>
        <item x="11412"/>
        <item x="11988"/>
        <item x="11928"/>
        <item x="8523"/>
        <item x="6739"/>
        <item x="1306"/>
        <item x="10489"/>
        <item x="11656"/>
        <item x="9651"/>
        <item x="905"/>
        <item x="6039"/>
        <item x="7953"/>
        <item x="10604"/>
        <item x="1763"/>
        <item x="10744"/>
        <item x="11419"/>
        <item x="8970"/>
        <item x="11911"/>
        <item x="11403"/>
        <item x="11530"/>
        <item x="2812"/>
        <item x="6029"/>
        <item x="11084"/>
        <item x="10475"/>
        <item x="5163"/>
        <item x="9507"/>
        <item x="6851"/>
        <item x="6239"/>
        <item x="11409"/>
        <item x="3410"/>
        <item x="11413"/>
        <item x="9611"/>
        <item x="9936"/>
        <item x="4010"/>
        <item x="5164"/>
        <item x="4277"/>
        <item x="10608"/>
        <item x="1782"/>
        <item x="10570"/>
        <item x="11912"/>
        <item x="6721"/>
        <item x="11420"/>
        <item x="3630"/>
        <item x="9837"/>
        <item x="4011"/>
        <item x="10171"/>
        <item x="8526"/>
        <item x="4274"/>
        <item x="1373"/>
        <item x="8517"/>
        <item x="10225"/>
        <item x="3437"/>
        <item x="10110"/>
        <item x="3449"/>
        <item x="10571"/>
        <item x="7954"/>
        <item x="9510"/>
        <item x="11441"/>
        <item x="10644"/>
        <item x="12787"/>
        <item x="8811"/>
        <item x="11354"/>
        <item x="11918"/>
        <item x="11410"/>
        <item x="6238"/>
        <item x="12362"/>
        <item x="11991"/>
        <item x="8059"/>
        <item x="10851"/>
        <item x="2764"/>
        <item x="11480"/>
        <item x="10170"/>
        <item x="12788"/>
        <item x="10637"/>
        <item x="5251"/>
        <item x="8516"/>
        <item x="8971"/>
        <item x="10172"/>
        <item x="6530"/>
        <item x="5548"/>
        <item x="9879"/>
        <item x="8787"/>
        <item x="10645"/>
        <item x="8519"/>
        <item x="11407"/>
        <item x="4741"/>
        <item x="6871"/>
        <item x="5176"/>
        <item x="10745"/>
        <item x="2936"/>
        <item x="4012"/>
        <item x="6033"/>
        <item x="6240"/>
        <item x="6038"/>
        <item x="759"/>
        <item x="9506"/>
        <item x="12363"/>
        <item x="6516"/>
        <item x="6733"/>
        <item x="1588"/>
        <item x="10543"/>
        <item x="3680"/>
        <item x="9382"/>
        <item x="10549"/>
        <item x="327"/>
        <item x="118"/>
        <item x="13060"/>
        <item x="9937"/>
        <item x="11404"/>
        <item x="6865"/>
        <item x="6115"/>
        <item x="8972"/>
        <item x="6035"/>
        <item x="4279"/>
        <item x="9383"/>
        <item x="4742"/>
        <item x="8806"/>
        <item x="1392"/>
        <item x="9974"/>
        <item x="12568"/>
        <item x="4743"/>
        <item x="11353"/>
        <item x="10639"/>
        <item x="11294"/>
        <item x="6781"/>
        <item x="6732"/>
        <item x="9610"/>
        <item x="11659"/>
        <item x="1248"/>
        <item x="8804"/>
        <item x="12789"/>
        <item x="8090"/>
        <item x="5177"/>
        <item x="1250"/>
        <item x="11411"/>
        <item x="6620"/>
        <item x="11476"/>
        <item x="9384"/>
        <item x="2814"/>
        <item x="11418"/>
        <item x="11442"/>
        <item x="1764"/>
        <item x="1307"/>
        <item x="11481"/>
        <item x="4744"/>
        <item x="11085"/>
        <item x="10640"/>
        <item x="6722"/>
        <item x="11295"/>
        <item x="6044"/>
        <item x="10948"/>
        <item x="9386"/>
        <item x="4745"/>
        <item x="6028"/>
        <item x="9652"/>
        <item x="11477"/>
        <item x="2416"/>
        <item x="11842"/>
        <item x="11352"/>
        <item x="10643"/>
        <item x="7652"/>
        <item x="4276"/>
        <item x="1589"/>
        <item x="5788"/>
        <item x="11425"/>
        <item x="10173"/>
        <item x="6041"/>
        <item x="6037"/>
        <item x="3411"/>
        <item x="2367"/>
        <item x="6247"/>
        <item x="10642"/>
        <item x="10641"/>
        <item x="7955"/>
        <item x="4746"/>
        <item x="1374"/>
        <item x="4013"/>
        <item x="4314"/>
        <item x="6864"/>
        <item x="11405"/>
        <item x="9385"/>
        <item x="5175"/>
        <item x="9388"/>
        <item x="11428"/>
        <item x="4964"/>
        <item x="11351"/>
        <item x="10609"/>
        <item x="9939"/>
        <item x="10636"/>
        <item x="6047"/>
        <item x="3631"/>
        <item x="6040"/>
        <item x="6236"/>
        <item x="11350"/>
        <item x="11443"/>
        <item x="6046"/>
        <item x="6032"/>
        <item x="9975"/>
        <item x="3435"/>
        <item x="9513"/>
        <item x="6388"/>
        <item x="8525"/>
        <item x="10638"/>
        <item x="11438"/>
        <item x="8320"/>
        <item x="11966"/>
        <item x="11292"/>
        <item x="6045"/>
        <item x="11426"/>
        <item x="3446"/>
        <item x="11769"/>
        <item x="1641"/>
        <item x="11532"/>
        <item x="11433"/>
        <item x="9511"/>
        <item x="9880"/>
        <item x="11770"/>
        <item x="12790"/>
        <item x="5252"/>
        <item x="11439"/>
        <item x="906"/>
        <item x="8238"/>
        <item x="6036"/>
        <item x="11424"/>
        <item x="11431"/>
        <item x="6619"/>
        <item x="9609"/>
        <item x="6250"/>
        <item x="10490"/>
        <item x="11915"/>
        <item x="9403"/>
        <item x="12569"/>
        <item x="10509"/>
        <item x="6034"/>
        <item x="1765"/>
        <item x="10477"/>
        <item x="10512"/>
        <item x="7655"/>
        <item x="3412"/>
        <item x="11913"/>
        <item x="6167"/>
        <item x="11497"/>
        <item x="6242"/>
        <item x="7657"/>
        <item x="10632"/>
        <item x="11914"/>
        <item x="11917"/>
        <item x="9387"/>
        <item x="9395"/>
        <item x="3780"/>
        <item x="6168"/>
        <item x="9512"/>
        <item x="9391"/>
        <item x="8524"/>
        <item x="10635"/>
        <item x="4965"/>
        <item x="119"/>
        <item x="6852"/>
        <item x="11427"/>
        <item x="5165"/>
        <item x="5208"/>
        <item x="10633"/>
        <item x="11967"/>
        <item x="11422"/>
        <item x="2938"/>
        <item x="5253"/>
        <item x="6627"/>
        <item x="6244"/>
        <item x="550"/>
        <item x="760"/>
        <item x="3678"/>
        <item x="9264"/>
        <item x="6782"/>
        <item x="444"/>
        <item x="11761"/>
        <item x="10634"/>
        <item x="2939"/>
        <item x="2937"/>
        <item x="10544"/>
        <item x="3632"/>
        <item x="7660"/>
        <item x="548"/>
        <item x="6042"/>
        <item x="12747"/>
        <item x="9389"/>
        <item x="9404"/>
        <item x="10746"/>
        <item x="3450"/>
        <item x="11430"/>
        <item x="9402"/>
        <item x="9392"/>
        <item x="6241"/>
        <item x="2421"/>
        <item x="11929"/>
        <item x="4747"/>
        <item x="1375"/>
        <item x="10510"/>
        <item x="3414"/>
        <item x="8533"/>
        <item x="11429"/>
        <item x="1308"/>
        <item x="11434"/>
        <item x="9390"/>
        <item x="8065"/>
        <item x="5210"/>
        <item x="7658"/>
        <item x="11349"/>
        <item x="12117"/>
        <item x="11762"/>
        <item x="8808"/>
        <item x="6252"/>
        <item x="11916"/>
        <item x="1787"/>
        <item x="9400"/>
        <item x="3413"/>
        <item x="9399"/>
        <item x="10498"/>
        <item x="8518"/>
        <item x="6861"/>
        <item x="9398"/>
        <item x="3434"/>
        <item x="10513"/>
        <item x="11440"/>
        <item x="10545"/>
        <item x="11432"/>
        <item x="1766"/>
        <item x="2417"/>
        <item x="12570"/>
        <item x="7659"/>
        <item x="4315"/>
        <item x="6633"/>
        <item x="6860"/>
        <item x="6723"/>
        <item x="2403"/>
        <item x="9976"/>
        <item x="1642"/>
        <item x="11478"/>
        <item x="11435"/>
        <item x="10377"/>
        <item x="2419"/>
        <item x="1590"/>
        <item x="9401"/>
        <item x="11765"/>
        <item x="12364"/>
        <item x="6116"/>
        <item x="9940"/>
        <item x="9938"/>
        <item x="11760"/>
        <item x="6622"/>
        <item x="11437"/>
        <item x="11992"/>
        <item x="11482"/>
        <item x="9394"/>
        <item x="2557"/>
        <item x="6858"/>
        <item x="3433"/>
        <item x="4275"/>
        <item x="10515"/>
        <item x="6043"/>
        <item x="9397"/>
        <item x="8321"/>
        <item x="5549"/>
        <item x="329"/>
        <item x="11660"/>
        <item x="6251"/>
        <item x="10111"/>
        <item x="8973"/>
        <item x="6726"/>
        <item x="10514"/>
        <item x="9842"/>
        <item x="2940"/>
        <item x="7656"/>
        <item x="10507"/>
        <item x="2412"/>
        <item x="11436"/>
        <item x="1784"/>
        <item x="10494"/>
        <item x="10506"/>
        <item x="6243"/>
        <item x="10226"/>
        <item x="6245"/>
        <item x="11423"/>
        <item x="5168"/>
        <item x="6725"/>
        <item x="1376"/>
        <item x="9941"/>
        <item x="11768"/>
        <item x="6727"/>
        <item x="11767"/>
        <item x="8975"/>
        <item x="6862"/>
        <item x="9977"/>
        <item x="12123"/>
        <item x="2405"/>
        <item x="11479"/>
        <item x="11406"/>
        <item x="9396"/>
        <item x="9393"/>
        <item x="3459"/>
        <item x="8807"/>
        <item x="2368"/>
        <item x="2402"/>
        <item x="10854"/>
        <item x="907"/>
        <item x="11348"/>
        <item x="331"/>
        <item x="11766"/>
        <item x="10631"/>
        <item x="11930"/>
        <item x="4966"/>
        <item x="12748"/>
        <item x="3415"/>
        <item x="5167"/>
        <item x="1643"/>
        <item x="5789"/>
        <item x="12749"/>
        <item x="6169"/>
        <item x="1769"/>
        <item x="10481"/>
        <item x="10564"/>
        <item x="9612"/>
        <item x="10479"/>
        <item x="6246"/>
        <item x="7661"/>
        <item x="11764"/>
        <item x="9653"/>
        <item x="5254"/>
        <item x="2216"/>
        <item x="120"/>
        <item x="4748"/>
        <item x="5211"/>
        <item x="2555"/>
        <item x="4014"/>
        <item x="12125"/>
        <item x="11345"/>
        <item x="10855"/>
        <item x="3439"/>
        <item x="1767"/>
        <item x="10555"/>
        <item x="3416"/>
        <item x="6628"/>
        <item x="5209"/>
        <item x="10112"/>
        <item x="8534"/>
        <item x="6731"/>
        <item x="8790"/>
        <item x="12641"/>
        <item x="8322"/>
        <item x="2420"/>
        <item x="2556"/>
        <item x="12571"/>
        <item x="13061"/>
        <item x="6170"/>
        <item x="12365"/>
        <item x="12366"/>
        <item x="12126"/>
        <item x="7663"/>
        <item x="6783"/>
        <item x="6531"/>
        <item x="6724"/>
        <item x="6729"/>
        <item x="10478"/>
        <item x="3783"/>
        <item x="9265"/>
        <item x="549"/>
        <item x="2765"/>
        <item x="6730"/>
        <item x="11843"/>
        <item x="1377"/>
        <item x="5207"/>
        <item x="12791"/>
        <item x="5790"/>
        <item x="7662"/>
        <item x="3440"/>
        <item x="2413"/>
        <item x="11763"/>
        <item x="8974"/>
        <item x="9967"/>
        <item x="12643"/>
        <item x="10135"/>
        <item x="8976"/>
        <item x="1252"/>
        <item x="1378"/>
        <item x="3432"/>
        <item x="3417"/>
        <item x="2943"/>
        <item x="908"/>
        <item x="2418"/>
        <item x="12127"/>
        <item x="10134"/>
        <item x="6728"/>
        <item x="9968"/>
        <item x="11486"/>
        <item x="10858"/>
        <item x="10546"/>
        <item x="8793"/>
        <item x="11661"/>
        <item x="11931"/>
        <item x="2415"/>
        <item x="9881"/>
        <item x="13063"/>
        <item x="10552"/>
        <item x="1391"/>
        <item x="10747"/>
        <item x="3418"/>
        <item x="10859"/>
        <item x="4967"/>
        <item x="2942"/>
        <item x="4015"/>
        <item x="2369"/>
        <item x="6618"/>
        <item x="2944"/>
        <item x="552"/>
        <item x="10748"/>
        <item x="7664"/>
        <item x="13062"/>
        <item x="11297"/>
        <item x="3656"/>
        <item x="1255"/>
        <item x="3676"/>
        <item x="13064"/>
        <item x="6872"/>
        <item x="1770"/>
        <item x="4016"/>
        <item x="11089"/>
        <item x="11347"/>
        <item x="2404"/>
        <item x="9882"/>
        <item x="6117"/>
        <item x="761"/>
        <item x="551"/>
        <item x="10508"/>
        <item x="9840"/>
        <item x="10630"/>
        <item x="1644"/>
        <item x="9942"/>
        <item x="1379"/>
        <item x="3634"/>
        <item x="6863"/>
        <item x="6632"/>
        <item x="9654"/>
        <item x="4749"/>
        <item x="6389"/>
        <item x="9149"/>
        <item x="7390"/>
        <item x="3784"/>
        <item x="2217"/>
        <item x="1591"/>
        <item x="3677"/>
        <item x="11296"/>
        <item x="4017"/>
        <item x="2941"/>
        <item x="11662"/>
        <item x="9147"/>
        <item x="3781"/>
        <item x="10495"/>
        <item x="2815"/>
        <item x="7015"/>
        <item x="8091"/>
        <item x="5255"/>
        <item x="5166"/>
        <item x="7667"/>
        <item x="10550"/>
        <item x="11932"/>
        <item x="10610"/>
        <item x="5550"/>
        <item x="12792"/>
        <item x="10554"/>
        <item x="2407"/>
        <item x="8788"/>
        <item x="5178"/>
        <item x="4750"/>
        <item x="6253"/>
        <item x="6171"/>
        <item x="12124"/>
        <item x="121"/>
        <item x="1768"/>
        <item x="11483"/>
        <item x="909"/>
        <item x="10227"/>
        <item x="3445"/>
        <item x="6172"/>
        <item x="6784"/>
        <item x="10553"/>
        <item x="11490"/>
        <item x="4018"/>
        <item x="9978"/>
        <item x="7393"/>
        <item x="10133"/>
        <item x="1253"/>
        <item x="12793"/>
        <item x="1380"/>
        <item x="10565"/>
        <item x="7665"/>
        <item x="3419"/>
        <item x="9308"/>
        <item x="555"/>
        <item x="7676"/>
        <item x="3438"/>
        <item x="3633"/>
        <item x="7956"/>
        <item x="2945"/>
        <item x="5793"/>
        <item x="10114"/>
        <item x="5170"/>
        <item x="4751"/>
        <item x="3650"/>
        <item x="10853"/>
        <item x="9843"/>
        <item x="8323"/>
        <item x="11086"/>
        <item x="5261"/>
        <item x="1773"/>
        <item x="10482"/>
        <item x="1772"/>
        <item x="10137"/>
        <item x="6166"/>
        <item x="11489"/>
        <item x="2406"/>
        <item x="11485"/>
        <item x="8535"/>
        <item x="8792"/>
        <item x="6118"/>
        <item x="1789"/>
        <item x="5260"/>
        <item x="2408"/>
        <item x="4019"/>
        <item x="1309"/>
        <item x="11344"/>
        <item x="10228"/>
        <item x="6873"/>
        <item x="1381"/>
        <item x="12794"/>
        <item x="10174"/>
        <item x="10856"/>
        <item x="12642"/>
        <item x="10857"/>
        <item x="5791"/>
        <item x="3651"/>
        <item x="10547"/>
        <item x="10115"/>
        <item x="5792"/>
        <item x="10480"/>
        <item x="4316"/>
        <item x="10139"/>
        <item x="1389"/>
        <item x="12572"/>
        <item x="11968"/>
        <item x="553"/>
        <item x="1382"/>
        <item x="9148"/>
        <item x="5169"/>
        <item x="12644"/>
        <item x="9838"/>
        <item x="5205"/>
        <item x="6390"/>
        <item x="3675"/>
        <item x="11298"/>
        <item x="3441"/>
        <item x="8536"/>
        <item x="6259"/>
        <item x="5174"/>
        <item x="12795"/>
        <item x="3672"/>
        <item x="5794"/>
        <item x="9844"/>
        <item x="10113"/>
        <item x="7395"/>
        <item x="2558"/>
        <item x="10502"/>
        <item x="1322"/>
        <item x="10505"/>
        <item x="1388"/>
        <item x="7666"/>
        <item x="12129"/>
        <item x="10132"/>
        <item x="5206"/>
        <item x="11484"/>
        <item x="3648"/>
        <item x="6164"/>
        <item x="5171"/>
        <item x="2409"/>
        <item x="12651"/>
        <item x="10496"/>
        <item x="9981"/>
        <item x="6785"/>
        <item x="2946"/>
        <item x="1319"/>
        <item x="5181"/>
        <item x="1310"/>
        <item x="11088"/>
        <item x="6165"/>
        <item x="10499"/>
        <item x="10117"/>
        <item x="10136"/>
        <item x="6629"/>
        <item x="3420"/>
        <item x="4752"/>
        <item x="13065"/>
        <item x="10611"/>
        <item x="7677"/>
        <item x="12750"/>
        <item x="9266"/>
        <item x="7672"/>
        <item x="5182"/>
        <item x="6260"/>
        <item x="10612"/>
        <item x="333"/>
        <item x="1645"/>
        <item x="2770"/>
        <item x="4753"/>
        <item x="8325"/>
        <item x="4020"/>
        <item x="1771"/>
        <item x="4968"/>
        <item x="9846"/>
        <item x="7047"/>
        <item x="9943"/>
        <item x="11343"/>
        <item x="2947"/>
        <item x="6621"/>
        <item x="11491"/>
        <item x="7018"/>
        <item x="11346"/>
        <item x="8324"/>
        <item x="6517"/>
        <item x="10131"/>
        <item x="1327"/>
        <item x="9655"/>
        <item x="10483"/>
        <item x="10613"/>
        <item x="2414"/>
        <item x="2401"/>
        <item x="5179"/>
        <item x="3444"/>
        <item x="9613"/>
        <item x="3635"/>
        <item x="12158"/>
        <item x="4754"/>
        <item x="10629"/>
        <item x="7397"/>
        <item x="10229"/>
        <item x="12796"/>
        <item x="3657"/>
        <item x="5256"/>
        <item x="9307"/>
        <item x="1321"/>
        <item x="11488"/>
        <item x="11090"/>
        <item x="11342"/>
        <item x="2218"/>
        <item x="554"/>
        <item x="3782"/>
        <item x="3649"/>
        <item x="1328"/>
        <item x="10949"/>
        <item x="6532"/>
        <item x="11844"/>
        <item x="1325"/>
        <item x="3451"/>
        <item x="11341"/>
        <item x="7396"/>
        <item x="10860"/>
        <item x="6391"/>
        <item x="2411"/>
        <item x="3442"/>
        <item x="1592"/>
        <item x="7678"/>
        <item x="8092"/>
        <item x="122"/>
        <item x="11993"/>
        <item x="12652"/>
        <item x="9883"/>
        <item x="10484"/>
        <item x="10861"/>
        <item x="9841"/>
        <item x="13066"/>
        <item x="12128"/>
        <item x="3785"/>
        <item x="1314"/>
        <item x="1323"/>
        <item x="5172"/>
        <item x="5257"/>
        <item x="3667"/>
        <item x="5185"/>
        <item x="12573"/>
        <item x="7016"/>
        <item x="1324"/>
        <item x="6255"/>
        <item x="12648"/>
        <item x="2771"/>
        <item x="2962"/>
        <item x="10749"/>
        <item x="7392"/>
        <item x="3674"/>
        <item x="10138"/>
        <item x="7394"/>
        <item x="11336"/>
        <item x="8538"/>
        <item x="1107"/>
        <item x="6788"/>
        <item x="2957"/>
        <item x="5795"/>
        <item x="12367"/>
        <item x="9973"/>
        <item x="3421"/>
        <item x="10116"/>
        <item x="6786"/>
        <item x="2772"/>
        <item x="3424"/>
        <item x="8537"/>
        <item x="762"/>
        <item x="3641"/>
        <item x="1385"/>
        <item x="3671"/>
        <item x="9944"/>
        <item x="2370"/>
        <item x="3655"/>
        <item x="1383"/>
        <item x="1788"/>
        <item x="10486"/>
        <item x="10118"/>
        <item x="8791"/>
        <item x="7391"/>
        <item x="5184"/>
        <item x="1384"/>
        <item x="8539"/>
        <item x="1387"/>
        <item x="2819"/>
        <item x="11299"/>
        <item x="10627"/>
        <item x="7668"/>
        <item x="910"/>
        <item x="2960"/>
        <item x="2766"/>
        <item x="1682"/>
        <item x="8977"/>
        <item x="3423"/>
        <item x="11325"/>
        <item x="3669"/>
        <item x="9847"/>
        <item x="5258"/>
        <item x="2219"/>
        <item x="1683"/>
        <item x="6254"/>
        <item x="10614"/>
        <item x="2400"/>
        <item x="3425"/>
        <item x="2410"/>
        <item x="4021"/>
        <item x="11337"/>
        <item x="556"/>
        <item x="1684"/>
        <item x="10230"/>
        <item x="10500"/>
        <item x="3642"/>
        <item x="11335"/>
        <item x="1320"/>
        <item x="10752"/>
        <item x="9150"/>
        <item x="3422"/>
        <item x="3668"/>
        <item x="10750"/>
        <item x="11933"/>
        <item x="11087"/>
        <item x="1646"/>
        <item x="1790"/>
        <item x="5202"/>
        <item x="2959"/>
        <item x="2397"/>
        <item x="1316"/>
        <item x="7673"/>
        <item x="6787"/>
        <item x="6874"/>
        <item x="10751"/>
        <item x="11533"/>
        <item x="10566"/>
        <item x="1311"/>
        <item x="11496"/>
        <item x="12653"/>
        <item x="1390"/>
        <item x="8326"/>
        <item x="6119"/>
        <item x="2958"/>
        <item x="5796"/>
        <item x="11663"/>
        <item x="9845"/>
        <item x="3429"/>
        <item x="2221"/>
        <item x="9979"/>
        <item x="5186"/>
        <item x="3431"/>
        <item x="7675"/>
        <item x="1814"/>
        <item x="11340"/>
        <item x="4317"/>
        <item x="10488"/>
        <item x="3428"/>
        <item x="10485"/>
        <item x="6794"/>
        <item x="1386"/>
        <item x="12654"/>
        <item x="1593"/>
        <item x="9972"/>
        <item x="5204"/>
        <item x="11338"/>
        <item x="10567"/>
        <item x="5551"/>
        <item x="2949"/>
        <item x="11934"/>
        <item x="2220"/>
        <item x="12130"/>
        <item x="8327"/>
        <item x="10487"/>
        <item x="2767"/>
        <item x="7957"/>
        <item x="2948"/>
        <item x="2395"/>
        <item x="5259"/>
        <item x="5183"/>
        <item x="12656"/>
        <item x="4318"/>
        <item x="1681"/>
        <item x="3638"/>
        <item x="12650"/>
        <item x="5193"/>
        <item x="5198"/>
        <item x="8064"/>
        <item x="2961"/>
        <item x="10753"/>
        <item x="11935"/>
        <item x="1685"/>
        <item x="10130"/>
        <item x="9839"/>
        <item x="11339"/>
        <item x="7669"/>
        <item x="1317"/>
        <item x="11969"/>
        <item x="12666"/>
        <item x="1313"/>
        <item x="3786"/>
        <item x="11320"/>
        <item x="11329"/>
        <item x="1326"/>
        <item x="11328"/>
        <item x="11324"/>
        <item x="11326"/>
        <item x="6163"/>
        <item x="763"/>
        <item x="7398"/>
        <item x="1774"/>
        <item x="6262"/>
        <item x="4022"/>
        <item x="1251"/>
        <item x="5180"/>
        <item x="3460"/>
        <item x="2396"/>
        <item x="2398"/>
        <item x="9656"/>
        <item x="12574"/>
        <item x="2816"/>
        <item x="11327"/>
        <item x="6256"/>
        <item x="10615"/>
        <item x="12131"/>
        <item x="1777"/>
        <item x="1776"/>
        <item x="1811"/>
        <item x="1677"/>
        <item x="10621"/>
        <item x="2399"/>
        <item x="10626"/>
        <item x="7399"/>
        <item x="7017"/>
        <item x="10622"/>
        <item x="10551"/>
        <item x="11333"/>
        <item x="2769"/>
        <item x="5173"/>
        <item x="5188"/>
        <item x="6261"/>
        <item x="1315"/>
        <item x="11319"/>
        <item x="10563"/>
        <item x="5797"/>
        <item x="8093"/>
        <item x="1775"/>
        <item x="3654"/>
        <item x="3659"/>
        <item x="8540"/>
        <item x="10618"/>
        <item x="12797"/>
        <item x="10620"/>
        <item x="10950"/>
        <item x="6162"/>
        <item x="6155"/>
        <item x="10562"/>
        <item x="7019"/>
        <item x="6263"/>
        <item x="5201"/>
        <item x="6264"/>
        <item x="3666"/>
        <item x="11334"/>
        <item x="12368"/>
        <item x="7674"/>
        <item x="6793"/>
        <item x="9614"/>
        <item x="8329"/>
        <item x="11092"/>
        <item x="9296"/>
        <item x="6123"/>
        <item x="2953"/>
        <item x="557"/>
        <item x="12369"/>
        <item x="123"/>
        <item x="6634"/>
        <item x="5192"/>
        <item x="6258"/>
        <item x="3653"/>
        <item x="10625"/>
        <item x="1249"/>
        <item x="6257"/>
        <item x="8802"/>
        <item x="8328"/>
        <item x="1108"/>
        <item x="2773"/>
        <item x="10619"/>
        <item x="6157"/>
        <item x="3426"/>
        <item x="11331"/>
        <item x="10624"/>
        <item x="1678"/>
        <item x="3640"/>
        <item x="12370"/>
        <item x="9267"/>
        <item x="1697"/>
        <item x="1647"/>
        <item x="6791"/>
        <item x="2829"/>
        <item x="11845"/>
        <item x="3636"/>
        <item x="5191"/>
        <item x="1680"/>
        <item x="3673"/>
        <item x="1110"/>
        <item x="9987"/>
        <item x="2371"/>
        <item x="10616"/>
        <item x="8978"/>
        <item x="6789"/>
        <item x="12751"/>
        <item x="911"/>
        <item x="3639"/>
        <item x="4023"/>
        <item x="7400"/>
        <item x="1254"/>
        <item x="10504"/>
        <item x="8330"/>
        <item x="10119"/>
        <item x="11323"/>
        <item x="8798"/>
        <item x="12645"/>
        <item x="10378"/>
        <item x="2954"/>
        <item x="11330"/>
        <item x="8979"/>
        <item x="9945"/>
        <item x="6161"/>
        <item x="9980"/>
        <item x="3430"/>
        <item x="9884"/>
        <item x="10129"/>
        <item x="11091"/>
        <item x="10623"/>
        <item x="1312"/>
        <item x="10617"/>
        <item x="2963"/>
        <item x="3652"/>
        <item x="4024"/>
        <item x="3643"/>
        <item x="124"/>
        <item x="6156"/>
        <item x="1109"/>
        <item x="10501"/>
        <item x="6518"/>
        <item x="2559"/>
        <item x="10951"/>
        <item x="9657"/>
        <item x="3647"/>
        <item x="11300"/>
        <item x="3443"/>
        <item x="9616"/>
        <item x="6159"/>
        <item x="1331"/>
        <item x="8980"/>
        <item x="6160"/>
        <item x="2818"/>
        <item x="10754"/>
        <item x="3660"/>
        <item x="3670"/>
        <item x="9969"/>
        <item x="1594"/>
        <item x="11495"/>
        <item x="12655"/>
        <item x="12798"/>
        <item x="1686"/>
        <item x="1332"/>
        <item x="10503"/>
        <item x="12575"/>
        <item x="2768"/>
        <item x="5262"/>
        <item x="11846"/>
        <item x="1698"/>
        <item x="2774"/>
        <item x="8541"/>
        <item x="11534"/>
        <item x="8331"/>
        <item x="8332"/>
        <item x="10755"/>
        <item x="1810"/>
        <item x="6124"/>
        <item x="3645"/>
        <item x="2563"/>
        <item x="9615"/>
        <item x="7670"/>
        <item x="2394"/>
        <item x="2373"/>
        <item x="1333"/>
        <item x="3665"/>
        <item x="6121"/>
        <item x="9885"/>
        <item x="1778"/>
        <item x="1318"/>
        <item x="10548"/>
        <item x="6153"/>
        <item x="10568"/>
        <item x="2965"/>
        <item x="12799"/>
        <item x="6647"/>
        <item x="2950"/>
        <item x="11494"/>
        <item x="3452"/>
        <item x="10628"/>
        <item x="3662"/>
        <item x="6150"/>
        <item x="6122"/>
        <item x="1779"/>
        <item x="5187"/>
        <item x="6152"/>
        <item x="1595"/>
        <item x="6392"/>
        <item x="3644"/>
        <item x="6803"/>
        <item x="6154"/>
        <item x="6265"/>
        <item x="6149"/>
        <item x="3427"/>
        <item x="6158"/>
        <item x="1691"/>
        <item x="2964"/>
        <item x="11322"/>
        <item x="3637"/>
        <item x="1687"/>
        <item x="1808"/>
        <item x="10863"/>
        <item x="6795"/>
        <item x="11936"/>
        <item x="8789"/>
        <item x="11318"/>
        <item x="1329"/>
        <item x="10128"/>
        <item x="6120"/>
        <item x="6125"/>
        <item x="11321"/>
        <item x="6792"/>
        <item x="6147"/>
        <item x="328"/>
        <item x="12661"/>
        <item x="12662"/>
        <item x="5194"/>
        <item x="1679"/>
        <item x="11301"/>
        <item x="5798"/>
        <item x="1648"/>
        <item x="5264"/>
        <item x="9618"/>
        <item x="1699"/>
        <item x="5190"/>
        <item x="6796"/>
        <item x="1693"/>
        <item x="9970"/>
        <item x="10176"/>
        <item x="5553"/>
        <item x="3646"/>
        <item x="6790"/>
        <item x="8094"/>
        <item x="558"/>
        <item x="7401"/>
        <item x="6635"/>
        <item x="11332"/>
        <item x="6151"/>
        <item x="10175"/>
        <item x="9946"/>
        <item x="2951"/>
        <item x="5552"/>
        <item x="9305"/>
        <item x="6148"/>
        <item x="12667"/>
        <item x="9619"/>
        <item x="8333"/>
        <item x="4319"/>
        <item x="1694"/>
        <item x="12576"/>
        <item x="9514"/>
        <item x="8096"/>
        <item x="12665"/>
        <item x="1696"/>
        <item x="4320"/>
        <item x="10231"/>
        <item x="6798"/>
        <item x="1692"/>
        <item x="6805"/>
        <item x="5267"/>
        <item x="2775"/>
        <item x="5189"/>
        <item x="9268"/>
        <item x="5203"/>
        <item x="9297"/>
        <item x="6533"/>
        <item x="3658"/>
        <item x="2222"/>
        <item x="2374"/>
        <item x="10177"/>
        <item x="6807"/>
        <item x="1334"/>
        <item x="1689"/>
        <item x="3787"/>
        <item x="11093"/>
        <item x="1676"/>
        <item x="8543"/>
        <item x="1695"/>
        <item x="4025"/>
        <item x="1353"/>
        <item x="10124"/>
        <item x="2955"/>
        <item x="11937"/>
        <item x="9617"/>
        <item x="4026"/>
        <item x="4530"/>
        <item x="3661"/>
        <item x="6806"/>
        <item x="1780"/>
        <item x="10127"/>
        <item x="1688"/>
        <item x="914"/>
        <item x="6804"/>
        <item x="6802"/>
        <item x="6875"/>
        <item x="12646"/>
        <item x="2817"/>
        <item x="5195"/>
        <item x="8542"/>
        <item x="12649"/>
        <item x="10756"/>
        <item x="2956"/>
        <item x="1809"/>
        <item x="5268"/>
        <item x="8095"/>
        <item x="5265"/>
        <item x="12161"/>
        <item x="4760"/>
        <item x="3461"/>
        <item x="5266"/>
        <item x="8797"/>
        <item x="11847"/>
        <item x="3664"/>
        <item x="1700"/>
        <item x="559"/>
        <item x="9948"/>
        <item x="4758"/>
        <item x="1649"/>
        <item x="4759"/>
        <item x="12132"/>
        <item x="12658"/>
        <item x="12577"/>
        <item x="4757"/>
        <item x="11492"/>
        <item x="912"/>
        <item x="1338"/>
        <item x="12657"/>
        <item x="10122"/>
        <item x="12160"/>
        <item x="4756"/>
        <item x="8796"/>
        <item x="5263"/>
        <item x="12800"/>
        <item x="2778"/>
        <item x="1330"/>
        <item x="1596"/>
        <item x="2375"/>
        <item x="2223"/>
        <item x="10121"/>
        <item x="11664"/>
        <item x="8097"/>
        <item x="2372"/>
        <item x="8334"/>
        <item x="1339"/>
        <item x="11938"/>
        <item x="12802"/>
        <item x="11970"/>
        <item x="330"/>
        <item x="1690"/>
        <item x="12663"/>
        <item x="9895"/>
        <item x="6266"/>
        <item x="12801"/>
        <item x="125"/>
        <item x="8544"/>
        <item x="1354"/>
        <item x="5200"/>
        <item x="2952"/>
        <item x="7024"/>
        <item x="11493"/>
        <item x="9947"/>
        <item x="5799"/>
        <item x="1337"/>
        <item x="8545"/>
        <item x="6630"/>
        <item x="2820"/>
        <item x="2966"/>
        <item x="2560"/>
        <item x="10125"/>
        <item x="9620"/>
        <item x="10120"/>
        <item x="1355"/>
        <item x="1650"/>
        <item x="1336"/>
        <item x="9659"/>
        <item x="7020"/>
        <item x="5269"/>
        <item x="126"/>
        <item x="1351"/>
        <item x="3453"/>
        <item x="9515"/>
        <item x="1335"/>
        <item x="1800"/>
        <item x="1348"/>
        <item x="9658"/>
        <item x="1111"/>
        <item x="12159"/>
        <item x="4755"/>
        <item x="6534"/>
        <item x="128"/>
        <item x="6797"/>
        <item x="1781"/>
        <item x="11939"/>
        <item x="8795"/>
        <item x="6639"/>
        <item x="1352"/>
        <item x="127"/>
        <item x="9888"/>
        <item x="7958"/>
        <item x="9887"/>
        <item x="6799"/>
        <item x="12578"/>
        <item x="2562"/>
        <item x="5199"/>
        <item x="9949"/>
        <item x="12668"/>
        <item x="6800"/>
        <item x="10178"/>
        <item x="9300"/>
        <item x="12752"/>
        <item x="9517"/>
        <item x="2376"/>
        <item x="9151"/>
        <item x="1357"/>
        <item x="11303"/>
        <item x="12659"/>
        <item x="5197"/>
        <item x="560"/>
        <item x="5554"/>
        <item x="9298"/>
        <item x="2570"/>
        <item x="4969"/>
        <item x="6638"/>
        <item x="6127"/>
        <item x="9950"/>
        <item x="11317"/>
        <item x="8799"/>
        <item x="10232"/>
        <item x="2581"/>
        <item x="10864"/>
        <item x="10126"/>
        <item x="12647"/>
        <item x="10123"/>
        <item x="8800"/>
        <item x="6267"/>
        <item x="6146"/>
        <item x="6126"/>
        <item x="1356"/>
        <item x="12134"/>
        <item x="7048"/>
        <item x="9886"/>
        <item x="913"/>
        <item x="9301"/>
        <item x="1350"/>
        <item x="9891"/>
        <item x="11941"/>
        <item x="8794"/>
        <item x="1651"/>
        <item x="2580"/>
        <item x="9892"/>
        <item x="11940"/>
        <item x="9516"/>
        <item x="1340"/>
        <item x="10379"/>
        <item x="9890"/>
        <item x="9306"/>
        <item x="8803"/>
        <item x="3462"/>
        <item x="1112"/>
        <item x="2776"/>
        <item x="9896"/>
        <item x="13067"/>
        <item x="2777"/>
        <item x="11535"/>
        <item x="10865"/>
        <item x="10757"/>
        <item x="334"/>
        <item x="10758"/>
        <item x="11094"/>
        <item x="6636"/>
        <item x="2377"/>
        <item x="7402"/>
        <item x="3788"/>
        <item x="2779"/>
        <item x="5827"/>
        <item x="7025"/>
        <item x="13069"/>
        <item x="7021"/>
        <item x="5561"/>
        <item x="9295"/>
        <item x="1803"/>
        <item x="9299"/>
        <item x="6641"/>
        <item x="11316"/>
        <item x="6642"/>
        <item x="9302"/>
        <item x="129"/>
        <item x="9966"/>
        <item x="12579"/>
        <item x="1791"/>
        <item x="4324"/>
        <item x="10179"/>
        <item x="9660"/>
        <item x="10233"/>
        <item x="8063"/>
        <item x="6640"/>
        <item x="1341"/>
        <item x="915"/>
        <item x="1349"/>
        <item x="6631"/>
        <item x="9889"/>
        <item x="11976"/>
        <item x="11302"/>
        <item x="2967"/>
        <item x="12133"/>
        <item x="335"/>
        <item x="5196"/>
        <item x="1801"/>
        <item x="9971"/>
        <item x="9893"/>
        <item x="12135"/>
        <item x="1597"/>
        <item x="12371"/>
        <item x="2378"/>
        <item x="2379"/>
        <item x="11974"/>
        <item x="6128"/>
        <item x="10952"/>
        <item x="1113"/>
        <item x="12136"/>
        <item x="11942"/>
        <item x="8801"/>
        <item x="5800"/>
        <item x="9894"/>
        <item x="6876"/>
        <item x="11848"/>
        <item x="7403"/>
        <item x="8546"/>
        <item x="6145"/>
        <item x="9269"/>
        <item x="6268"/>
        <item x="1807"/>
        <item x="1347"/>
        <item x="12163"/>
        <item x="4762"/>
        <item x="1652"/>
        <item x="5829"/>
        <item x="10759"/>
        <item x="6129"/>
        <item x="10287"/>
        <item x="6637"/>
        <item x="8098"/>
        <item x="3463"/>
        <item x="7023"/>
        <item x="4323"/>
        <item x="7959"/>
        <item x="5555"/>
        <item x="4321"/>
        <item x="8981"/>
        <item x="1346"/>
        <item x="12660"/>
        <item x="1114"/>
        <item x="11538"/>
        <item x="11973"/>
        <item x="4322"/>
        <item x="6801"/>
        <item x="3663"/>
        <item x="5828"/>
        <item x="11539"/>
        <item x="7404"/>
        <item x="6269"/>
        <item x="8823"/>
        <item x="9303"/>
        <item x="9965"/>
        <item x="5826"/>
        <item x="1802"/>
        <item x="10286"/>
        <item x="1804"/>
        <item x="11851"/>
        <item x="12664"/>
        <item x="8099"/>
        <item x="11852"/>
        <item x="4325"/>
        <item x="11971"/>
        <item x="2573"/>
        <item x="6130"/>
        <item x="11536"/>
        <item x="10953"/>
        <item x="9155"/>
        <item x="2380"/>
        <item x="10285"/>
        <item x="12164"/>
        <item x="8547"/>
        <item x="2579"/>
        <item x="4763"/>
        <item x="7026"/>
        <item x="6144"/>
        <item x="1598"/>
        <item x="336"/>
        <item x="2567"/>
        <item x="9152"/>
        <item x="5270"/>
        <item x="9304"/>
        <item x="1818"/>
        <item x="8060"/>
        <item x="3454"/>
        <item x="1792"/>
        <item x="12753"/>
        <item x="2968"/>
        <item x="12580"/>
        <item x="13068"/>
        <item x="9964"/>
        <item x="3464"/>
        <item x="12162"/>
        <item x="12669"/>
        <item x="2564"/>
        <item x="4761"/>
        <item x="9898"/>
        <item x="2393"/>
        <item x="5557"/>
        <item x="11850"/>
        <item x="340"/>
        <item x="3455"/>
        <item x="1345"/>
        <item x="9661"/>
        <item x="10282"/>
        <item x="2383"/>
        <item x="11972"/>
        <item x="561"/>
        <item x="2224"/>
        <item x="4326"/>
        <item x="11994"/>
        <item x="9897"/>
        <item x="130"/>
        <item x="2572"/>
        <item x="2783"/>
        <item x="12138"/>
        <item x="10283"/>
        <item x="5556"/>
        <item x="11304"/>
        <item x="11095"/>
        <item x="1115"/>
        <item x="1675"/>
        <item x="1794"/>
        <item x="9518"/>
        <item x="10284"/>
        <item x="12165"/>
        <item x="11665"/>
        <item x="1342"/>
        <item x="4764"/>
        <item x="7033"/>
        <item x="1343"/>
        <item x="6519"/>
        <item x="5271"/>
        <item x="7034"/>
        <item x="1793"/>
        <item x="6143"/>
        <item x="2780"/>
        <item x="1653"/>
        <item x="764"/>
        <item x="4997"/>
        <item x="10234"/>
        <item x="2830"/>
        <item x="5825"/>
        <item x="9951"/>
        <item x="6270"/>
        <item x="2583"/>
        <item x="341"/>
        <item x="9154"/>
        <item x="8814"/>
        <item x="1599"/>
        <item x="2382"/>
        <item x="5276"/>
        <item x="1806"/>
        <item x="11853"/>
        <item x="7022"/>
        <item x="2561"/>
        <item x="7027"/>
        <item x="1344"/>
        <item x="4998"/>
        <item x="11314"/>
        <item x="4970"/>
        <item x="2781"/>
        <item x="5275"/>
        <item x="2969"/>
        <item x="339"/>
        <item x="11310"/>
        <item x="342"/>
        <item x="11943"/>
        <item x="6131"/>
        <item x="2582"/>
        <item x="4327"/>
        <item x="5334"/>
        <item x="12637"/>
        <item x="2384"/>
        <item x="12581"/>
        <item x="2569"/>
        <item x="12137"/>
        <item x="11311"/>
        <item x="1817"/>
        <item x="8100"/>
        <item x="12166"/>
        <item x="4996"/>
        <item x="4765"/>
        <item x="11849"/>
        <item x="9519"/>
        <item x="11975"/>
        <item x="2381"/>
        <item x="9294"/>
        <item x="3465"/>
        <item x="2784"/>
        <item x="2782"/>
        <item x="5824"/>
        <item x="10954"/>
        <item x="12167"/>
        <item x="4766"/>
        <item x="343"/>
        <item x="916"/>
        <item x="1815"/>
        <item x="4029"/>
        <item x="4533"/>
        <item x="4028"/>
        <item x="4532"/>
        <item x="7405"/>
        <item x="5272"/>
        <item x="3789"/>
        <item x="6535"/>
        <item x="4971"/>
        <item x="1821"/>
        <item x="6393"/>
        <item x="11540"/>
        <item x="1654"/>
        <item x="7028"/>
        <item x="562"/>
        <item x="11977"/>
        <item x="3456"/>
        <item x="5274"/>
        <item x="10760"/>
        <item x="9899"/>
        <item x="6536"/>
        <item x="6132"/>
        <item x="11537"/>
        <item x="6141"/>
        <item x="4030"/>
        <item x="10382"/>
        <item x="4534"/>
        <item x="8548"/>
        <item x="5277"/>
        <item x="8982"/>
        <item x="5802"/>
        <item x="5801"/>
        <item x="2786"/>
        <item x="1820"/>
        <item x="6877"/>
        <item x="9663"/>
        <item x="12582"/>
        <item x="12141"/>
        <item x="338"/>
        <item x="9900"/>
        <item x="351"/>
        <item x="337"/>
        <item x="11542"/>
        <item x="9662"/>
        <item x="10279"/>
        <item x="6520"/>
        <item x="10235"/>
        <item x="1799"/>
        <item x="6142"/>
        <item x="11541"/>
        <item x="2785"/>
        <item x="10181"/>
        <item x="765"/>
        <item x="5804"/>
        <item x="9520"/>
        <item x="2568"/>
        <item x="11307"/>
        <item x="12804"/>
        <item x="4329"/>
        <item x="11308"/>
        <item x="2574"/>
        <item x="11315"/>
        <item x="5803"/>
        <item x="1816"/>
        <item x="4031"/>
        <item x="12805"/>
        <item x="2565"/>
        <item x="5558"/>
        <item x="12168"/>
        <item x="13070"/>
        <item x="6271"/>
        <item x="4767"/>
        <item x="2586"/>
        <item x="8062"/>
        <item x="1600"/>
        <item x="2971"/>
        <item x="11313"/>
        <item x="1822"/>
        <item x="13071"/>
        <item x="2787"/>
        <item x="6140"/>
        <item x="1655"/>
        <item x="6134"/>
        <item x="2821"/>
        <item x="4032"/>
        <item x="4535"/>
        <item x="344"/>
        <item x="2584"/>
        <item x="7032"/>
        <item x="11854"/>
        <item x="7408"/>
        <item x="9521"/>
        <item x="5273"/>
        <item x="6643"/>
        <item x="11305"/>
        <item x="5805"/>
        <item x="11096"/>
        <item x="2392"/>
        <item x="6136"/>
        <item x="10281"/>
        <item x="5278"/>
        <item x="6135"/>
        <item x="6137"/>
        <item x="8815"/>
        <item x="9293"/>
        <item x="12806"/>
        <item x="12583"/>
        <item x="2391"/>
        <item x="5806"/>
        <item x="7406"/>
        <item x="347"/>
        <item x="4027"/>
        <item x="2387"/>
        <item x="4531"/>
        <item x="3466"/>
        <item x="6878"/>
        <item x="3458"/>
        <item x="9952"/>
        <item x="131"/>
        <item x="10761"/>
        <item x="11309"/>
        <item x="350"/>
        <item x="10278"/>
        <item x="917"/>
        <item x="6879"/>
        <item x="1826"/>
        <item x="7411"/>
        <item x="12754"/>
        <item x="354"/>
        <item x="6133"/>
        <item x="7049"/>
        <item x="1116"/>
        <item x="11312"/>
        <item x="1796"/>
        <item x="1827"/>
        <item x="9901"/>
        <item x="6272"/>
        <item x="12807"/>
        <item x="5279"/>
        <item x="563"/>
        <item x="9990"/>
        <item x="9522"/>
        <item x="6138"/>
        <item x="12169"/>
        <item x="5807"/>
        <item x="12803"/>
        <item x="4768"/>
        <item x="2388"/>
        <item x="7407"/>
        <item x="1656"/>
        <item x="11666"/>
        <item x="352"/>
        <item x="1819"/>
        <item x="7029"/>
        <item x="9271"/>
        <item x="13072"/>
        <item x="2566"/>
        <item x="7233"/>
        <item x="9172"/>
        <item x="10280"/>
        <item x="2385"/>
        <item x="13074"/>
        <item x="4995"/>
        <item x="1674"/>
        <item x="8101"/>
        <item x="2386"/>
        <item x="564"/>
        <item x="3467"/>
        <item x="8061"/>
        <item x="9173"/>
        <item x="1805"/>
        <item x="12808"/>
        <item x="1795"/>
        <item x="1117"/>
        <item x="12670"/>
        <item x="6139"/>
        <item x="7960"/>
        <item x="10268"/>
        <item x="6644"/>
        <item x="3790"/>
        <item x="1828"/>
        <item x="12624"/>
        <item x="353"/>
        <item x="2389"/>
        <item x="8549"/>
        <item x="920"/>
        <item x="2390"/>
        <item x="9153"/>
        <item x="12626"/>
        <item x="12584"/>
        <item x="7035"/>
        <item x="3457"/>
        <item x="5823"/>
        <item x="9989"/>
        <item x="349"/>
        <item x="6537"/>
        <item x="12671"/>
        <item x="2970"/>
        <item x="2575"/>
        <item x="10236"/>
        <item x="1823"/>
        <item x="5559"/>
        <item x="6648"/>
        <item x="4328"/>
        <item x="7412"/>
        <item x="11306"/>
        <item x="13073"/>
        <item x="7030"/>
        <item x="11978"/>
        <item x="1829"/>
        <item x="3320"/>
        <item x="12673"/>
        <item x="2571"/>
        <item x="7961"/>
        <item x="12674"/>
        <item x="9953"/>
        <item x="2972"/>
        <item x="132"/>
        <item x="2974"/>
        <item x="12672"/>
        <item x="10180"/>
        <item x="7234"/>
        <item x="10955"/>
        <item x="12625"/>
        <item x="11543"/>
        <item x="12170"/>
        <item x="2585"/>
        <item x="2225"/>
        <item x="9664"/>
        <item x="4769"/>
        <item x="4331"/>
        <item x="1798"/>
        <item x="12372"/>
        <item x="2576"/>
        <item x="9665"/>
        <item x="5808"/>
        <item x="1657"/>
        <item x="8102"/>
        <item x="6394"/>
        <item x="565"/>
        <item x="4972"/>
        <item x="9156"/>
        <item x="6880"/>
        <item x="13088"/>
        <item x="768"/>
        <item x="8821"/>
        <item x="7410"/>
        <item x="8816"/>
        <item x="2578"/>
        <item x="8983"/>
        <item x="10762"/>
        <item x="5822"/>
        <item x="9955"/>
        <item x="9960"/>
        <item x="8822"/>
        <item x="1118"/>
        <item x="567"/>
        <item x="12585"/>
        <item x="12755"/>
        <item x="9292"/>
        <item x="6396"/>
        <item x="4330"/>
        <item x="7031"/>
        <item x="11855"/>
        <item x="345"/>
        <item x="2587"/>
        <item x="9523"/>
        <item x="10380"/>
        <item x="6395"/>
        <item x="767"/>
        <item x="10269"/>
        <item x="566"/>
        <item x="9954"/>
        <item x="9171"/>
        <item x="12172"/>
        <item x="4771"/>
        <item x="9902"/>
        <item x="1882"/>
        <item x="4973"/>
        <item x="11995"/>
        <item x="7235"/>
        <item x="919"/>
        <item x="766"/>
        <item x="5283"/>
        <item x="3468"/>
        <item x="3791"/>
        <item x="11980"/>
        <item x="1825"/>
        <item x="11098"/>
        <item x="9666"/>
        <item x="8550"/>
        <item x="346"/>
        <item x="1824"/>
        <item x="2973"/>
        <item x="1797"/>
        <item x="9959"/>
        <item x="11097"/>
        <item x="1673"/>
        <item x="11544"/>
        <item x="2975"/>
        <item x="2824"/>
        <item x="9272"/>
        <item x="5821"/>
        <item x="1658"/>
        <item x="1885"/>
        <item x="7414"/>
        <item x="8820"/>
        <item x="5280"/>
        <item x="10763"/>
        <item x="2825"/>
        <item x="5810"/>
        <item x="5281"/>
        <item x="1830"/>
        <item x="12586"/>
        <item x="7413"/>
        <item x="7415"/>
        <item x="5282"/>
        <item x="918"/>
        <item x="11667"/>
        <item x="11979"/>
        <item x="5560"/>
        <item x="1884"/>
        <item x="7050"/>
        <item x="12373"/>
        <item x="5809"/>
        <item x="8818"/>
        <item x="10381"/>
        <item x="2577"/>
        <item x="3321"/>
        <item x="921"/>
        <item x="12756"/>
        <item x="6273"/>
        <item x="4034"/>
        <item x="4537"/>
        <item x="9667"/>
        <item x="9956"/>
        <item x="1886"/>
        <item x="568"/>
        <item x="1856"/>
        <item x="1883"/>
        <item x="8984"/>
        <item x="11987"/>
        <item x="11981"/>
        <item x="12171"/>
        <item x="8817"/>
        <item x="3469"/>
        <item x="4033"/>
        <item x="4536"/>
        <item x="7409"/>
        <item x="10237"/>
        <item x="4770"/>
        <item x="356"/>
        <item x="6397"/>
        <item x="10270"/>
        <item x="577"/>
        <item x="13075"/>
        <item x="8551"/>
        <item x="3792"/>
        <item x="770"/>
        <item x="12757"/>
        <item x="12140"/>
        <item x="569"/>
        <item x="1659"/>
        <item x="4999"/>
        <item x="7236"/>
        <item x="1119"/>
        <item x="9524"/>
        <item x="12675"/>
        <item x="1851"/>
        <item x="7036"/>
        <item x="133"/>
        <item x="5564"/>
        <item x="12587"/>
        <item x="10383"/>
        <item x="1880"/>
        <item x="5562"/>
        <item x="9963"/>
        <item x="1881"/>
        <item x="9273"/>
        <item x="6538"/>
        <item x="10271"/>
        <item x="2831"/>
        <item x="573"/>
        <item x="5284"/>
        <item x="11985"/>
        <item x="9903"/>
        <item x="10764"/>
        <item x="12623"/>
        <item x="8103"/>
        <item x="10184"/>
        <item x="12588"/>
        <item x="2226"/>
        <item x="1854"/>
        <item x="570"/>
        <item x="134"/>
        <item x="7051"/>
        <item x="1855"/>
        <item x="12621"/>
        <item x="10274"/>
        <item x="5285"/>
        <item x="4035"/>
        <item x="9291"/>
        <item x="5811"/>
        <item x="4538"/>
        <item x="12374"/>
        <item x="12603"/>
        <item x="574"/>
        <item x="5305"/>
        <item x="5563"/>
        <item x="6649"/>
        <item x="12173"/>
        <item x="1832"/>
        <item x="8552"/>
        <item x="12618"/>
        <item x="9174"/>
        <item x="9525"/>
        <item x="4772"/>
        <item x="6274"/>
        <item x="578"/>
        <item x="3794"/>
        <item x="1853"/>
        <item x="3374"/>
        <item x="1672"/>
        <item x="1660"/>
        <item x="10273"/>
        <item x="12590"/>
        <item x="1879"/>
        <item x="5820"/>
        <item x="12622"/>
        <item x="5565"/>
        <item x="9988"/>
        <item x="12810"/>
        <item x="12809"/>
        <item x="3375"/>
        <item x="8985"/>
        <item x="1852"/>
        <item x="575"/>
        <item x="5813"/>
        <item x="1661"/>
        <item x="10275"/>
        <item x="1834"/>
        <item x="6399"/>
        <item x="10277"/>
        <item x="10272"/>
        <item x="9175"/>
        <item x="1833"/>
        <item x="5812"/>
        <item x="9668"/>
        <item x="9991"/>
        <item x="12682"/>
        <item x="6398"/>
        <item x="3377"/>
        <item x="12142"/>
        <item x="10186"/>
        <item x="11856"/>
        <item x="10765"/>
        <item x="1831"/>
        <item x="10956"/>
        <item x="8819"/>
        <item x="10183"/>
        <item x="3793"/>
        <item x="3378"/>
        <item x="10182"/>
        <item x="6539"/>
        <item x="12604"/>
        <item x="4036"/>
        <item x="4539"/>
        <item x="12589"/>
        <item x="12591"/>
        <item x="5286"/>
        <item x="576"/>
        <item x="3373"/>
        <item x="7037"/>
        <item x="355"/>
        <item x="12617"/>
        <item x="3376"/>
        <item x="348"/>
        <item x="8553"/>
        <item x="11996"/>
        <item x="1857"/>
        <item x="10276"/>
        <item x="12605"/>
        <item x="1663"/>
        <item x="9669"/>
        <item x="135"/>
        <item x="9526"/>
        <item x="5335"/>
        <item x="3470"/>
        <item x="1835"/>
        <item x="13079"/>
        <item x="13077"/>
        <item x="9270"/>
        <item x="3322"/>
        <item x="4332"/>
        <item x="10267"/>
        <item x="2822"/>
        <item x="9274"/>
        <item x="1877"/>
        <item x="12592"/>
        <item x="11668"/>
        <item x="12811"/>
        <item x="7273"/>
        <item x="12602"/>
        <item x="7237"/>
        <item x="9277"/>
        <item x="7966"/>
        <item x="10185"/>
        <item x="357"/>
        <item x="5308"/>
        <item x="572"/>
        <item x="12679"/>
        <item x="11986"/>
        <item x="2588"/>
        <item x="12593"/>
        <item x="9961"/>
        <item x="922"/>
        <item x="1120"/>
        <item x="358"/>
        <item x="1664"/>
        <item x="5814"/>
        <item x="1662"/>
        <item x="13076"/>
        <item x="6881"/>
        <item x="12676"/>
        <item x="12174"/>
        <item x="4773"/>
        <item x="5815"/>
        <item x="5306"/>
        <item x="10766"/>
        <item x="6275"/>
        <item x="12599"/>
        <item x="9275"/>
        <item x="4974"/>
        <item x="9278"/>
        <item x="769"/>
        <item x="571"/>
        <item x="1665"/>
        <item x="12677"/>
        <item x="5566"/>
        <item x="3372"/>
        <item x="771"/>
        <item x="9957"/>
        <item x="6650"/>
        <item x="11984"/>
        <item x="5819"/>
        <item x="5287"/>
        <item x="10238"/>
        <item x="1666"/>
        <item x="12812"/>
        <item x="12139"/>
        <item x="12143"/>
        <item x="11545"/>
        <item x="5000"/>
        <item x="582"/>
        <item x="9157"/>
        <item x="3471"/>
        <item x="9992"/>
        <item x="3795"/>
        <item x="6400"/>
        <item x="5817"/>
        <item x="6548"/>
        <item x="12600"/>
        <item x="10866"/>
        <item x="9670"/>
        <item x="8824"/>
        <item x="6646"/>
        <item x="4037"/>
        <item x="12619"/>
        <item x="4540"/>
        <item x="12758"/>
        <item x="11982"/>
        <item x="10957"/>
        <item x="8554"/>
        <item x="8829"/>
        <item x="6645"/>
        <item x="9276"/>
        <item x="1878"/>
        <item x="2823"/>
        <item x="5816"/>
        <item x="8104"/>
        <item x="2227"/>
        <item x="9279"/>
        <item x="7965"/>
        <item x="9904"/>
        <item x="9280"/>
        <item x="9527"/>
        <item x="12144"/>
        <item x="3323"/>
        <item x="5818"/>
        <item x="579"/>
        <item x="11997"/>
        <item x="3371"/>
        <item x="10385"/>
        <item x="7238"/>
        <item x="5288"/>
        <item x="12681"/>
        <item x="12620"/>
        <item x="3369"/>
        <item x="12179"/>
        <item x="13080"/>
        <item x="11857"/>
        <item x="12601"/>
        <item x="12678"/>
        <item x="4778"/>
        <item x="8555"/>
        <item x="12175"/>
        <item x="5632"/>
        <item x="4774"/>
        <item x="5309"/>
        <item x="9958"/>
        <item x="12178"/>
        <item x="4038"/>
        <item x="4777"/>
        <item x="4541"/>
        <item x="3360"/>
        <item x="12177"/>
        <item x="11099"/>
        <item x="581"/>
        <item x="4776"/>
        <item x="923"/>
        <item x="583"/>
        <item x="13078"/>
        <item x="7038"/>
        <item x="12613"/>
        <item x="9281"/>
        <item x="12596"/>
        <item x="8826"/>
        <item x="1850"/>
        <item x="9290"/>
        <item x="773"/>
        <item x="12594"/>
        <item x="12595"/>
        <item x="3370"/>
        <item x="12598"/>
        <item x="136"/>
        <item x="9671"/>
        <item x="585"/>
        <item x="5292"/>
        <item x="360"/>
        <item x="9159"/>
        <item x="8830"/>
        <item x="10384"/>
        <item x="9177"/>
        <item x="5304"/>
        <item x="9170"/>
        <item x="1836"/>
        <item x="10862"/>
        <item x="12813"/>
        <item x="12606"/>
        <item x="9905"/>
        <item x="12615"/>
        <item x="10767"/>
        <item x="12614"/>
        <item x="361"/>
        <item x="1669"/>
        <item x="772"/>
        <item x="5331"/>
        <item x="7962"/>
        <item x="10239"/>
        <item x="2589"/>
        <item x="359"/>
        <item x="12597"/>
        <item x="1122"/>
        <item x="1667"/>
        <item x="5289"/>
        <item x="1671"/>
        <item x="1876"/>
        <item x="11547"/>
        <item x="1875"/>
        <item x="1858"/>
        <item x="1668"/>
        <item x="3324"/>
        <item x="6547"/>
        <item x="6276"/>
        <item x="1121"/>
        <item x="9962"/>
        <item x="9158"/>
        <item x="584"/>
        <item x="9168"/>
        <item x="580"/>
        <item x="11669"/>
        <item x="3328"/>
        <item x="1839"/>
        <item x="12608"/>
        <item x="4333"/>
        <item x="3327"/>
        <item x="1861"/>
        <item x="6401"/>
        <item x="5307"/>
        <item x="11546"/>
        <item x="12145"/>
        <item x="12680"/>
        <item x="1843"/>
        <item x="13081"/>
        <item x="137"/>
        <item x="10263"/>
        <item x="586"/>
        <item x="7239"/>
        <item x="8827"/>
        <item x="9993"/>
        <item x="6402"/>
        <item x="12607"/>
        <item x="3326"/>
        <item x="12686"/>
        <item x="9289"/>
        <item x="3472"/>
        <item x="924"/>
        <item x="5332"/>
        <item x="4039"/>
        <item x="4542"/>
        <item x="3473"/>
        <item x="12176"/>
        <item x="12814"/>
        <item x="1860"/>
        <item x="4775"/>
        <item x="8831"/>
        <item x="12759"/>
        <item x="10262"/>
        <item x="3796"/>
        <item x="10266"/>
        <item x="3368"/>
        <item x="11983"/>
        <item x="12609"/>
        <item x="1670"/>
        <item x="4975"/>
        <item x="12616"/>
        <item x="7052"/>
        <item x="1837"/>
        <item x="1859"/>
        <item x="1849"/>
        <item x="7964"/>
        <item x="1874"/>
        <item x="6403"/>
        <item x="3363"/>
        <item x="7963"/>
        <item x="12683"/>
        <item x="9528"/>
        <item x="1865"/>
        <item x="4336"/>
        <item x="13082"/>
        <item x="6882"/>
        <item x="594"/>
        <item x="4334"/>
        <item x="5567"/>
        <item x="1867"/>
        <item x="11859"/>
        <item x="9169"/>
        <item x="1862"/>
        <item x="5291"/>
        <item x="4040"/>
        <item x="4543"/>
        <item x="9282"/>
        <item x="925"/>
        <item x="5333"/>
        <item x="3359"/>
        <item x="3325"/>
        <item x="7039"/>
        <item x="1838"/>
        <item x="1873"/>
        <item x="12612"/>
        <item x="9176"/>
        <item x="3365"/>
        <item x="10240"/>
        <item x="4337"/>
        <item x="9167"/>
        <item x="5294"/>
        <item x="1863"/>
        <item x="1869"/>
        <item x="8105"/>
        <item x="1845"/>
        <item x="1870"/>
        <item x="12611"/>
        <item x="3366"/>
        <item x="7967"/>
        <item x="1868"/>
        <item x="774"/>
        <item x="3329"/>
        <item x="3362"/>
        <item x="10264"/>
        <item x="3361"/>
        <item x="9178"/>
        <item x="8832"/>
        <item x="3364"/>
        <item x="5295"/>
        <item x="587"/>
        <item x="7275"/>
        <item x="7041"/>
        <item x="1871"/>
        <item x="8828"/>
        <item x="12610"/>
        <item x="138"/>
        <item x="9994"/>
        <item x="362"/>
        <item x="10768"/>
        <item x="8986"/>
        <item x="2832"/>
        <item x="10769"/>
        <item x="3367"/>
        <item x="11858"/>
        <item x="11100"/>
        <item x="1872"/>
        <item x="7240"/>
        <item x="13084"/>
        <item x="1123"/>
        <item x="5290"/>
        <item x="5293"/>
        <item x="5002"/>
        <item x="6540"/>
        <item x="12815"/>
        <item x="12684"/>
        <item x="1864"/>
        <item x="1844"/>
        <item x="13083"/>
        <item x="5001"/>
        <item x="9672"/>
        <item x="10265"/>
        <item x="8825"/>
        <item x="1866"/>
        <item x="6277"/>
        <item x="7053"/>
        <item x="12181"/>
        <item x="2593"/>
        <item x="11548"/>
        <item x="1840"/>
        <item x="4780"/>
        <item x="3358"/>
        <item x="3474"/>
        <item x="10261"/>
        <item x="9906"/>
        <item x="2590"/>
        <item x="9166"/>
        <item x="3356"/>
        <item x="10867"/>
        <item x="6405"/>
        <item x="7040"/>
        <item x="2228"/>
        <item x="4041"/>
        <item x="4544"/>
        <item x="10241"/>
        <item x="8106"/>
        <item x="3355"/>
        <item x="363"/>
        <item x="3797"/>
        <item x="6404"/>
        <item x="12378"/>
        <item x="12816"/>
        <item x="12685"/>
        <item x="13087"/>
        <item x="10958"/>
        <item x="12146"/>
        <item x="13086"/>
        <item x="593"/>
        <item x="7274"/>
        <item x="12687"/>
        <item x="8568"/>
        <item x="13085"/>
        <item x="930"/>
        <item x="10770"/>
        <item x="2833"/>
        <item x="5568"/>
        <item x="9165"/>
        <item x="12376"/>
        <item x="1124"/>
        <item x="11670"/>
        <item x="595"/>
        <item x="588"/>
        <item x="9283"/>
        <item x="8990"/>
        <item x="3330"/>
        <item x="7241"/>
        <item x="9673"/>
        <item x="1848"/>
        <item x="10959"/>
        <item x="7968"/>
        <item x="1842"/>
        <item x="3357"/>
        <item x="9907"/>
        <item x="7272"/>
        <item x="12184"/>
        <item x="931"/>
        <item x="6651"/>
        <item x="1846"/>
        <item x="4783"/>
        <item x="12762"/>
        <item x="12377"/>
        <item x="8988"/>
        <item x="12760"/>
        <item x="7969"/>
        <item x="5296"/>
        <item x="9529"/>
        <item x="926"/>
        <item x="9530"/>
        <item x="3798"/>
        <item x="8569"/>
        <item x="139"/>
        <item x="6549"/>
        <item x="589"/>
        <item x="11860"/>
        <item x="8989"/>
        <item x="5330"/>
        <item x="12183"/>
        <item x="5311"/>
        <item x="10771"/>
        <item x="10386"/>
        <item x="2591"/>
        <item x="4782"/>
        <item x="2594"/>
        <item x="7242"/>
        <item x="3354"/>
        <item x="1841"/>
        <item x="7046"/>
        <item x="12708"/>
        <item x="11549"/>
        <item x="9995"/>
        <item x="6542"/>
        <item x="12180"/>
        <item x="590"/>
        <item x="12375"/>
        <item x="4779"/>
        <item x="10960"/>
        <item x="1847"/>
        <item x="10260"/>
        <item x="7271"/>
        <item x="775"/>
        <item x="4335"/>
        <item x="12182"/>
        <item x="2592"/>
        <item x="12763"/>
        <item x="8557"/>
        <item x="4781"/>
        <item x="10869"/>
        <item x="8987"/>
        <item x="12817"/>
        <item x="592"/>
        <item x="10868"/>
        <item x="8556"/>
        <item x="3475"/>
        <item x="7056"/>
        <item x="10961"/>
        <item x="1125"/>
        <item x="4976"/>
        <item x="7055"/>
        <item x="2229"/>
        <item x="10772"/>
        <item x="364"/>
        <item x="6278"/>
        <item x="2595"/>
        <item x="5569"/>
        <item x="9674"/>
        <item x="6541"/>
        <item x="4042"/>
        <item x="4545"/>
        <item x="8572"/>
        <item x="8107"/>
        <item x="8570"/>
        <item x="7243"/>
        <item x="9284"/>
        <item x="3353"/>
        <item x="11101"/>
        <item x="10242"/>
        <item x="4043"/>
        <item x="2597"/>
        <item x="12761"/>
        <item x="4546"/>
        <item x="9531"/>
        <item x="5297"/>
        <item x="8574"/>
        <item x="7054"/>
        <item x="8992"/>
        <item x="929"/>
        <item x="7276"/>
        <item x="6883"/>
        <item x="4338"/>
        <item x="591"/>
        <item x="5298"/>
        <item x="9164"/>
        <item x="8571"/>
        <item x="927"/>
        <item x="12379"/>
        <item x="367"/>
        <item x="1126"/>
        <item x="6553"/>
        <item x="366"/>
        <item x="9996"/>
        <item x="7044"/>
        <item x="140"/>
        <item x="3799"/>
        <item x="3352"/>
        <item x="7270"/>
        <item x="4339"/>
        <item x="8991"/>
        <item x="6550"/>
        <item x="10773"/>
        <item x="6551"/>
        <item x="12185"/>
        <item x="5299"/>
        <item x="6406"/>
        <item x="2230"/>
        <item x="4784"/>
        <item x="5300"/>
        <item x="6280"/>
        <item x="7045"/>
        <item x="365"/>
        <item x="10243"/>
        <item x="10962"/>
        <item x="9532"/>
        <item x="3476"/>
        <item x="12694"/>
        <item x="10870"/>
        <item x="8573"/>
        <item x="11861"/>
        <item x="7244"/>
        <item x="5310"/>
        <item x="776"/>
        <item x="12690"/>
        <item x="11550"/>
        <item x="8561"/>
        <item x="1127"/>
        <item x="9179"/>
        <item x="6652"/>
        <item x="932"/>
        <item x="5570"/>
        <item x="7042"/>
        <item x="949"/>
        <item x="928"/>
        <item x="12707"/>
        <item x="12147"/>
        <item x="6279"/>
        <item x="2598"/>
        <item x="9997"/>
        <item x="2231"/>
        <item x="3331"/>
        <item x="7043"/>
        <item x="8108"/>
        <item x="11102"/>
        <item x="12818"/>
        <item x="9677"/>
        <item x="9676"/>
        <item x="10391"/>
        <item x="368"/>
        <item x="9162"/>
        <item x="9675"/>
        <item x="12149"/>
        <item x="11998"/>
        <item x="4982"/>
        <item x="6543"/>
        <item x="11671"/>
        <item x="141"/>
        <item x="4980"/>
        <item x="9285"/>
        <item x="4045"/>
        <item x="5301"/>
        <item x="4548"/>
        <item x="596"/>
        <item x="4044"/>
        <item x="7970"/>
        <item x="4547"/>
        <item x="1128"/>
        <item x="8558"/>
        <item x="779"/>
        <item x="5571"/>
        <item x="12819"/>
        <item x="11551"/>
        <item x="10389"/>
        <item x="11862"/>
        <item x="2596"/>
        <item x="5302"/>
        <item x="6554"/>
        <item x="8600"/>
        <item x="3477"/>
        <item x="11674"/>
        <item x="9533"/>
        <item x="2600"/>
        <item x="4979"/>
        <item x="6552"/>
        <item x="8560"/>
        <item x="3481"/>
        <item x="12764"/>
        <item x="3480"/>
        <item x="3800"/>
        <item x="2601"/>
        <item x="7057"/>
        <item x="9180"/>
        <item x="10390"/>
        <item x="7245"/>
        <item x="4977"/>
        <item x="5572"/>
        <item x="778"/>
        <item x="12697"/>
        <item x="2834"/>
        <item x="3479"/>
        <item x="597"/>
        <item x="8604"/>
        <item x="8575"/>
        <item x="9160"/>
        <item x="3332"/>
        <item x="10244"/>
        <item x="2232"/>
        <item x="6545"/>
        <item x="142"/>
        <item x="8576"/>
        <item x="2599"/>
        <item x="7269"/>
        <item x="2602"/>
        <item x="5573"/>
        <item x="5312"/>
        <item x="12706"/>
        <item x="3333"/>
        <item x="8563"/>
        <item x="7277"/>
        <item x="6546"/>
        <item x="6653"/>
        <item x="6544"/>
        <item x="12695"/>
        <item x="11863"/>
        <item x="10963"/>
        <item x="3334"/>
        <item x="8567"/>
        <item x="8109"/>
        <item x="3351"/>
        <item x="3801"/>
        <item x="4978"/>
        <item x="8603"/>
        <item x="6884"/>
        <item x="9983"/>
        <item x="4340"/>
        <item x="4046"/>
        <item x="6654"/>
        <item x="4549"/>
        <item x="5336"/>
        <item x="8559"/>
        <item x="2238"/>
        <item x="12148"/>
        <item x="3478"/>
        <item x="6655"/>
        <item x="11552"/>
        <item x="9534"/>
        <item x="8599"/>
        <item x="9678"/>
        <item x="8598"/>
        <item x="6281"/>
        <item x="3335"/>
        <item x="780"/>
        <item x="11675"/>
        <item x="9163"/>
        <item x="9680"/>
        <item x="8602"/>
        <item x="9998"/>
        <item x="8601"/>
        <item x="143"/>
        <item x="12688"/>
        <item x="9982"/>
        <item x="11865"/>
        <item x="3482"/>
        <item x="9181"/>
        <item x="2239"/>
        <item x="12186"/>
        <item x="9679"/>
        <item x="10774"/>
        <item x="4785"/>
        <item x="8597"/>
        <item x="8562"/>
        <item x="12150"/>
        <item x="10387"/>
        <item x="7246"/>
        <item x="10259"/>
        <item x="12188"/>
        <item x="2603"/>
        <item x="777"/>
        <item x="12696"/>
        <item x="8564"/>
        <item x="7278"/>
        <item x="8595"/>
        <item x="4787"/>
        <item x="5574"/>
        <item x="12701"/>
        <item x="10871"/>
        <item x="2236"/>
        <item x="7268"/>
        <item x="8578"/>
        <item x="11676"/>
        <item x="2237"/>
        <item x="933"/>
        <item x="1129"/>
        <item x="8577"/>
        <item x="8579"/>
        <item x="12705"/>
        <item x="8585"/>
        <item x="11864"/>
        <item x="9681"/>
        <item x="5303"/>
        <item x="944"/>
        <item x="9182"/>
        <item x="8580"/>
        <item x="10775"/>
        <item x="6282"/>
        <item x="7971"/>
        <item x="9161"/>
        <item x="8586"/>
        <item x="12691"/>
        <item x="9535"/>
        <item x="6283"/>
        <item x="1130"/>
        <item x="3350"/>
        <item x="12820"/>
        <item x="10392"/>
        <item x="12689"/>
        <item x="8593"/>
        <item x="11103"/>
        <item x="8592"/>
        <item x="8581"/>
        <item x="10776"/>
        <item x="945"/>
        <item x="4981"/>
        <item x="3336"/>
        <item x="11553"/>
        <item x="11672"/>
        <item x="12821"/>
        <item x="4048"/>
        <item x="1132"/>
        <item x="4551"/>
        <item x="599"/>
        <item x="10245"/>
        <item x="598"/>
        <item x="12187"/>
        <item x="6555"/>
        <item x="9183"/>
        <item x="8583"/>
        <item x="10388"/>
        <item x="12380"/>
        <item x="8594"/>
        <item x="9286"/>
        <item x="1131"/>
        <item x="6885"/>
        <item x="5003"/>
        <item x="3802"/>
        <item x="4786"/>
        <item x="2233"/>
        <item x="4341"/>
        <item x="7247"/>
        <item x="8588"/>
        <item x="8584"/>
        <item x="144"/>
        <item x="10777"/>
        <item x="8566"/>
        <item x="10000"/>
        <item x="4047"/>
        <item x="4550"/>
        <item x="8587"/>
        <item x="8591"/>
        <item x="9536"/>
        <item x="4983"/>
        <item x="3483"/>
        <item x="10246"/>
        <item x="10964"/>
        <item x="9682"/>
        <item x="9999"/>
        <item x="601"/>
        <item x="7973"/>
        <item x="11673"/>
        <item x="10874"/>
        <item x="12698"/>
        <item x="8589"/>
        <item x="2240"/>
        <item x="12699"/>
        <item x="12189"/>
        <item x="12765"/>
        <item x="3337"/>
        <item x="4049"/>
        <item x="3349"/>
        <item x="6407"/>
        <item x="4552"/>
        <item x="3343"/>
        <item x="11866"/>
        <item x="3344"/>
        <item x="11104"/>
        <item x="4788"/>
        <item x="7059"/>
        <item x="8590"/>
        <item x="934"/>
        <item x="9984"/>
        <item x="7972"/>
        <item x="2606"/>
        <item x="8596"/>
        <item x="8582"/>
        <item x="11677"/>
        <item x="3340"/>
        <item x="781"/>
        <item x="3342"/>
        <item x="10965"/>
        <item x="7974"/>
        <item x="2605"/>
        <item x="12703"/>
        <item x="7248"/>
        <item x="12766"/>
        <item x="12822"/>
        <item x="3348"/>
        <item x="5337"/>
        <item x="7279"/>
        <item x="3803"/>
        <item x="12704"/>
        <item x="5313"/>
        <item x="2607"/>
        <item x="9683"/>
        <item x="10872"/>
        <item x="3346"/>
        <item x="3341"/>
        <item x="12767"/>
        <item x="10778"/>
        <item x="9184"/>
        <item x="10397"/>
        <item x="2235"/>
        <item x="3338"/>
        <item x="3347"/>
        <item x="4342"/>
        <item x="5575"/>
        <item x="950"/>
        <item x="602"/>
        <item x="4050"/>
        <item x="11554"/>
        <item x="4553"/>
        <item x="8565"/>
        <item x="6284"/>
        <item x="3345"/>
        <item x="2234"/>
        <item x="6657"/>
        <item x="3339"/>
        <item x="1133"/>
        <item x="11999"/>
        <item x="9186"/>
        <item x="600"/>
        <item x="7058"/>
        <item x="6656"/>
        <item x="10253"/>
        <item x="9986"/>
        <item x="11115"/>
        <item x="12700"/>
        <item x="11116"/>
        <item x="6886"/>
        <item x="10001"/>
        <item x="2604"/>
        <item x="6556"/>
        <item x="603"/>
        <item x="6285"/>
        <item x="10394"/>
        <item x="2835"/>
        <item x="12702"/>
        <item x="3804"/>
        <item x="12693"/>
        <item x="3805"/>
        <item x="12154"/>
        <item x="604"/>
        <item x="5322"/>
        <item x="11678"/>
        <item x="605"/>
        <item x="7249"/>
        <item x="8110"/>
        <item x="7060"/>
        <item x="2608"/>
        <item x="12692"/>
        <item x="10779"/>
        <item x="10966"/>
        <item x="10873"/>
        <item x="10247"/>
        <item x="145"/>
        <item x="10254"/>
        <item x="12190"/>
        <item x="2609"/>
        <item x="9537"/>
        <item x="606"/>
        <item x="5329"/>
        <item x="6286"/>
        <item x="11106"/>
        <item x="4789"/>
        <item x="4343"/>
        <item x="10251"/>
        <item x="5325"/>
        <item x="610"/>
        <item x="10248"/>
        <item x="9187"/>
        <item x="10249"/>
        <item x="782"/>
        <item x="5338"/>
        <item x="9538"/>
        <item x="9684"/>
        <item x="12823"/>
        <item x="7976"/>
        <item x="10875"/>
        <item x="2241"/>
        <item x="11117"/>
        <item x="11555"/>
        <item x="11113"/>
        <item x="10250"/>
        <item x="11105"/>
        <item x="9985"/>
        <item x="5326"/>
        <item x="951"/>
        <item x="9540"/>
        <item x="784"/>
        <item x="12381"/>
        <item x="12824"/>
        <item x="4345"/>
        <item x="5576"/>
        <item x="4984"/>
        <item x="9539"/>
        <item x="10876"/>
        <item x="5323"/>
        <item x="11107"/>
        <item x="11867"/>
        <item x="609"/>
        <item x="10002"/>
        <item x="783"/>
        <item x="7250"/>
        <item x="10780"/>
        <item x="607"/>
        <item x="11114"/>
        <item x="608"/>
        <item x="12156"/>
        <item x="10252"/>
        <item x="935"/>
        <item x="3505"/>
        <item x="9287"/>
        <item x="4985"/>
        <item x="5324"/>
        <item x="10255"/>
        <item x="5328"/>
        <item x="1134"/>
        <item x="10781"/>
        <item x="9185"/>
        <item x="10877"/>
        <item x="10395"/>
        <item x="5340"/>
        <item x="7975"/>
        <item x="4344"/>
        <item x="11108"/>
        <item x="12155"/>
        <item x="11679"/>
        <item x="10396"/>
        <item x="11112"/>
        <item x="6408"/>
        <item x="3484"/>
        <item x="8993"/>
        <item x="6658"/>
        <item x="3806"/>
        <item x="10393"/>
        <item x="7267"/>
        <item x="1135"/>
        <item x="11556"/>
        <item x="6287"/>
        <item x="12191"/>
        <item x="12157"/>
        <item x="2242"/>
        <item x="11110"/>
        <item x="7251"/>
        <item x="7280"/>
        <item x="5314"/>
        <item x="4790"/>
        <item x="12768"/>
        <item x="2245"/>
        <item x="2610"/>
        <item x="10405"/>
        <item x="10003"/>
        <item x="12825"/>
        <item x="2243"/>
        <item x="11870"/>
        <item x="4987"/>
        <item x="5577"/>
        <item x="7283"/>
        <item x="11111"/>
        <item x="6557"/>
        <item x="4348"/>
        <item x="4994"/>
        <item x="12382"/>
        <item x="9189"/>
        <item x="9188"/>
        <item x="2611"/>
        <item x="3809"/>
        <item x="9190"/>
        <item x="9685"/>
        <item x="12000"/>
        <item x="10256"/>
        <item x="5318"/>
        <item x="12192"/>
        <item x="4986"/>
        <item x="11868"/>
        <item x="11869"/>
        <item x="2244"/>
        <item x="10257"/>
        <item x="4791"/>
        <item x="7281"/>
        <item x="5317"/>
        <item x="9288"/>
        <item x="9541"/>
        <item x="7282"/>
        <item x="12194"/>
        <item x="9191"/>
        <item x="7252"/>
        <item x="6435"/>
        <item x="4346"/>
        <item x="11872"/>
        <item x="790"/>
        <item x="10258"/>
        <item x="5316"/>
        <item x="146"/>
        <item x="5315"/>
        <item x="3485"/>
        <item x="11109"/>
        <item x="6887"/>
        <item x="5343"/>
        <item x="4793"/>
        <item x="7253"/>
        <item x="5579"/>
        <item x="4347"/>
        <item x="10878"/>
        <item x="8994"/>
        <item x="10404"/>
        <item x="7979"/>
        <item x="3486"/>
        <item x="6414"/>
        <item x="4988"/>
        <item x="785"/>
        <item x="2836"/>
        <item x="7977"/>
        <item x="10004"/>
        <item x="3487"/>
        <item x="789"/>
        <item x="12826"/>
        <item x="6288"/>
        <item x="2246"/>
        <item x="12151"/>
        <item x="12193"/>
        <item x="7978"/>
        <item x="5321"/>
        <item x="3504"/>
        <item x="5004"/>
        <item x="5327"/>
        <item x="12152"/>
        <item x="2247"/>
        <item x="11680"/>
        <item x="4792"/>
        <item x="10782"/>
        <item x="7255"/>
        <item x="4350"/>
        <item x="3488"/>
        <item x="10879"/>
        <item x="947"/>
        <item x="6409"/>
        <item x="1136"/>
        <item x="946"/>
        <item x="936"/>
        <item x="5580"/>
        <item x="5578"/>
        <item x="11873"/>
        <item x="4992"/>
        <item x="952"/>
        <item x="4052"/>
        <item x="147"/>
        <item x="4051"/>
        <item x="4554"/>
        <item x="11557"/>
        <item x="8111"/>
        <item x="10967"/>
        <item x="4349"/>
        <item x="6410"/>
        <item x="12153"/>
        <item x="7256"/>
        <item x="12106"/>
        <item x="7254"/>
        <item x="9686"/>
        <item x="6289"/>
        <item x="12195"/>
        <item x="12104"/>
        <item x="11558"/>
        <item x="11681"/>
        <item x="9542"/>
        <item x="1139"/>
        <item x="11118"/>
        <item x="9192"/>
        <item x="4794"/>
        <item x="12107"/>
        <item x="786"/>
        <item x="6558"/>
        <item x="10406"/>
        <item x="7257"/>
        <item x="5344"/>
        <item x="9543"/>
        <item x="6411"/>
        <item x="7285"/>
        <item x="6559"/>
        <item x="5342"/>
        <item x="3807"/>
        <item x="11682"/>
        <item x="7258"/>
        <item x="11684"/>
        <item x="10783"/>
        <item x="2248"/>
        <item x="12196"/>
        <item x="5341"/>
        <item x="5339"/>
        <item x="5581"/>
        <item x="3489"/>
        <item x="11871"/>
        <item x="4795"/>
        <item x="1137"/>
        <item x="10880"/>
        <item x="788"/>
        <item x="11683"/>
        <item x="10005"/>
        <item x="11119"/>
        <item x="6290"/>
        <item x="937"/>
        <item x="953"/>
        <item x="7061"/>
        <item x="3503"/>
        <item x="7266"/>
        <item x="4351"/>
        <item x="7982"/>
        <item x="4993"/>
        <item x="7286"/>
        <item x="1138"/>
        <item x="6888"/>
        <item x="12105"/>
        <item x="5319"/>
        <item x="791"/>
        <item x="7980"/>
        <item x="10402"/>
        <item x="11559"/>
        <item x="12383"/>
        <item x="787"/>
        <item x="6560"/>
        <item x="941"/>
        <item x="10968"/>
        <item x="7284"/>
        <item x="1140"/>
        <item x="12001"/>
        <item x="11874"/>
        <item x="4053"/>
        <item x="4352"/>
        <item x="4555"/>
        <item x="148"/>
        <item x="2612"/>
        <item x="5320"/>
        <item x="4991"/>
        <item x="6436"/>
        <item x="5582"/>
        <item x="4054"/>
        <item x="3490"/>
        <item x="4556"/>
        <item x="4353"/>
        <item x="5345"/>
        <item x="2249"/>
        <item x="3496"/>
        <item x="1142"/>
        <item x="3497"/>
        <item x="7287"/>
        <item x="10881"/>
        <item x="8112"/>
        <item x="5005"/>
        <item x="3502"/>
        <item x="11120"/>
        <item x="4055"/>
        <item x="1141"/>
        <item x="11122"/>
        <item x="7981"/>
        <item x="3493"/>
        <item x="11560"/>
        <item x="3495"/>
        <item x="4557"/>
        <item x="8995"/>
        <item x="12197"/>
        <item x="3812"/>
        <item x="10006"/>
        <item x="938"/>
        <item x="11685"/>
        <item x="3808"/>
        <item x="9544"/>
        <item x="4989"/>
        <item x="4796"/>
        <item x="6415"/>
        <item x="943"/>
        <item x="3494"/>
        <item x="3501"/>
        <item x="11875"/>
        <item x="3499"/>
        <item x="3810"/>
        <item x="7261"/>
        <item x="3491"/>
        <item x="7259"/>
        <item x="7984"/>
        <item x="7263"/>
        <item x="3500"/>
        <item x="12252"/>
        <item x="7260"/>
        <item x="7983"/>
        <item x="11566"/>
        <item x="10007"/>
        <item x="10969"/>
        <item x="9193"/>
        <item x="9547"/>
        <item x="3492"/>
        <item x="3498"/>
        <item x="11563"/>
        <item x="6889"/>
        <item x="11121"/>
        <item x="3811"/>
        <item x="3813"/>
        <item x="11561"/>
        <item x="6291"/>
        <item x="2613"/>
        <item x="11142"/>
        <item x="9545"/>
        <item x="7262"/>
        <item x="10882"/>
        <item x="10008"/>
        <item x="942"/>
        <item x="11123"/>
        <item x="11687"/>
        <item x="12384"/>
        <item x="4056"/>
        <item x="11143"/>
        <item x="7985"/>
        <item x="11125"/>
        <item x="12198"/>
        <item x="12827"/>
        <item x="4558"/>
        <item x="6412"/>
        <item x="11569"/>
        <item x="2250"/>
        <item x="11562"/>
        <item x="1143"/>
        <item x="940"/>
        <item x="9194"/>
        <item x="5583"/>
        <item x="2837"/>
        <item x="11686"/>
        <item x="7288"/>
        <item x="4797"/>
        <item x="9546"/>
        <item x="10784"/>
        <item x="11572"/>
        <item x="12200"/>
        <item x="7265"/>
        <item x="149"/>
        <item x="12103"/>
        <item x="11570"/>
        <item x="10403"/>
        <item x="12048"/>
        <item x="10009"/>
        <item x="2614"/>
        <item x="4799"/>
        <item x="5006"/>
        <item x="12828"/>
        <item x="11565"/>
        <item x="11145"/>
        <item x="9548"/>
        <item x="1144"/>
        <item x="11571"/>
        <item x="8996"/>
        <item x="948"/>
        <item x="954"/>
        <item x="10970"/>
        <item x="804"/>
        <item x="5349"/>
        <item x="6292"/>
        <item x="6437"/>
        <item x="6561"/>
        <item x="7289"/>
        <item x="792"/>
        <item x="11876"/>
        <item x="3814"/>
        <item x="12199"/>
        <item x="11567"/>
        <item x="11573"/>
        <item x="9195"/>
        <item x="6416"/>
        <item x="939"/>
        <item x="5348"/>
        <item x="4990"/>
        <item x="11568"/>
        <item x="4798"/>
        <item x="7264"/>
        <item x="6564"/>
        <item x="11126"/>
        <item x="11124"/>
        <item x="10398"/>
        <item x="10883"/>
        <item x="4850"/>
        <item x="12385"/>
        <item x="7290"/>
        <item x="8113"/>
        <item x="9550"/>
        <item x="9549"/>
        <item x="11147"/>
        <item x="5346"/>
        <item x="12049"/>
        <item x="6890"/>
        <item x="11688"/>
        <item x="12204"/>
        <item x="12202"/>
        <item x="11144"/>
        <item x="6562"/>
        <item x="5350"/>
        <item x="12201"/>
        <item x="5633"/>
        <item x="12386"/>
        <item x="6438"/>
        <item x="12205"/>
        <item x="4801"/>
        <item x="5584"/>
        <item x="11564"/>
        <item x="4800"/>
        <item x="6563"/>
        <item x="11146"/>
        <item x="11574"/>
        <item x="11575"/>
        <item x="4803"/>
        <item x="11127"/>
        <item x="10010"/>
        <item x="12203"/>
        <item x="8997"/>
        <item x="8117"/>
        <item x="12829"/>
        <item x="12098"/>
        <item x="12050"/>
        <item x="1145"/>
        <item x="5347"/>
        <item x="6293"/>
        <item x="8116"/>
        <item x="11690"/>
        <item x="150"/>
        <item x="1146"/>
        <item x="4802"/>
        <item x="11141"/>
        <item x="12830"/>
        <item x="803"/>
        <item x="1147"/>
        <item x="4057"/>
        <item x="11692"/>
        <item x="8998"/>
        <item x="10785"/>
        <item x="6413"/>
        <item x="2251"/>
        <item x="11691"/>
        <item x="5351"/>
        <item x="6294"/>
        <item x="2615"/>
        <item x="11877"/>
        <item x="4559"/>
        <item x="10971"/>
        <item x="7062"/>
        <item x="11139"/>
        <item x="9196"/>
        <item x="7291"/>
        <item x="8114"/>
        <item x="12831"/>
        <item x="11140"/>
        <item x="11689"/>
        <item x="793"/>
        <item x="1148"/>
        <item x="10399"/>
        <item x="6439"/>
        <item x="11693"/>
        <item x="12089"/>
        <item x="5585"/>
        <item x="9551"/>
        <item x="12002"/>
        <item x="12387"/>
        <item x="8118"/>
        <item x="10884"/>
        <item x="11694"/>
        <item x="1149"/>
        <item x="12051"/>
        <item x="9552"/>
        <item x="10786"/>
        <item x="9197"/>
        <item x="7063"/>
        <item x="10011"/>
        <item x="8119"/>
        <item x="12010"/>
        <item x="1150"/>
        <item x="12099"/>
        <item x="6295"/>
        <item x="955"/>
        <item x="12091"/>
        <item x="8999"/>
        <item x="10407"/>
        <item x="6891"/>
        <item x="10408"/>
        <item x="2252"/>
        <item x="11138"/>
        <item x="12206"/>
        <item x="12102"/>
        <item x="6417"/>
        <item x="9198"/>
        <item x="4058"/>
        <item x="12088"/>
        <item x="808"/>
        <item x="5352"/>
        <item x="11128"/>
        <item x="4804"/>
        <item x="4560"/>
        <item x="12832"/>
        <item x="10795"/>
        <item x="4059"/>
        <item x="806"/>
        <item x="151"/>
        <item x="2616"/>
        <item x="5586"/>
        <item x="12090"/>
        <item x="12101"/>
        <item x="8115"/>
        <item x="10012"/>
        <item x="4561"/>
        <item x="1151"/>
        <item x="8121"/>
        <item x="6565"/>
        <item x="8120"/>
        <item x="10044"/>
        <item x="12092"/>
        <item x="2617"/>
        <item x="6418"/>
        <item x="12388"/>
        <item x="10401"/>
        <item x="3815"/>
        <item x="12100"/>
        <item x="3816"/>
        <item x="2253"/>
        <item x="9553"/>
        <item x="10056"/>
        <item x="11878"/>
        <item x="9554"/>
        <item x="794"/>
        <item x="12093"/>
        <item x="11129"/>
        <item x="6892"/>
        <item x="10885"/>
        <item x="9555"/>
        <item x="12052"/>
        <item x="6440"/>
        <item x="12207"/>
        <item x="1152"/>
        <item x="10057"/>
        <item x="12212"/>
        <item x="6296"/>
        <item x="11130"/>
        <item x="805"/>
        <item x="10013"/>
        <item x="10793"/>
        <item x="12094"/>
        <item x="10400"/>
        <item x="11880"/>
        <item x="10043"/>
        <item x="12208"/>
        <item x="4805"/>
        <item x="12211"/>
        <item x="10051"/>
        <item x="11879"/>
        <item x="10787"/>
        <item x="9200"/>
        <item x="9199"/>
        <item x="12219"/>
        <item x="4810"/>
        <item x="2254"/>
        <item x="6419"/>
        <item x="8123"/>
        <item x="2258"/>
        <item x="9000"/>
        <item x="4060"/>
        <item x="5634"/>
        <item x="4806"/>
        <item x="10042"/>
        <item x="9556"/>
        <item x="12210"/>
        <item x="4809"/>
        <item x="5589"/>
        <item x="10045"/>
        <item x="12247"/>
        <item x="12213"/>
        <item x="10796"/>
        <item x="1153"/>
        <item x="10055"/>
        <item x="4562"/>
        <item x="4817"/>
        <item x="7292"/>
        <item x="10972"/>
        <item x="10047"/>
        <item x="6441"/>
        <item x="4808"/>
        <item x="9557"/>
        <item x="10058"/>
        <item x="10046"/>
        <item x="12003"/>
        <item x="10788"/>
        <item x="2255"/>
        <item x="4811"/>
        <item x="7064"/>
        <item x="10054"/>
        <item x="12097"/>
        <item x="5588"/>
        <item x="10409"/>
        <item x="10794"/>
        <item x="3817"/>
        <item x="10410"/>
        <item x="5587"/>
        <item x="2257"/>
        <item x="12209"/>
        <item x="9558"/>
        <item x="6893"/>
        <item x="12087"/>
        <item x="10790"/>
        <item x="10050"/>
        <item x="10041"/>
        <item x="10014"/>
        <item x="8124"/>
        <item x="10789"/>
        <item x="12833"/>
        <item x="795"/>
        <item x="4807"/>
        <item x="8128"/>
        <item x="12053"/>
        <item x="4845"/>
        <item x="5610"/>
        <item x="152"/>
        <item x="12095"/>
        <item x="8125"/>
        <item x="11131"/>
        <item x="2256"/>
        <item x="10053"/>
        <item x="12214"/>
        <item x="10052"/>
        <item x="2259"/>
        <item x="5353"/>
        <item x="1154"/>
        <item x="5404"/>
        <item x="12390"/>
        <item x="10049"/>
        <item x="10015"/>
        <item x="10048"/>
        <item x="11137"/>
        <item x="12096"/>
        <item x="10059"/>
        <item x="11132"/>
        <item x="956"/>
        <item x="6297"/>
        <item x="4812"/>
        <item x="5408"/>
        <item x="10886"/>
        <item x="6939"/>
        <item x="8126"/>
        <item x="10040"/>
        <item x="10797"/>
        <item x="11881"/>
        <item x="9559"/>
        <item x="6420"/>
        <item x="12086"/>
        <item x="5007"/>
        <item x="10792"/>
        <item x="6896"/>
        <item x="5405"/>
        <item x="2618"/>
        <item x="2261"/>
        <item x="4061"/>
        <item x="2260"/>
        <item x="796"/>
        <item x="10791"/>
        <item x="5406"/>
        <item x="6421"/>
        <item x="10060"/>
        <item x="5590"/>
        <item x="1155"/>
        <item x="10973"/>
        <item x="12215"/>
        <item x="11883"/>
        <item x="5354"/>
        <item x="8129"/>
        <item x="10016"/>
        <item x="6422"/>
        <item x="5407"/>
        <item x="10887"/>
        <item x="4563"/>
        <item x="9002"/>
        <item x="5619"/>
        <item x="5356"/>
        <item x="12834"/>
        <item x="6298"/>
        <item x="9560"/>
        <item x="3818"/>
        <item x="6935"/>
        <item x="957"/>
        <item x="6938"/>
        <item x="6442"/>
        <item x="4813"/>
        <item x="1156"/>
        <item x="3819"/>
        <item x="12085"/>
        <item x="12012"/>
        <item x="8127"/>
        <item x="12054"/>
        <item x="5355"/>
        <item x="153"/>
        <item x="2619"/>
        <item x="12218"/>
        <item x="12216"/>
        <item x="6894"/>
        <item x="11133"/>
        <item x="6937"/>
        <item x="11882"/>
        <item x="12835"/>
        <item x="6898"/>
        <item x="3820"/>
        <item x="3821"/>
        <item x="6936"/>
        <item x="5591"/>
        <item x="10805"/>
        <item x="2262"/>
        <item x="9201"/>
        <item x="1157"/>
        <item x="809"/>
        <item x="4814"/>
        <item x="6895"/>
        <item x="6904"/>
        <item x="9561"/>
        <item x="6459"/>
        <item x="7065"/>
        <item x="4816"/>
        <item x="11135"/>
        <item x="2264"/>
        <item x="6460"/>
        <item x="12217"/>
        <item x="8122"/>
        <item x="10036"/>
        <item x="11884"/>
        <item x="10798"/>
        <item x="5593"/>
        <item x="12220"/>
        <item x="1158"/>
        <item x="10037"/>
        <item x="10888"/>
        <item x="6907"/>
        <item x="10977"/>
        <item x="10799"/>
        <item x="6934"/>
        <item x="797"/>
        <item x="6905"/>
        <item x="10034"/>
        <item x="5620"/>
        <item x="10035"/>
        <item x="5401"/>
        <item x="12221"/>
        <item x="6897"/>
        <item x="5402"/>
        <item x="4062"/>
        <item x="4815"/>
        <item x="6430"/>
        <item x="5403"/>
        <item x="6903"/>
        <item x="11136"/>
        <item x="10039"/>
        <item x="11134"/>
        <item x="6461"/>
        <item x="8130"/>
        <item x="4818"/>
        <item x="6906"/>
        <item x="6567"/>
        <item x="1159"/>
        <item x="12004"/>
        <item x="6899"/>
        <item x="4564"/>
        <item x="9562"/>
        <item x="10804"/>
        <item x="12055"/>
        <item x="3822"/>
        <item x="12013"/>
        <item x="9202"/>
        <item x="5357"/>
        <item x="4819"/>
        <item x="6443"/>
        <item x="12389"/>
        <item x="10974"/>
        <item x="6458"/>
        <item x="10033"/>
        <item x="5378"/>
        <item x="10017"/>
        <item x="10802"/>
        <item x="12011"/>
        <item x="6902"/>
        <item x="12222"/>
        <item x="4063"/>
        <item x="10038"/>
        <item x="6299"/>
        <item x="6423"/>
        <item x="10032"/>
        <item x="10801"/>
        <item x="5635"/>
        <item x="12836"/>
        <item x="10803"/>
        <item x="154"/>
        <item x="12343"/>
        <item x="5377"/>
        <item x="12005"/>
        <item x="6566"/>
        <item x="6908"/>
        <item x="2263"/>
        <item x="2620"/>
        <item x="2621"/>
        <item x="11885"/>
        <item x="5399"/>
        <item x="9563"/>
        <item x="5592"/>
        <item x="807"/>
        <item x="1160"/>
        <item x="4820"/>
        <item x="4565"/>
        <item x="9203"/>
        <item x="5358"/>
        <item x="6900"/>
        <item x="5618"/>
        <item x="10800"/>
        <item x="6300"/>
        <item x="6909"/>
        <item x="12223"/>
        <item x="6901"/>
        <item x="7066"/>
        <item x="10414"/>
        <item x="1161"/>
        <item x="12224"/>
        <item x="9001"/>
        <item x="5376"/>
        <item x="12342"/>
        <item x="5606"/>
        <item x="156"/>
        <item x="8131"/>
        <item x="12056"/>
        <item x="155"/>
        <item x="2622"/>
        <item x="9564"/>
        <item x="5400"/>
        <item x="12084"/>
        <item x="8132"/>
        <item x="5384"/>
        <item x="12259"/>
        <item x="6933"/>
        <item x="1162"/>
        <item x="5379"/>
        <item x="10889"/>
        <item x="4064"/>
        <item x="1170"/>
        <item x="6462"/>
        <item x="4821"/>
        <item x="10411"/>
        <item x="802"/>
        <item x="6444"/>
        <item x="6568"/>
        <item x="4822"/>
        <item x="5383"/>
        <item x="10412"/>
        <item x="12258"/>
        <item x="8133"/>
        <item x="2623"/>
        <item x="4065"/>
        <item x="5385"/>
        <item x="6569"/>
        <item x="1169"/>
        <item x="10018"/>
        <item x="10978"/>
        <item x="2624"/>
        <item x="12057"/>
        <item x="5398"/>
        <item x="12341"/>
        <item x="810"/>
        <item x="9565"/>
        <item x="3823"/>
        <item x="1163"/>
        <item x="12006"/>
        <item x="5380"/>
        <item x="11886"/>
        <item x="10975"/>
        <item x="801"/>
        <item x="12391"/>
        <item x="4566"/>
        <item x="5375"/>
        <item x="1171"/>
        <item x="5008"/>
        <item x="10806"/>
        <item x="1167"/>
        <item x="2634"/>
        <item x="6910"/>
        <item x="1164"/>
        <item x="9566"/>
        <item x="12007"/>
        <item x="5397"/>
        <item x="5387"/>
        <item x="1166"/>
        <item x="4567"/>
        <item x="1168"/>
        <item x="12837"/>
        <item x="5374"/>
        <item x="2625"/>
        <item x="2631"/>
        <item x="1165"/>
        <item x="5621"/>
        <item x="10023"/>
        <item x="800"/>
        <item x="798"/>
        <item x="8134"/>
        <item x="12227"/>
        <item x="6429"/>
        <item x="2265"/>
        <item x="8135"/>
        <item x="10891"/>
        <item x="12257"/>
        <item x="6457"/>
        <item x="5386"/>
        <item x="1172"/>
        <item x="5613"/>
        <item x="6445"/>
        <item x="5359"/>
        <item x="6932"/>
        <item x="6570"/>
        <item x="9003"/>
        <item x="2630"/>
        <item x="12225"/>
        <item x="4066"/>
        <item x="2626"/>
        <item x="9567"/>
        <item x="5382"/>
        <item x="12058"/>
        <item x="10808"/>
        <item x="5392"/>
        <item x="5390"/>
        <item x="5396"/>
        <item x="10890"/>
        <item x="6930"/>
        <item x="1173"/>
        <item x="6424"/>
        <item x="12271"/>
        <item x="10019"/>
        <item x="12014"/>
        <item x="4857"/>
        <item x="7067"/>
        <item x="12083"/>
        <item x="10892"/>
        <item x="12226"/>
        <item x="4067"/>
        <item x="1174"/>
        <item x="4825"/>
        <item x="5391"/>
        <item x="157"/>
        <item x="10024"/>
        <item x="10025"/>
        <item x="5389"/>
        <item x="3824"/>
        <item x="2633"/>
        <item x="9204"/>
        <item x="10031"/>
        <item x="12340"/>
        <item x="799"/>
        <item x="5393"/>
        <item x="4856"/>
        <item x="12260"/>
        <item x="5394"/>
        <item x="5373"/>
        <item x="6301"/>
        <item x="4823"/>
        <item x="6915"/>
        <item x="12395"/>
        <item x="2632"/>
        <item x="11887"/>
        <item x="5388"/>
        <item x="4568"/>
        <item x="5381"/>
        <item x="6931"/>
        <item x="12228"/>
        <item x="5395"/>
        <item x="12009"/>
        <item x="12392"/>
        <item x="10976"/>
        <item x="6426"/>
        <item x="11888"/>
        <item x="12248"/>
        <item x="4869"/>
        <item x="12261"/>
        <item x="5607"/>
        <item x="9568"/>
        <item x="2629"/>
        <item x="2266"/>
        <item x="12229"/>
        <item x="811"/>
        <item x="4824"/>
        <item x="6914"/>
        <item x="10020"/>
        <item x="2635"/>
        <item x="10413"/>
        <item x="4569"/>
        <item x="12230"/>
        <item x="5636"/>
        <item x="2847"/>
        <item x="10415"/>
        <item x="12838"/>
        <item x="10026"/>
        <item x="158"/>
        <item x="9569"/>
        <item x="10893"/>
        <item x="3880"/>
        <item x="2843"/>
        <item x="2844"/>
        <item x="12272"/>
        <item x="4826"/>
        <item x="6446"/>
        <item x="6913"/>
        <item x="12059"/>
        <item x="12254"/>
        <item x="12231"/>
        <item x="8136"/>
        <item x="5372"/>
        <item x="8137"/>
        <item x="12339"/>
        <item x="2842"/>
        <item x="6912"/>
        <item x="4855"/>
        <item x="5360"/>
        <item x="6911"/>
        <item x="9007"/>
        <item x="6452"/>
        <item x="9570"/>
        <item x="4827"/>
        <item x="12256"/>
        <item x="10021"/>
        <item x="2627"/>
        <item x="9004"/>
        <item x="12270"/>
        <item x="6571"/>
        <item x="5594"/>
        <item x="2628"/>
        <item x="4828"/>
        <item x="9578"/>
        <item x="6917"/>
        <item x="10030"/>
        <item x="10027"/>
        <item x="5597"/>
        <item x="10979"/>
        <item x="5596"/>
        <item x="9577"/>
        <item x="12839"/>
        <item x="3825"/>
        <item x="4068"/>
        <item x="10809"/>
        <item x="5595"/>
        <item x="4846"/>
        <item x="6456"/>
        <item x="6425"/>
        <item x="5365"/>
        <item x="6451"/>
        <item x="10980"/>
        <item x="9205"/>
        <item x="6918"/>
        <item x="12264"/>
        <item x="9571"/>
        <item x="10807"/>
        <item x="4829"/>
        <item x="12251"/>
        <item x="4858"/>
        <item x="5009"/>
        <item x="9575"/>
        <item x="6453"/>
        <item x="12393"/>
        <item x="6916"/>
        <item x="4868"/>
        <item x="5611"/>
        <item x="10028"/>
        <item x="5622"/>
        <item x="12265"/>
        <item x="2639"/>
        <item x="9574"/>
        <item x="9572"/>
        <item x="12232"/>
        <item x="9573"/>
        <item x="12262"/>
        <item x="12394"/>
        <item x="2271"/>
        <item x="9576"/>
        <item x="9579"/>
        <item x="12269"/>
        <item x="12249"/>
        <item x="6302"/>
        <item x="5609"/>
        <item x="5371"/>
        <item x="2636"/>
        <item x="12238"/>
        <item x="12245"/>
        <item x="3827"/>
        <item x="6454"/>
        <item x="4859"/>
        <item x="2273"/>
        <item x="10816"/>
        <item x="5612"/>
        <item x="6455"/>
        <item x="5598"/>
        <item x="10984"/>
        <item x="4870"/>
        <item x="6919"/>
        <item x="2267"/>
        <item x="4570"/>
        <item x="12255"/>
        <item x="6447"/>
        <item x="10894"/>
        <item x="12273"/>
        <item x="5617"/>
        <item x="12234"/>
        <item x="10818"/>
        <item x="10982"/>
        <item x="2638"/>
        <item x="10820"/>
        <item x="2637"/>
        <item x="5602"/>
        <item x="10815"/>
        <item x="5361"/>
        <item x="10022"/>
        <item x="159"/>
        <item x="6572"/>
        <item x="10981"/>
        <item x="10029"/>
        <item x="3828"/>
        <item x="8143"/>
        <item x="2272"/>
        <item x="12060"/>
        <item x="8138"/>
        <item x="9580"/>
        <item x="6920"/>
        <item x="4852"/>
        <item x="3826"/>
        <item x="10810"/>
        <item x="9005"/>
        <item x="10985"/>
        <item x="4830"/>
        <item x="10416"/>
        <item x="12235"/>
        <item x="2641"/>
        <item x="2640"/>
        <item x="12253"/>
        <item x="9206"/>
        <item x="12244"/>
        <item x="4867"/>
        <item x="6929"/>
        <item x="10821"/>
        <item x="2848"/>
        <item x="12263"/>
        <item x="4071"/>
        <item x="10813"/>
        <item x="12268"/>
        <item x="4843"/>
        <item x="4854"/>
        <item x="9006"/>
        <item x="12336"/>
        <item x="12267"/>
        <item x="12236"/>
        <item x="12246"/>
        <item x="6921"/>
        <item x="812"/>
        <item x="4849"/>
        <item x="9581"/>
        <item x="4836"/>
        <item x="5608"/>
        <item x="12233"/>
        <item x="2845"/>
        <item x="10819"/>
        <item x="12266"/>
        <item x="12274"/>
        <item x="10814"/>
        <item x="8142"/>
        <item x="6922"/>
        <item x="12250"/>
        <item x="4847"/>
        <item x="8139"/>
        <item x="4832"/>
        <item x="4842"/>
        <item x="8151"/>
        <item x="6923"/>
        <item x="12338"/>
        <item x="12840"/>
        <item x="7416"/>
        <item x="10983"/>
        <item x="4862"/>
        <item x="6928"/>
        <item x="8140"/>
        <item x="12396"/>
        <item x="4866"/>
        <item x="12397"/>
        <item x="5614"/>
        <item x="8147"/>
        <item x="4833"/>
        <item x="12237"/>
        <item x="5362"/>
        <item x="2642"/>
        <item x="4865"/>
        <item x="5367"/>
        <item x="8148"/>
        <item x="4069"/>
        <item x="4860"/>
        <item x="10817"/>
        <item x="12240"/>
        <item x="8144"/>
        <item x="4834"/>
        <item x="12275"/>
        <item x="4573"/>
        <item x="8149"/>
        <item x="10899"/>
        <item x="6303"/>
        <item x="12008"/>
        <item x="4863"/>
        <item x="4844"/>
        <item x="4831"/>
        <item x="12337"/>
        <item x="3829"/>
        <item x="12061"/>
        <item x="6927"/>
        <item x="10897"/>
        <item x="7068"/>
        <item x="6450"/>
        <item x="12241"/>
        <item x="8146"/>
        <item x="10898"/>
        <item x="6924"/>
        <item x="12841"/>
        <item x="4853"/>
        <item x="10900"/>
        <item x="4851"/>
        <item x="6448"/>
        <item x="8150"/>
        <item x="8141"/>
        <item x="10986"/>
        <item x="9008"/>
        <item x="12334"/>
        <item x="10895"/>
        <item x="2643"/>
        <item x="6926"/>
        <item x="6925"/>
        <item x="10811"/>
        <item x="2268"/>
        <item x="2270"/>
        <item x="9009"/>
        <item x="8145"/>
        <item x="4871"/>
        <item x="4571"/>
        <item x="4835"/>
        <item x="10418"/>
        <item x="4848"/>
        <item x="5601"/>
        <item x="12239"/>
        <item x="5599"/>
        <item x="5010"/>
        <item x="4838"/>
        <item x="5623"/>
        <item x="4861"/>
        <item x="5364"/>
        <item x="160"/>
        <item x="12398"/>
        <item x="12276"/>
        <item x="5603"/>
        <item x="4864"/>
        <item x="12243"/>
        <item x="10901"/>
        <item x="10812"/>
        <item x="3830"/>
        <item x="5605"/>
        <item x="12015"/>
        <item x="6573"/>
        <item x="5615"/>
        <item x="10987"/>
        <item x="5370"/>
        <item x="5366"/>
        <item x="5368"/>
        <item x="10988"/>
        <item x="4839"/>
        <item x="6431"/>
        <item x="12242"/>
        <item x="4070"/>
        <item x="6427"/>
        <item x="10896"/>
        <item x="12062"/>
        <item x="2644"/>
        <item x="12082"/>
        <item x="5637"/>
        <item x="4841"/>
        <item x="12335"/>
        <item x="6574"/>
        <item x="4872"/>
        <item x="9010"/>
        <item x="4072"/>
        <item x="5363"/>
        <item x="10417"/>
        <item x="4074"/>
        <item x="4837"/>
        <item x="4073"/>
        <item x="4075"/>
        <item x="12842"/>
        <item x="2846"/>
        <item x="9207"/>
        <item x="4572"/>
        <item x="4840"/>
        <item x="4873"/>
        <item x="2269"/>
        <item x="2645"/>
        <item x="5604"/>
        <item x="6304"/>
        <item x="2838"/>
        <item x="6428"/>
        <item x="6449"/>
        <item x="12063"/>
        <item x="12278"/>
        <item x="12310"/>
        <item x="10902"/>
        <item x="6463"/>
        <item x="5369"/>
        <item x="12843"/>
        <item x="2646"/>
        <item x="3831"/>
        <item x="6575"/>
        <item x="5600"/>
        <item x="4574"/>
        <item x="12016"/>
        <item x="161"/>
        <item x="4076"/>
        <item x="4874"/>
        <item x="813"/>
        <item x="5616"/>
        <item x="12279"/>
        <item x="10420"/>
        <item x="6467"/>
        <item x="2657"/>
        <item x="12333"/>
        <item x="12277"/>
        <item x="12399"/>
        <item x="12309"/>
        <item x="12285"/>
        <item x="6576"/>
        <item x="4576"/>
        <item x="6464"/>
        <item x="6468"/>
        <item x="12308"/>
        <item x="4575"/>
        <item x="2647"/>
        <item x="162"/>
        <item x="9208"/>
        <item x="2841"/>
        <item x="12280"/>
        <item x="4577"/>
        <item x="12064"/>
        <item x="12284"/>
        <item x="2658"/>
        <item x="6469"/>
        <item x="10903"/>
        <item x="12332"/>
        <item x="6466"/>
        <item x="12311"/>
        <item x="12327"/>
        <item x="12324"/>
        <item x="12307"/>
        <item x="6432"/>
        <item x="9011"/>
        <item x="7069"/>
        <item x="12322"/>
        <item x="10419"/>
        <item x="5624"/>
        <item x="6577"/>
        <item x="2664"/>
        <item x="2649"/>
        <item x="3832"/>
        <item x="6465"/>
        <item x="10989"/>
        <item x="12844"/>
        <item x="12320"/>
        <item x="2659"/>
        <item x="12325"/>
        <item x="12331"/>
        <item x="12323"/>
        <item x="4876"/>
        <item x="2666"/>
        <item x="12312"/>
        <item x="12330"/>
        <item x="958"/>
        <item x="2660"/>
        <item x="12314"/>
        <item x="12283"/>
        <item x="2650"/>
        <item x="2654"/>
        <item x="4578"/>
        <item x="2665"/>
        <item x="2648"/>
        <item x="12328"/>
        <item x="12313"/>
        <item x="163"/>
        <item x="12329"/>
        <item x="12282"/>
        <item x="12319"/>
        <item x="2656"/>
        <item x="2849"/>
        <item x="12326"/>
        <item x="12065"/>
        <item x="6305"/>
        <item x="12281"/>
        <item x="2663"/>
        <item x="2653"/>
        <item x="5638"/>
        <item x="2661"/>
        <item x="2662"/>
        <item x="4877"/>
        <item x="12306"/>
        <item x="6578"/>
        <item x="10905"/>
        <item x="10904"/>
        <item x="6470"/>
        <item x="12315"/>
        <item x="10906"/>
        <item x="10991"/>
        <item x="12286"/>
        <item x="6433"/>
        <item x="4875"/>
        <item x="2652"/>
        <item x="10993"/>
        <item x="2651"/>
        <item x="12321"/>
        <item x="10990"/>
        <item x="12287"/>
        <item x="12081"/>
        <item x="9209"/>
        <item x="10907"/>
        <item x="3833"/>
        <item x="10992"/>
        <item x="12293"/>
        <item x="12288"/>
        <item x="12318"/>
        <item x="2655"/>
        <item x="10994"/>
        <item x="164"/>
        <item x="12066"/>
        <item x="4878"/>
        <item x="12302"/>
        <item x="5011"/>
        <item x="5019"/>
        <item x="10908"/>
        <item x="814"/>
        <item x="5631"/>
        <item x="6579"/>
        <item x="12316"/>
        <item x="5625"/>
        <item x="10421"/>
        <item x="12301"/>
        <item x="12289"/>
        <item x="12303"/>
        <item x="12304"/>
        <item x="4077"/>
        <item x="12294"/>
        <item x="12290"/>
        <item x="12317"/>
        <item x="6580"/>
        <item x="12017"/>
        <item x="5639"/>
        <item x="9210"/>
        <item x="6471"/>
        <item x="4882"/>
        <item x="6434"/>
        <item x="12067"/>
        <item x="6306"/>
        <item x="12300"/>
        <item x="10995"/>
        <item x="12292"/>
        <item x="4078"/>
        <item x="10422"/>
        <item x="12068"/>
        <item x="10425"/>
        <item x="12291"/>
        <item x="3834"/>
        <item x="12847"/>
        <item x="5640"/>
        <item x="12400"/>
        <item x="4879"/>
        <item x="12845"/>
        <item x="12295"/>
        <item x="4881"/>
        <item x="9211"/>
        <item x="4880"/>
        <item x="10423"/>
        <item x="12080"/>
        <item x="10424"/>
        <item x="12070"/>
        <item x="10909"/>
        <item x="3854"/>
        <item x="10996"/>
        <item x="6582"/>
        <item x="4079"/>
        <item x="6581"/>
        <item x="4579"/>
        <item x="12305"/>
        <item x="12071"/>
        <item x="9012"/>
        <item x="12069"/>
        <item x="959"/>
        <item x="3837"/>
        <item x="12298"/>
        <item x="5626"/>
        <item x="9212"/>
        <item x="165"/>
        <item x="10910"/>
        <item x="12296"/>
        <item x="6583"/>
        <item x="7070"/>
        <item x="12072"/>
        <item x="5627"/>
        <item x="6307"/>
        <item x="171"/>
        <item x="10997"/>
        <item x="12299"/>
        <item x="4580"/>
        <item x="5641"/>
        <item x="12073"/>
        <item x="12297"/>
        <item x="3836"/>
        <item x="5628"/>
        <item x="12401"/>
        <item x="3835"/>
        <item x="12846"/>
        <item x="6472"/>
        <item x="166"/>
        <item x="4083"/>
        <item x="5629"/>
        <item x="173"/>
        <item x="4082"/>
        <item x="4081"/>
        <item x="5012"/>
        <item x="12848"/>
        <item x="4080"/>
        <item x="12018"/>
        <item x="5630"/>
        <item x="4581"/>
        <item x="9013"/>
        <item x="10911"/>
        <item x="12849"/>
        <item x="6584"/>
        <item x="9213"/>
        <item x="172"/>
        <item x="167"/>
        <item x="168"/>
        <item x="4084"/>
        <item x="815"/>
        <item x="3838"/>
        <item x="6308"/>
        <item x="12850"/>
        <item x="170"/>
        <item x="6473"/>
        <item x="9214"/>
        <item x="12851"/>
        <item x="12079"/>
        <item x="3839"/>
        <item x="174"/>
        <item x="12076"/>
        <item x="12074"/>
        <item x="5021"/>
        <item x="12078"/>
        <item x="12075"/>
        <item x="4583"/>
        <item x="10912"/>
        <item x="4585"/>
        <item x="4584"/>
        <item x="2839"/>
        <item x="6585"/>
        <item x="4582"/>
        <item x="960"/>
        <item x="175"/>
        <item x="12402"/>
        <item x="6309"/>
        <item x="5642"/>
        <item x="169"/>
        <item x="12077"/>
        <item x="4085"/>
        <item x="12019"/>
        <item x="9215"/>
        <item x="3840"/>
        <item x="6474"/>
        <item x="4586"/>
        <item x="9014"/>
        <item x="12852"/>
        <item x="5022"/>
        <item x="5646"/>
        <item x="5645"/>
        <item x="3841"/>
        <item x="10913"/>
        <item x="5705"/>
        <item x="5020"/>
        <item x="6310"/>
        <item x="12403"/>
        <item x="5643"/>
        <item x="4086"/>
        <item x="7071"/>
        <item x="6475"/>
        <item x="961"/>
        <item x="2850"/>
        <item x="5013"/>
        <item x="176"/>
        <item x="6477"/>
        <item x="9220"/>
        <item x="3881"/>
        <item x="5644"/>
        <item x="6476"/>
        <item x="2840"/>
        <item x="3858"/>
        <item x="4090"/>
        <item x="177"/>
        <item x="9216"/>
        <item x="12020"/>
        <item x="5696"/>
        <item x="9223"/>
        <item x="4587"/>
        <item x="5014"/>
        <item x="9015"/>
        <item x="6478"/>
        <item x="5701"/>
        <item x="5702"/>
        <item x="7072"/>
        <item x="5704"/>
        <item x="4087"/>
        <item x="9221"/>
        <item x="5703"/>
        <item x="10916"/>
        <item x="4089"/>
        <item x="9218"/>
        <item x="5698"/>
        <item x="6311"/>
        <item x="10914"/>
        <item x="9222"/>
        <item x="9217"/>
        <item x="178"/>
        <item x="5647"/>
        <item x="5699"/>
        <item x="3855"/>
        <item x="9219"/>
        <item x="10917"/>
        <item x="4088"/>
        <item x="6479"/>
        <item x="10915"/>
        <item x="4588"/>
        <item x="10918"/>
        <item x="180"/>
        <item x="5015"/>
        <item x="5700"/>
        <item x="10919"/>
        <item x="5697"/>
        <item x="12021"/>
        <item x="9224"/>
        <item x="3853"/>
        <item x="5648"/>
        <item x="179"/>
        <item x="3850"/>
        <item x="10920"/>
        <item x="3867"/>
        <item x="962"/>
        <item x="5016"/>
        <item x="3856"/>
        <item x="4091"/>
        <item x="5694"/>
        <item x="7073"/>
        <item x="10288"/>
        <item x="4142"/>
        <item x="5695"/>
        <item x="12853"/>
        <item x="9225"/>
        <item x="4592"/>
        <item x="5023"/>
        <item x="4589"/>
        <item x="5018"/>
        <item x="5692"/>
        <item x="4092"/>
        <item x="7076"/>
        <item x="3842"/>
        <item x="3868"/>
        <item x="2851"/>
        <item x="3857"/>
        <item x="5693"/>
        <item x="6312"/>
        <item x="3852"/>
        <item x="12405"/>
        <item x="10921"/>
        <item x="7084"/>
        <item x="3851"/>
        <item x="12854"/>
        <item x="5649"/>
        <item x="4591"/>
        <item x="9228"/>
        <item x="9227"/>
        <item x="182"/>
        <item x="5691"/>
        <item x="10289"/>
        <item x="183"/>
        <item x="181"/>
        <item x="12404"/>
        <item x="3844"/>
        <item x="5686"/>
        <item x="4590"/>
        <item x="7083"/>
        <item x="9229"/>
        <item x="6480"/>
        <item x="10922"/>
        <item x="5687"/>
        <item x="5689"/>
        <item x="5690"/>
        <item x="7079"/>
        <item x="3843"/>
        <item x="7088"/>
        <item x="9230"/>
        <item x="7077"/>
        <item x="3882"/>
        <item x="4093"/>
        <item x="12022"/>
        <item x="7087"/>
        <item x="7086"/>
        <item x="3845"/>
        <item x="7074"/>
        <item x="7075"/>
        <item x="9017"/>
        <item x="6313"/>
        <item x="10290"/>
        <item x="10923"/>
        <item x="5688"/>
        <item x="3849"/>
        <item x="5685"/>
        <item x="9016"/>
        <item x="3861"/>
        <item x="7082"/>
        <item x="9226"/>
        <item x="2852"/>
        <item x="963"/>
        <item x="5684"/>
        <item x="12855"/>
        <item x="3846"/>
        <item x="4593"/>
        <item x="7078"/>
        <item x="6314"/>
        <item x="6481"/>
        <item x="5654"/>
        <item x="7085"/>
        <item x="9231"/>
        <item x="5682"/>
        <item x="5681"/>
        <item x="9232"/>
        <item x="3869"/>
        <item x="7081"/>
        <item x="5650"/>
        <item x="3859"/>
        <item x="4094"/>
        <item x="5653"/>
        <item x="7080"/>
        <item x="3866"/>
        <item x="5680"/>
        <item x="4594"/>
        <item x="5683"/>
        <item x="5652"/>
        <item x="10291"/>
        <item x="3860"/>
        <item x="2853"/>
        <item x="5679"/>
        <item x="184"/>
        <item x="5651"/>
        <item x="10925"/>
        <item x="4095"/>
        <item x="9233"/>
        <item x="816"/>
        <item x="12406"/>
        <item x="5655"/>
        <item x="2854"/>
        <item x="7089"/>
        <item x="6482"/>
        <item x="3870"/>
        <item x="10924"/>
        <item x="12856"/>
        <item x="6315"/>
        <item x="5017"/>
        <item x="3847"/>
        <item x="4595"/>
        <item x="12857"/>
        <item x="5662"/>
        <item x="3883"/>
        <item x="5676"/>
        <item x="12858"/>
        <item x="5670"/>
        <item x="5678"/>
        <item x="6485"/>
        <item x="9234"/>
        <item x="5669"/>
        <item x="964"/>
        <item x="9018"/>
        <item x="7090"/>
        <item x="12859"/>
        <item x="5657"/>
        <item x="3871"/>
        <item x="5675"/>
        <item x="6316"/>
        <item x="10292"/>
        <item x="5674"/>
        <item x="12023"/>
        <item x="5671"/>
        <item x="12407"/>
        <item x="185"/>
        <item x="6317"/>
        <item x="4096"/>
        <item x="5658"/>
        <item x="9235"/>
        <item x="5659"/>
        <item x="5024"/>
        <item x="3862"/>
        <item x="5672"/>
        <item x="3879"/>
        <item x="6483"/>
        <item x="5673"/>
        <item x="6318"/>
        <item x="5668"/>
        <item x="12409"/>
        <item x="186"/>
        <item x="5656"/>
        <item x="4596"/>
        <item x="5677"/>
        <item x="5664"/>
        <item x="10926"/>
        <item x="6484"/>
        <item x="10927"/>
        <item x="5661"/>
        <item x="3865"/>
        <item x="9236"/>
        <item x="3863"/>
        <item x="4098"/>
        <item x="9019"/>
        <item x="4099"/>
        <item x="6486"/>
        <item x="12860"/>
        <item x="3848"/>
        <item x="5665"/>
        <item x="4097"/>
        <item x="5660"/>
        <item x="4597"/>
        <item x="5663"/>
        <item x="187"/>
        <item x="6319"/>
        <item x="6488"/>
        <item x="10293"/>
        <item x="4116"/>
        <item x="5667"/>
        <item x="9021"/>
        <item x="6487"/>
        <item x="9237"/>
        <item x="5025"/>
        <item x="6489"/>
        <item x="10934"/>
        <item x="965"/>
        <item x="3884"/>
        <item x="5666"/>
        <item x="9238"/>
        <item x="6490"/>
        <item x="4100"/>
        <item x="10928"/>
        <item x="10933"/>
        <item x="12024"/>
        <item x="9239"/>
        <item x="10932"/>
        <item x="188"/>
        <item x="4101"/>
        <item x="2855"/>
        <item x="6320"/>
        <item x="3872"/>
        <item x="3873"/>
        <item x="4598"/>
        <item x="7091"/>
        <item x="6491"/>
        <item x="7119"/>
        <item x="10294"/>
        <item x="7110"/>
        <item x="12410"/>
        <item x="10929"/>
        <item x="4118"/>
        <item x="3864"/>
        <item x="7092"/>
        <item x="10931"/>
        <item x="4123"/>
        <item x="7094"/>
        <item x="3885"/>
        <item x="7093"/>
        <item x="4102"/>
        <item x="9240"/>
        <item x="9241"/>
        <item x="189"/>
        <item x="3874"/>
        <item x="4618"/>
        <item x="7118"/>
        <item x="2856"/>
        <item x="12862"/>
        <item x="12861"/>
        <item x="9246"/>
        <item x="190"/>
        <item x="10930"/>
        <item x="12408"/>
        <item x="9247"/>
        <item x="9242"/>
        <item x="6492"/>
        <item x="4600"/>
        <item x="7099"/>
        <item x="4601"/>
        <item x="7117"/>
        <item x="6321"/>
        <item x="4103"/>
        <item x="4143"/>
        <item x="9022"/>
        <item x="3876"/>
        <item x="7111"/>
        <item x="4599"/>
        <item x="191"/>
        <item x="9243"/>
        <item x="7116"/>
        <item x="6493"/>
        <item x="10295"/>
        <item x="7095"/>
        <item x="3875"/>
        <item x="9253"/>
        <item x="9255"/>
        <item x="966"/>
        <item x="3877"/>
        <item x="7109"/>
        <item x="9248"/>
        <item x="3878"/>
        <item x="4120"/>
        <item x="9251"/>
        <item x="4129"/>
        <item x="12025"/>
        <item x="9252"/>
        <item x="6494"/>
        <item x="7096"/>
        <item x="9249"/>
        <item x="7100"/>
        <item x="9254"/>
        <item x="9250"/>
        <item x="7098"/>
        <item x="9245"/>
        <item x="7102"/>
        <item x="192"/>
        <item x="9020"/>
        <item x="7097"/>
        <item x="9244"/>
        <item x="4602"/>
        <item x="12412"/>
        <item x="12433"/>
        <item x="5026"/>
        <item x="4620"/>
        <item x="5036"/>
        <item x="193"/>
        <item x="7112"/>
        <item x="7115"/>
        <item x="7101"/>
        <item x="4130"/>
        <item x="7107"/>
        <item x="12411"/>
        <item x="194"/>
        <item x="4603"/>
        <item x="7103"/>
        <item x="4644"/>
        <item x="7105"/>
        <item x="10296"/>
        <item x="4117"/>
        <item x="6322"/>
        <item x="7104"/>
        <item x="7106"/>
        <item x="12863"/>
        <item x="4115"/>
        <item x="7108"/>
        <item x="2857"/>
        <item x="4119"/>
        <item x="7113"/>
        <item x="4604"/>
        <item x="7114"/>
        <item x="5037"/>
        <item x="12415"/>
        <item x="4625"/>
        <item x="10297"/>
        <item x="12026"/>
        <item x="3886"/>
        <item x="9023"/>
        <item x="9024"/>
        <item x="4112"/>
        <item x="196"/>
        <item x="12413"/>
        <item x="4622"/>
        <item x="4104"/>
        <item x="9045"/>
        <item x="12434"/>
        <item x="820"/>
        <item x="12866"/>
        <item x="197"/>
        <item x="4605"/>
        <item x="5038"/>
        <item x="12864"/>
        <item x="4106"/>
        <item x="4105"/>
        <item x="12416"/>
        <item x="195"/>
        <item x="4128"/>
        <item x="4131"/>
        <item x="4144"/>
        <item x="198"/>
        <item x="12865"/>
        <item x="967"/>
        <item x="10298"/>
        <item x="3887"/>
        <item x="4619"/>
        <item x="4114"/>
        <item x="4107"/>
        <item x="4113"/>
        <item x="6323"/>
        <item x="9027"/>
        <item x="5027"/>
        <item x="3888"/>
        <item x="4617"/>
        <item x="817"/>
        <item x="199"/>
        <item x="12867"/>
        <item x="819"/>
        <item x="4621"/>
        <item x="4111"/>
        <item x="4122"/>
        <item x="4108"/>
        <item x="9025"/>
        <item x="4132"/>
        <item x="12422"/>
        <item x="4121"/>
        <item x="5039"/>
        <item x="12423"/>
        <item x="12435"/>
        <item x="821"/>
        <item x="9046"/>
        <item x="12414"/>
        <item x="9028"/>
        <item x="2861"/>
        <item x="10299"/>
        <item x="2858"/>
        <item x="4109"/>
        <item x="10327"/>
        <item x="2860"/>
        <item x="10329"/>
        <item x="10326"/>
        <item x="12420"/>
        <item x="4133"/>
        <item x="4145"/>
        <item x="12432"/>
        <item x="3889"/>
        <item x="12868"/>
        <item x="10328"/>
        <item x="4141"/>
        <item x="2859"/>
        <item x="12436"/>
        <item x="10331"/>
        <item x="4125"/>
        <item x="4127"/>
        <item x="4606"/>
        <item x="4614"/>
        <item x="10330"/>
        <item x="4124"/>
        <item x="5028"/>
        <item x="12439"/>
        <item x="822"/>
        <item x="12417"/>
        <item x="4631"/>
        <item x="10332"/>
        <item x="4607"/>
        <item x="10338"/>
        <item x="4608"/>
        <item x="10333"/>
        <item x="9026"/>
        <item x="968"/>
        <item x="10300"/>
        <item x="4624"/>
        <item x="12869"/>
        <item x="5040"/>
        <item x="9047"/>
        <item x="4616"/>
        <item x="818"/>
        <item x="10334"/>
        <item x="6324"/>
        <item x="4623"/>
        <item x="4609"/>
        <item x="4632"/>
        <item x="2862"/>
        <item x="4615"/>
        <item x="4110"/>
        <item x="9044"/>
        <item x="10325"/>
        <item x="4610"/>
        <item x="4613"/>
        <item x="9035"/>
        <item x="9034"/>
        <item x="9032"/>
        <item x="9048"/>
        <item x="4146"/>
        <item x="10336"/>
        <item x="4135"/>
        <item x="10335"/>
        <item x="12870"/>
        <item x="3890"/>
        <item x="9029"/>
        <item x="10324"/>
        <item x="10301"/>
        <item x="10339"/>
        <item x="5029"/>
        <item x="10345"/>
        <item x="10343"/>
        <item x="10342"/>
        <item x="4134"/>
        <item x="10344"/>
        <item x="4126"/>
        <item x="4630"/>
        <item x="9051"/>
        <item x="5041"/>
        <item x="10337"/>
        <item x="4136"/>
        <item x="10323"/>
        <item x="8837"/>
        <item x="4611"/>
        <item x="10346"/>
        <item x="2863"/>
        <item x="823"/>
        <item x="10340"/>
        <item x="12440"/>
        <item x="12418"/>
        <item x="8836"/>
        <item x="4147"/>
        <item x="10341"/>
        <item x="10302"/>
        <item x="4626"/>
        <item x="4138"/>
        <item x="4140"/>
        <item x="4627"/>
        <item x="12871"/>
        <item x="12425"/>
        <item x="6326"/>
        <item x="4139"/>
        <item x="4137"/>
        <item x="5030"/>
        <item x="10347"/>
        <item x="12437"/>
        <item x="8838"/>
        <item x="4645"/>
        <item x="4633"/>
        <item x="6325"/>
        <item x="3891"/>
        <item x="5042"/>
        <item x="8834"/>
        <item x="12421"/>
        <item x="969"/>
        <item x="12426"/>
        <item x="4629"/>
        <item x="12431"/>
        <item x="3893"/>
        <item x="10303"/>
        <item x="12419"/>
        <item x="3892"/>
        <item x="9030"/>
        <item x="4612"/>
        <item x="12438"/>
        <item x="9052"/>
        <item x="2864"/>
        <item x="4883"/>
        <item x="824"/>
        <item x="4634"/>
        <item x="8839"/>
        <item x="6327"/>
        <item x="5043"/>
        <item x="9049"/>
        <item x="12429"/>
        <item x="10304"/>
        <item x="4628"/>
        <item x="825"/>
        <item x="9037"/>
        <item x="12428"/>
        <item x="12872"/>
        <item x="8835"/>
        <item x="10322"/>
        <item x="9043"/>
        <item x="5031"/>
        <item x="9031"/>
        <item x="4148"/>
        <item x="12441"/>
        <item x="9038"/>
        <item x="970"/>
        <item x="12427"/>
        <item x="12424"/>
        <item x="9033"/>
        <item x="4884"/>
        <item x="4149"/>
        <item x="5044"/>
        <item x="10305"/>
        <item x="9050"/>
        <item x="4635"/>
        <item x="3894"/>
        <item x="4643"/>
        <item x="4150"/>
        <item x="4885"/>
        <item x="9041"/>
        <item x="2865"/>
        <item x="12873"/>
        <item x="10321"/>
        <item x="12430"/>
        <item x="8840"/>
        <item x="5045"/>
        <item x="10306"/>
        <item x="9040"/>
        <item x="4646"/>
        <item x="6328"/>
        <item x="971"/>
        <item x="5077"/>
        <item x="6329"/>
        <item x="5076"/>
        <item x="9053"/>
        <item x="12874"/>
        <item x="4886"/>
        <item x="9039"/>
        <item x="826"/>
        <item x="5075"/>
        <item x="5079"/>
        <item x="10307"/>
        <item x="4151"/>
        <item x="12442"/>
        <item x="5046"/>
        <item x="5078"/>
        <item x="2866"/>
        <item x="10308"/>
        <item x="5074"/>
        <item x="9036"/>
        <item x="5086"/>
        <item x="3895"/>
        <item x="12875"/>
        <item x="5080"/>
        <item x="9042"/>
        <item x="4636"/>
        <item x="4641"/>
        <item x="5092"/>
        <item x="10310"/>
        <item x="4637"/>
        <item x="5081"/>
        <item x="5093"/>
        <item x="8841"/>
        <item x="5032"/>
        <item x="8842"/>
        <item x="5082"/>
        <item x="5091"/>
        <item x="5094"/>
        <item x="4647"/>
        <item x="10311"/>
        <item x="10309"/>
        <item x="4887"/>
        <item x="4638"/>
        <item x="3896"/>
        <item x="12450"/>
        <item x="10312"/>
        <item x="5073"/>
        <item x="4642"/>
        <item x="972"/>
        <item x="5087"/>
        <item x="5090"/>
        <item x="5047"/>
        <item x="10313"/>
        <item x="4152"/>
        <item x="5095"/>
        <item x="2867"/>
        <item x="9054"/>
        <item x="12443"/>
        <item x="974"/>
        <item x="4640"/>
        <item x="6330"/>
        <item x="973"/>
        <item x="5084"/>
        <item x="5083"/>
        <item x="5072"/>
        <item x="5085"/>
        <item x="5088"/>
        <item x="5089"/>
        <item x="4888"/>
        <item x="12447"/>
        <item x="12876"/>
        <item x="12444"/>
        <item x="12877"/>
        <item x="5071"/>
        <item x="8843"/>
        <item x="4639"/>
        <item x="4153"/>
        <item x="6331"/>
        <item x="827"/>
        <item x="4155"/>
        <item x="3897"/>
        <item x="5048"/>
        <item x="5033"/>
        <item x="4648"/>
        <item x="4154"/>
        <item x="2868"/>
        <item x="9062"/>
        <item x="10316"/>
        <item x="4889"/>
        <item x="10314"/>
        <item x="9055"/>
        <item x="12446"/>
        <item x="10318"/>
        <item x="10315"/>
        <item x="975"/>
        <item x="6332"/>
        <item x="2869"/>
        <item x="10320"/>
        <item x="10317"/>
        <item x="5049"/>
        <item x="2870"/>
        <item x="9059"/>
        <item x="12878"/>
        <item x="9056"/>
        <item x="12445"/>
        <item x="4890"/>
        <item x="6333"/>
        <item x="4649"/>
        <item x="4156"/>
        <item x="12448"/>
        <item x="12455"/>
        <item x="976"/>
        <item x="4891"/>
        <item x="3898"/>
        <item x="4940"/>
        <item x="4941"/>
        <item x="4939"/>
        <item x="977"/>
        <item x="9058"/>
        <item x="10319"/>
        <item x="8844"/>
        <item x="12451"/>
        <item x="5034"/>
        <item x="2871"/>
        <item x="5050"/>
        <item x="12453"/>
        <item x="12879"/>
        <item x="4924"/>
        <item x="4933"/>
        <item x="4938"/>
        <item x="4923"/>
        <item x="4942"/>
        <item x="4892"/>
        <item x="12449"/>
        <item x="4926"/>
        <item x="4922"/>
        <item x="12454"/>
        <item x="3899"/>
        <item x="9057"/>
        <item x="12452"/>
        <item x="4921"/>
        <item x="5051"/>
        <item x="980"/>
        <item x="5070"/>
        <item x="4925"/>
        <item x="981"/>
        <item x="978"/>
        <item x="4157"/>
        <item x="3900"/>
        <item x="4937"/>
        <item x="6334"/>
        <item x="4927"/>
        <item x="979"/>
        <item x="2872"/>
        <item x="9060"/>
        <item x="4893"/>
        <item x="4928"/>
        <item x="4934"/>
        <item x="4929"/>
        <item x="9067"/>
        <item x="828"/>
        <item x="5035"/>
        <item x="982"/>
        <item x="4935"/>
        <item x="3901"/>
        <item x="12456"/>
        <item x="4650"/>
        <item x="4936"/>
        <item x="9063"/>
        <item x="12459"/>
        <item x="4158"/>
        <item x="5052"/>
        <item x="4920"/>
        <item x="9065"/>
        <item x="4931"/>
        <item x="3902"/>
        <item x="4930"/>
        <item x="12881"/>
        <item x="4932"/>
        <item x="9061"/>
        <item x="4919"/>
        <item x="4651"/>
        <item x="9066"/>
        <item x="983"/>
        <item x="9064"/>
        <item x="12460"/>
        <item x="12458"/>
        <item x="5069"/>
        <item x="8894"/>
        <item x="4894"/>
        <item x="2873"/>
        <item x="12457"/>
        <item x="5053"/>
        <item x="8896"/>
        <item x="4918"/>
        <item x="12462"/>
        <item x="12880"/>
        <item x="12882"/>
        <item x="12461"/>
        <item x="8897"/>
        <item x="4652"/>
        <item x="4159"/>
        <item x="8845"/>
        <item x="984"/>
        <item x="5054"/>
        <item x="3903"/>
        <item x="9068"/>
        <item x="829"/>
        <item x="4895"/>
        <item x="12463"/>
        <item x="8895"/>
        <item x="9071"/>
        <item x="2874"/>
        <item x="985"/>
        <item x="12892"/>
        <item x="12883"/>
        <item x="3949"/>
        <item x="8898"/>
        <item x="5055"/>
        <item x="3953"/>
        <item x="4896"/>
        <item x="986"/>
        <item x="12894"/>
        <item x="12884"/>
        <item x="9070"/>
        <item x="4653"/>
        <item x="5056"/>
        <item x="3950"/>
        <item x="3951"/>
        <item x="9069"/>
        <item x="4160"/>
        <item x="9072"/>
        <item x="12464"/>
        <item x="12888"/>
        <item x="830"/>
        <item x="3952"/>
        <item x="3904"/>
        <item x="5058"/>
        <item x="12887"/>
        <item x="9074"/>
        <item x="3948"/>
        <item x="9073"/>
        <item x="5059"/>
        <item x="12905"/>
        <item x="5057"/>
        <item x="4897"/>
        <item x="4917"/>
        <item x="8846"/>
        <item x="4161"/>
        <item x="12885"/>
        <item x="12895"/>
        <item x="8899"/>
        <item x="4898"/>
        <item x="5060"/>
        <item x="3947"/>
        <item x="12465"/>
        <item x="2879"/>
        <item x="2875"/>
        <item x="2878"/>
        <item x="4162"/>
        <item x="5061"/>
        <item x="3905"/>
        <item x="9075"/>
        <item x="987"/>
        <item x="3946"/>
        <item x="4163"/>
        <item x="3944"/>
        <item x="2880"/>
        <item x="4899"/>
        <item x="831"/>
        <item x="4164"/>
        <item x="12906"/>
        <item x="4654"/>
        <item x="12889"/>
        <item x="8847"/>
        <item x="3906"/>
        <item x="12466"/>
        <item x="2876"/>
        <item x="5068"/>
        <item x="2877"/>
        <item x="832"/>
        <item x="4916"/>
        <item x="2881"/>
        <item x="9076"/>
        <item x="3945"/>
        <item x="4215"/>
        <item x="988"/>
        <item x="4900"/>
        <item x="8900"/>
        <item x="12891"/>
        <item x="4211"/>
        <item x="12886"/>
        <item x="4213"/>
        <item x="3907"/>
        <item x="12893"/>
        <item x="4212"/>
        <item x="4214"/>
        <item x="12890"/>
        <item x="5062"/>
        <item x="5064"/>
        <item x="12904"/>
        <item x="4901"/>
        <item x="4165"/>
        <item x="5066"/>
        <item x="5063"/>
        <item x="12467"/>
        <item x="989"/>
        <item x="3910"/>
        <item x="833"/>
        <item x="4655"/>
        <item x="3929"/>
        <item x="3934"/>
        <item x="9077"/>
        <item x="3928"/>
        <item x="3935"/>
        <item x="3943"/>
        <item x="8848"/>
        <item x="5065"/>
        <item x="12899"/>
        <item x="3930"/>
        <item x="4210"/>
        <item x="4902"/>
        <item x="3933"/>
        <item x="12907"/>
        <item x="12896"/>
        <item x="3909"/>
        <item x="3932"/>
        <item x="3937"/>
        <item x="12897"/>
        <item x="3936"/>
        <item x="3927"/>
        <item x="3908"/>
        <item x="12468"/>
        <item x="5067"/>
        <item x="8901"/>
        <item x="12898"/>
        <item x="3942"/>
        <item x="3918"/>
        <item x="4905"/>
        <item x="990"/>
        <item x="3931"/>
        <item x="3919"/>
        <item x="8849"/>
        <item x="4903"/>
        <item x="3940"/>
        <item x="4906"/>
        <item x="4209"/>
        <item x="3917"/>
        <item x="3941"/>
        <item x="3938"/>
        <item x="4656"/>
        <item x="3939"/>
        <item x="9078"/>
        <item x="3923"/>
        <item x="4166"/>
        <item x="4904"/>
        <item x="8902"/>
        <item x="2882"/>
        <item x="3921"/>
        <item x="3920"/>
        <item x="4907"/>
        <item x="4208"/>
        <item x="4657"/>
        <item x="3926"/>
        <item x="3924"/>
        <item x="3922"/>
        <item x="4908"/>
        <item x="991"/>
        <item x="834"/>
        <item x="3912"/>
        <item x="4206"/>
        <item x="12469"/>
        <item x="3916"/>
        <item x="12908"/>
        <item x="4658"/>
        <item x="3925"/>
        <item x="3911"/>
        <item x="4207"/>
        <item x="9079"/>
        <item x="4167"/>
        <item x="992"/>
        <item x="3913"/>
        <item x="12903"/>
        <item x="8850"/>
        <item x="12900"/>
        <item x="12901"/>
        <item x="8903"/>
        <item x="12470"/>
        <item x="4915"/>
        <item x="4168"/>
        <item x="3915"/>
        <item x="993"/>
        <item x="835"/>
        <item x="994"/>
        <item x="4659"/>
        <item x="4909"/>
        <item x="3914"/>
        <item x="4911"/>
        <item x="9080"/>
        <item x="4910"/>
        <item x="4913"/>
        <item x="4169"/>
        <item x="997"/>
        <item x="4196"/>
        <item x="4205"/>
        <item x="4191"/>
        <item x="4197"/>
        <item x="4172"/>
        <item x="4190"/>
        <item x="4912"/>
        <item x="4192"/>
        <item x="12909"/>
        <item x="995"/>
        <item x="4195"/>
        <item x="4199"/>
        <item x="4194"/>
        <item x="4660"/>
        <item x="8851"/>
        <item x="836"/>
        <item x="4180"/>
        <item x="4198"/>
        <item x="4204"/>
        <item x="4181"/>
        <item x="12911"/>
        <item x="4189"/>
        <item x="9081"/>
        <item x="4171"/>
        <item x="996"/>
        <item x="12902"/>
        <item x="4179"/>
        <item x="4914"/>
        <item x="12483"/>
        <item x="4202"/>
        <item x="4203"/>
        <item x="8904"/>
        <item x="4193"/>
        <item x="4200"/>
        <item x="12471"/>
        <item x="4201"/>
        <item x="12918"/>
        <item x="12484"/>
        <item x="4185"/>
        <item x="998"/>
        <item x="4170"/>
        <item x="12472"/>
        <item x="4183"/>
        <item x="4182"/>
        <item x="4184"/>
        <item x="4186"/>
        <item x="4178"/>
        <item x="12476"/>
        <item x="839"/>
        <item x="4188"/>
        <item x="837"/>
        <item x="838"/>
        <item x="4174"/>
        <item x="2883"/>
        <item x="12485"/>
        <item x="4187"/>
        <item x="4661"/>
        <item x="4173"/>
        <item x="12486"/>
        <item x="12487"/>
        <item x="9082"/>
        <item x="8852"/>
        <item x="12912"/>
        <item x="12910"/>
        <item x="12482"/>
        <item x="840"/>
        <item x="12473"/>
        <item x="4175"/>
        <item x="12475"/>
        <item x="12477"/>
        <item x="4177"/>
        <item x="999"/>
        <item x="12488"/>
        <item x="12481"/>
        <item x="1000"/>
        <item x="12919"/>
        <item x="4176"/>
        <item x="841"/>
        <item x="12478"/>
        <item x="12474"/>
        <item x="8905"/>
        <item x="4662"/>
        <item x="8853"/>
        <item x="9083"/>
        <item x="1001"/>
        <item x="12479"/>
        <item x="12489"/>
        <item x="12480"/>
        <item x="9084"/>
        <item x="12913"/>
        <item x="12490"/>
        <item x="842"/>
        <item x="4663"/>
        <item x="12914"/>
        <item x="1002"/>
        <item x="8854"/>
        <item x="12915"/>
        <item x="9088"/>
        <item x="12492"/>
        <item x="9096"/>
        <item x="9095"/>
        <item x="12491"/>
        <item x="8855"/>
        <item x="8856"/>
        <item x="2884"/>
        <item x="9085"/>
        <item x="4664"/>
        <item x="8906"/>
        <item x="12493"/>
        <item x="12917"/>
        <item x="12916"/>
        <item x="9087"/>
        <item x="12920"/>
        <item x="12922"/>
        <item x="9097"/>
        <item x="12518"/>
        <item x="1003"/>
        <item x="9099"/>
        <item x="12494"/>
        <item x="9089"/>
        <item x="9098"/>
        <item x="4665"/>
        <item x="843"/>
        <item x="12517"/>
        <item x="9094"/>
        <item x="8857"/>
        <item x="12513"/>
        <item x="9086"/>
        <item x="12495"/>
        <item x="1004"/>
        <item x="12519"/>
        <item x="4666"/>
        <item x="12516"/>
        <item x="8907"/>
        <item x="12496"/>
        <item x="9090"/>
        <item x="12510"/>
        <item x="12921"/>
        <item x="9100"/>
        <item x="844"/>
        <item x="12514"/>
        <item x="1005"/>
        <item x="9093"/>
        <item x="8858"/>
        <item x="12515"/>
        <item x="12512"/>
        <item x="4715"/>
        <item x="4713"/>
        <item x="4714"/>
        <item x="9091"/>
        <item x="12497"/>
        <item x="4717"/>
        <item x="4716"/>
        <item x="1006"/>
        <item x="4667"/>
        <item x="9092"/>
        <item x="12511"/>
        <item x="12498"/>
        <item x="9101"/>
        <item x="845"/>
        <item x="12499"/>
        <item x="8908"/>
        <item x="2885"/>
        <item x="12923"/>
        <item x="9405"/>
        <item x="4712"/>
        <item x="8859"/>
        <item x="12500"/>
        <item x="1007"/>
        <item x="1008"/>
        <item x="9102"/>
        <item x="4708"/>
        <item x="12502"/>
        <item x="12509"/>
        <item x="12503"/>
        <item x="8909"/>
        <item x="9104"/>
        <item x="4711"/>
        <item x="4668"/>
        <item x="12504"/>
        <item x="12501"/>
        <item x="9103"/>
        <item x="4710"/>
        <item x="12507"/>
        <item x="9105"/>
        <item x="12505"/>
        <item x="9406"/>
        <item x="4709"/>
        <item x="12508"/>
        <item x="12506"/>
        <item x="1009"/>
        <item x="4698"/>
        <item x="4699"/>
        <item x="9106"/>
        <item x="846"/>
        <item x="8860"/>
        <item x="12924"/>
        <item x="9407"/>
        <item x="4697"/>
        <item x="4701"/>
        <item x="4696"/>
        <item x="8910"/>
        <item x="4700"/>
        <item x="12925"/>
        <item x="9107"/>
        <item x="4669"/>
        <item x="9108"/>
        <item x="2886"/>
        <item x="1010"/>
        <item x="4707"/>
        <item x="4702"/>
        <item x="847"/>
        <item x="4704"/>
        <item x="4703"/>
        <item x="4694"/>
        <item x="4693"/>
        <item x="4706"/>
        <item x="8861"/>
        <item x="4695"/>
        <item x="12926"/>
        <item x="4705"/>
        <item x="9130"/>
        <item x="9129"/>
        <item x="9408"/>
        <item x="4670"/>
        <item x="1012"/>
        <item x="848"/>
        <item x="9109"/>
        <item x="9125"/>
        <item x="12927"/>
        <item x="8911"/>
        <item x="9131"/>
        <item x="9128"/>
        <item x="1011"/>
        <item x="1013"/>
        <item x="9122"/>
        <item x="9110"/>
        <item x="8862"/>
        <item x="9126"/>
        <item x="4671"/>
        <item x="9111"/>
        <item x="4692"/>
        <item x="9124"/>
        <item x="9127"/>
        <item x="1014"/>
        <item x="2887"/>
        <item x="9112"/>
        <item x="9123"/>
        <item x="7173"/>
        <item x="9409"/>
        <item x="849"/>
        <item x="8912"/>
        <item x="1015"/>
        <item x="9114"/>
        <item x="9115"/>
        <item x="4691"/>
        <item x="4672"/>
        <item x="9113"/>
        <item x="4673"/>
        <item x="4674"/>
        <item x="9116"/>
        <item x="9121"/>
        <item x="850"/>
        <item x="1016"/>
        <item x="8863"/>
        <item x="9410"/>
        <item x="7174"/>
        <item x="12928"/>
        <item x="9119"/>
        <item x="9117"/>
        <item x="8865"/>
        <item x="9118"/>
        <item x="8913"/>
        <item x="1017"/>
        <item x="2888"/>
        <item x="9120"/>
        <item x="8864"/>
        <item x="7175"/>
        <item x="9411"/>
        <item x="851"/>
        <item x="8914"/>
        <item x="4675"/>
        <item x="4676"/>
        <item x="8916"/>
        <item x="4681"/>
        <item x="8915"/>
        <item x="12929"/>
        <item x="4682"/>
        <item x="2889"/>
        <item x="9412"/>
        <item x="4680"/>
        <item x="7176"/>
        <item x="4683"/>
        <item x="852"/>
        <item x="4677"/>
        <item x="8867"/>
        <item x="8917"/>
        <item x="12930"/>
        <item x="4690"/>
        <item x="9413"/>
        <item x="4678"/>
        <item x="4679"/>
        <item x="4684"/>
        <item x="8866"/>
        <item x="4685"/>
        <item x="4686"/>
        <item x="8918"/>
        <item x="853"/>
        <item x="4688"/>
        <item x="4687"/>
        <item x="12931"/>
        <item x="7177"/>
        <item x="8868"/>
        <item x="856"/>
        <item x="4689"/>
        <item x="8919"/>
        <item x="9414"/>
        <item x="2890"/>
        <item x="854"/>
        <item x="8869"/>
        <item x="857"/>
        <item x="855"/>
        <item x="7178"/>
        <item x="8870"/>
        <item x="9415"/>
        <item x="12932"/>
        <item x="7179"/>
        <item x="8920"/>
        <item x="858"/>
        <item x="859"/>
        <item x="8921"/>
        <item x="7180"/>
        <item x="8871"/>
        <item x="2891"/>
        <item x="12933"/>
        <item x="12934"/>
        <item x="8873"/>
        <item x="8922"/>
        <item x="8872"/>
        <item x="2892"/>
        <item x="9416"/>
        <item x="8874"/>
        <item x="860"/>
        <item x="7181"/>
        <item x="2896"/>
        <item x="2895"/>
        <item x="2893"/>
        <item x="9417"/>
        <item x="2894"/>
        <item x="8927"/>
        <item x="12935"/>
        <item x="2897"/>
        <item x="8929"/>
        <item x="8928"/>
        <item x="8923"/>
        <item x="8924"/>
        <item x="2898"/>
        <item x="8925"/>
        <item x="8875"/>
        <item x="7182"/>
        <item x="9421"/>
        <item x="8930"/>
        <item x="9418"/>
        <item x="8876"/>
        <item x="8933"/>
        <item x="12936"/>
        <item x="9429"/>
        <item x="9428"/>
        <item x="8931"/>
        <item x="8932"/>
        <item x="9420"/>
        <item x="8934"/>
        <item x="861"/>
        <item x="8926"/>
        <item x="9430"/>
        <item x="9419"/>
        <item x="9422"/>
        <item x="7183"/>
        <item x="9431"/>
        <item x="9432"/>
        <item x="9427"/>
        <item x="8877"/>
        <item x="8935"/>
        <item x="9423"/>
        <item x="12937"/>
        <item x="9433"/>
        <item x="8936"/>
        <item x="9424"/>
        <item x="9426"/>
        <item x="9434"/>
        <item x="12938"/>
        <item x="9425"/>
        <item x="7184"/>
        <item x="862"/>
        <item x="8937"/>
        <item x="9435"/>
        <item x="7185"/>
        <item x="8878"/>
        <item x="9437"/>
        <item x="12939"/>
        <item x="9436"/>
        <item x="9438"/>
        <item x="9439"/>
        <item x="7186"/>
        <item x="863"/>
        <item x="9440"/>
        <item x="12940"/>
        <item x="7189"/>
        <item x="9441"/>
        <item x="9462"/>
        <item x="8938"/>
        <item x="9463"/>
        <item x="9464"/>
        <item x="9461"/>
        <item x="7188"/>
        <item x="9455"/>
        <item x="9460"/>
        <item x="7187"/>
        <item x="8879"/>
        <item x="9458"/>
        <item x="9442"/>
        <item x="7231"/>
        <item x="7230"/>
        <item x="9459"/>
        <item x="7196"/>
        <item x="7197"/>
        <item x="9444"/>
        <item x="9443"/>
        <item x="7232"/>
        <item x="12941"/>
        <item x="9457"/>
        <item x="7229"/>
        <item x="7190"/>
        <item x="9445"/>
        <item x="864"/>
        <item x="9456"/>
        <item x="7198"/>
        <item x="7228"/>
        <item x="7195"/>
        <item x="7191"/>
        <item x="7223"/>
        <item x="9447"/>
        <item x="9446"/>
        <item x="7226"/>
        <item x="7227"/>
        <item x="9448"/>
        <item x="7200"/>
        <item x="7199"/>
        <item x="8939"/>
        <item x="9454"/>
        <item x="7225"/>
        <item x="7192"/>
        <item x="7208"/>
        <item x="9449"/>
        <item x="8880"/>
        <item x="7209"/>
        <item x="7201"/>
        <item x="7194"/>
        <item x="12942"/>
        <item x="7224"/>
        <item x="9452"/>
        <item x="7207"/>
        <item x="9450"/>
        <item x="865"/>
        <item x="9451"/>
        <item x="7212"/>
        <item x="7211"/>
        <item x="7193"/>
        <item x="9453"/>
        <item x="7213"/>
        <item x="7206"/>
        <item x="7210"/>
        <item x="7202"/>
        <item x="7214"/>
        <item x="7215"/>
        <item x="7203"/>
        <item x="7216"/>
        <item x="7222"/>
        <item x="7217"/>
        <item x="7205"/>
        <item x="8940"/>
        <item x="7218"/>
        <item x="7220"/>
        <item x="7219"/>
        <item x="8881"/>
        <item x="7221"/>
        <item x="866"/>
        <item x="7204"/>
        <item x="12943"/>
        <item x="867"/>
        <item x="12944"/>
        <item x="8882"/>
        <item x="8941"/>
        <item x="12945"/>
        <item x="8942"/>
        <item x="868"/>
        <item x="8883"/>
        <item x="12948"/>
        <item x="12946"/>
        <item x="12947"/>
        <item x="8884"/>
        <item x="8943"/>
        <item x="869"/>
        <item x="8944"/>
        <item x="12949"/>
        <item x="8885"/>
        <item x="870"/>
        <item x="12950"/>
        <item x="871"/>
        <item x="12956"/>
        <item x="12951"/>
        <item x="12955"/>
        <item x="872"/>
        <item x="12954"/>
        <item x="8945"/>
        <item x="873"/>
        <item x="874"/>
        <item x="12957"/>
        <item x="12953"/>
        <item x="8886"/>
        <item x="875"/>
        <item x="12952"/>
        <item x="12958"/>
        <item x="8946"/>
        <item x="876"/>
        <item x="8887"/>
        <item x="8888"/>
        <item x="12959"/>
        <item x="8947"/>
        <item x="8889"/>
        <item x="8948"/>
        <item x="12960"/>
        <item x="8890"/>
        <item x="8891"/>
        <item x="8949"/>
        <item x="8950"/>
        <item x="8951"/>
        <item x="8892"/>
        <item x="12961"/>
        <item x="8952"/>
        <item x="12966"/>
        <item x="12962"/>
        <item x="12963"/>
        <item x="12965"/>
        <item x="8893"/>
        <item x="12964"/>
        <item x="12967"/>
        <item x="8953"/>
        <item x="12968"/>
        <item x="12969"/>
        <item x="12970"/>
        <item x="12972"/>
        <item x="12971"/>
        <item x="12973"/>
        <item x="12974"/>
        <item x="12975"/>
        <item x="12976"/>
        <item x="12977"/>
        <item x="12978"/>
        <item x="12979"/>
        <item x="12980"/>
        <item x="12982"/>
        <item x="12981"/>
        <item x="12983"/>
        <item x="12984"/>
        <item x="12985"/>
        <item x="12986"/>
        <item x="12988"/>
        <item x="12987"/>
        <item x="12989"/>
        <item x="12990"/>
        <item x="12991"/>
        <item x="369"/>
        <item t="default"/>
      </items>
    </pivotField>
  </pivotFields>
  <rowFields count="1">
    <field x="0"/>
  </rowFields>
  <rowItems count="241">
    <i>
      <x v="246"/>
    </i>
    <i>
      <x v="165"/>
    </i>
    <i>
      <x v="164"/>
    </i>
    <i>
      <x v="118"/>
    </i>
    <i>
      <x v="171"/>
    </i>
    <i>
      <x v="45"/>
    </i>
    <i>
      <x v="166"/>
    </i>
    <i>
      <x v="73"/>
    </i>
    <i>
      <x v="238"/>
    </i>
    <i>
      <x v="72"/>
    </i>
    <i>
      <x v="71"/>
    </i>
    <i>
      <x v="74"/>
    </i>
    <i>
      <x v="75"/>
    </i>
    <i>
      <x v="103"/>
    </i>
    <i>
      <x v="187"/>
    </i>
    <i>
      <x v="112"/>
    </i>
    <i>
      <x v="167"/>
    </i>
    <i>
      <x v="105"/>
    </i>
    <i>
      <x v="208"/>
    </i>
    <i>
      <x v="87"/>
    </i>
    <i>
      <x v="39"/>
    </i>
    <i>
      <x v="106"/>
    </i>
    <i>
      <x v="209"/>
    </i>
    <i>
      <x v="236"/>
    </i>
    <i>
      <x v="196"/>
    </i>
    <i>
      <x v="144"/>
    </i>
    <i>
      <x v="207"/>
    </i>
    <i>
      <x v="170"/>
    </i>
    <i>
      <x v="104"/>
    </i>
    <i>
      <x v="110"/>
    </i>
    <i>
      <x v="31"/>
    </i>
    <i>
      <x v="14"/>
    </i>
    <i>
      <x v="80"/>
    </i>
    <i>
      <x v="229"/>
    </i>
    <i>
      <x v="181"/>
    </i>
    <i>
      <x v="211"/>
    </i>
    <i>
      <x v="234"/>
    </i>
    <i>
      <x v="220"/>
    </i>
    <i>
      <x v="223"/>
    </i>
    <i>
      <x v="114"/>
    </i>
    <i>
      <x v="136"/>
    </i>
    <i>
      <x v="65"/>
    </i>
    <i>
      <x v="9"/>
    </i>
    <i>
      <x v="243"/>
    </i>
    <i>
      <x v="235"/>
    </i>
    <i>
      <x v="156"/>
    </i>
    <i>
      <x v="173"/>
    </i>
    <i>
      <x v="107"/>
    </i>
    <i>
      <x v="244"/>
    </i>
    <i>
      <x v="3"/>
    </i>
    <i>
      <x v="57"/>
    </i>
    <i>
      <x v="22"/>
    </i>
    <i>
      <x v="162"/>
    </i>
    <i>
      <x v="241"/>
    </i>
    <i>
      <x v="180"/>
    </i>
    <i>
      <x v="90"/>
    </i>
    <i>
      <x v="186"/>
    </i>
    <i>
      <x v="119"/>
    </i>
    <i>
      <x v="47"/>
    </i>
    <i>
      <x v="184"/>
    </i>
    <i>
      <x v="44"/>
    </i>
    <i>
      <x v="15"/>
    </i>
    <i>
      <x v="109"/>
    </i>
    <i>
      <x v="21"/>
    </i>
    <i>
      <x v="230"/>
    </i>
    <i>
      <x v="79"/>
    </i>
    <i>
      <x v="19"/>
    </i>
    <i>
      <x v="182"/>
    </i>
    <i>
      <x v="150"/>
    </i>
    <i>
      <x v="127"/>
    </i>
    <i>
      <x v="101"/>
    </i>
    <i>
      <x v="172"/>
    </i>
    <i>
      <x v="168"/>
    </i>
    <i>
      <x v="198"/>
    </i>
    <i>
      <x v="217"/>
    </i>
    <i>
      <x v="34"/>
    </i>
    <i>
      <x v="60"/>
    </i>
    <i>
      <x v="219"/>
    </i>
    <i>
      <x v="169"/>
    </i>
    <i>
      <x v="100"/>
    </i>
    <i>
      <x v="218"/>
    </i>
    <i>
      <x v="108"/>
    </i>
    <i>
      <x v="179"/>
    </i>
    <i>
      <x v="227"/>
    </i>
    <i>
      <x v="201"/>
    </i>
    <i>
      <x v="203"/>
    </i>
    <i>
      <x v="159"/>
    </i>
    <i>
      <x v="64"/>
    </i>
    <i>
      <x v="16"/>
    </i>
    <i>
      <x v="54"/>
    </i>
    <i>
      <x v="18"/>
    </i>
    <i>
      <x v="228"/>
    </i>
    <i>
      <x v="5"/>
    </i>
    <i>
      <x v="147"/>
    </i>
    <i>
      <x v="63"/>
    </i>
    <i>
      <x v="113"/>
    </i>
    <i>
      <x v="53"/>
    </i>
    <i>
      <x v="124"/>
    </i>
    <i>
      <x v="29"/>
    </i>
    <i>
      <x v="247"/>
    </i>
    <i>
      <x v="69"/>
    </i>
    <i>
      <x v="27"/>
    </i>
    <i>
      <x v="204"/>
    </i>
    <i>
      <x v="212"/>
    </i>
    <i>
      <x v="152"/>
    </i>
    <i>
      <x v="214"/>
    </i>
    <i>
      <x v="129"/>
    </i>
    <i>
      <x v="94"/>
    </i>
    <i>
      <x v="88"/>
    </i>
    <i>
      <x v="115"/>
    </i>
    <i>
      <x v="251"/>
    </i>
    <i>
      <x v="130"/>
    </i>
    <i>
      <x v="111"/>
    </i>
    <i>
      <x v="70"/>
    </i>
    <i>
      <x v="133"/>
    </i>
    <i>
      <x v="176"/>
    </i>
    <i>
      <x v="99"/>
    </i>
    <i>
      <x v="222"/>
    </i>
    <i>
      <x v="121"/>
    </i>
    <i>
      <x v="123"/>
    </i>
    <i>
      <x v="56"/>
    </i>
    <i>
      <x v="51"/>
    </i>
    <i>
      <x v="52"/>
    </i>
    <i>
      <x v="197"/>
    </i>
    <i>
      <x v="33"/>
    </i>
    <i>
      <x v="86"/>
    </i>
    <i>
      <x v="67"/>
    </i>
    <i>
      <x v="239"/>
    </i>
    <i>
      <x v="122"/>
    </i>
    <i>
      <x v="66"/>
    </i>
    <i>
      <x v="117"/>
    </i>
    <i>
      <x/>
    </i>
    <i>
      <x v="38"/>
    </i>
    <i>
      <x v="37"/>
    </i>
    <i>
      <x v="155"/>
    </i>
    <i>
      <x v="177"/>
    </i>
    <i>
      <x v="55"/>
    </i>
    <i>
      <x v="178"/>
    </i>
    <i>
      <x v="30"/>
    </i>
    <i>
      <x v="10"/>
    </i>
    <i>
      <x v="146"/>
    </i>
    <i>
      <x v="84"/>
    </i>
    <i>
      <x v="160"/>
    </i>
    <i>
      <x v="24"/>
    </i>
    <i>
      <x v="2"/>
    </i>
    <i>
      <x v="151"/>
    </i>
    <i>
      <x v="143"/>
    </i>
    <i>
      <x v="158"/>
    </i>
    <i>
      <x v="233"/>
    </i>
    <i>
      <x v="102"/>
    </i>
    <i>
      <x v="221"/>
    </i>
    <i>
      <x v="249"/>
    </i>
    <i>
      <x v="153"/>
    </i>
    <i>
      <x v="157"/>
    </i>
    <i>
      <x v="185"/>
    </i>
    <i>
      <x v="134"/>
    </i>
    <i>
      <x v="35"/>
    </i>
    <i>
      <x v="139"/>
    </i>
    <i>
      <x v="98"/>
    </i>
    <i>
      <x v="125"/>
    </i>
    <i>
      <x v="17"/>
    </i>
    <i>
      <x v="95"/>
    </i>
    <i>
      <x v="175"/>
    </i>
    <i>
      <x v="225"/>
    </i>
    <i>
      <x v="49"/>
    </i>
    <i>
      <x v="148"/>
    </i>
    <i>
      <x v="138"/>
    </i>
    <i>
      <x v="59"/>
    </i>
    <i>
      <x v="142"/>
    </i>
    <i>
      <x v="97"/>
    </i>
    <i>
      <x v="215"/>
    </i>
    <i>
      <x v="93"/>
    </i>
    <i>
      <x v="11"/>
    </i>
    <i>
      <x v="141"/>
    </i>
    <i>
      <x v="131"/>
    </i>
    <i>
      <x v="161"/>
    </i>
    <i>
      <x v="20"/>
    </i>
    <i>
      <x v="78"/>
    </i>
    <i>
      <x v="210"/>
    </i>
    <i>
      <x v="216"/>
    </i>
    <i>
      <x v="135"/>
    </i>
    <i>
      <x v="132"/>
    </i>
    <i>
      <x v="137"/>
    </i>
    <i>
      <x v="43"/>
    </i>
    <i>
      <x v="126"/>
    </i>
    <i>
      <x v="200"/>
    </i>
    <i>
      <x v="83"/>
    </i>
    <i>
      <x v="188"/>
    </i>
    <i>
      <x v="26"/>
    </i>
    <i>
      <x v="202"/>
    </i>
    <i>
      <x v="76"/>
    </i>
    <i>
      <x v="206"/>
    </i>
    <i>
      <x v="68"/>
    </i>
    <i>
      <x v="25"/>
    </i>
    <i>
      <x v="199"/>
    </i>
    <i>
      <x v="91"/>
    </i>
    <i>
      <x v="61"/>
    </i>
    <i>
      <x v="4"/>
    </i>
    <i>
      <x v="8"/>
    </i>
    <i>
      <x v="23"/>
    </i>
    <i>
      <x v="40"/>
    </i>
    <i>
      <x v="82"/>
    </i>
    <i>
      <x v="85"/>
    </i>
    <i>
      <x v="41"/>
    </i>
    <i>
      <x v="191"/>
    </i>
    <i>
      <x v="224"/>
    </i>
    <i>
      <x v="36"/>
    </i>
    <i>
      <x v="89"/>
    </i>
    <i>
      <x v="28"/>
    </i>
    <i>
      <x v="42"/>
    </i>
    <i>
      <x v="92"/>
    </i>
    <i>
      <x v="96"/>
    </i>
    <i>
      <x v="190"/>
    </i>
    <i>
      <x v="174"/>
    </i>
    <i>
      <x v="193"/>
    </i>
    <i>
      <x v="128"/>
    </i>
    <i>
      <x v="194"/>
    </i>
    <i>
      <x v="32"/>
    </i>
    <i>
      <x v="205"/>
    </i>
    <i>
      <x v="231"/>
    </i>
    <i>
      <x v="62"/>
    </i>
    <i>
      <x v="48"/>
    </i>
    <i>
      <x v="145"/>
    </i>
    <i>
      <x v="6"/>
    </i>
    <i>
      <x v="140"/>
    </i>
    <i>
      <x v="226"/>
    </i>
    <i>
      <x v="242"/>
    </i>
    <i>
      <x v="195"/>
    </i>
    <i>
      <x v="192"/>
    </i>
    <i>
      <x v="116"/>
    </i>
    <i>
      <x v="50"/>
    </i>
    <i>
      <x v="154"/>
    </i>
    <i>
      <x v="149"/>
    </i>
    <i>
      <x v="77"/>
    </i>
    <i>
      <x v="245"/>
    </i>
    <i>
      <x v="232"/>
    </i>
    <i>
      <x v="189"/>
    </i>
    <i>
      <x v="163"/>
    </i>
    <i>
      <x v="7"/>
    </i>
    <i>
      <x v="213"/>
    </i>
    <i t="grand">
      <x/>
    </i>
  </rowItems>
  <colFields count="1">
    <field x="1"/>
  </colFields>
  <colItems count="5">
    <i>
      <x v="252"/>
    </i>
    <i>
      <x v="257"/>
    </i>
    <i>
      <x v="262"/>
    </i>
    <i>
      <x v="267"/>
    </i>
    <i t="grand">
      <x/>
    </i>
  </colItems>
  <dataFields count="1">
    <dataField name="Sum of co2" fld="2" baseField="0" baseItem="0"/>
  </dataFields>
  <formats count="12">
    <format dxfId="66">
      <pivotArea collapsedLevelsAreSubtotals="1" fieldPosition="0">
        <references count="1">
          <reference field="0" count="1">
            <x v="45"/>
          </reference>
        </references>
      </pivotArea>
    </format>
    <format dxfId="65">
      <pivotArea dataOnly="0" labelOnly="1" fieldPosition="0">
        <references count="1">
          <reference field="0" count="1">
            <x v="45"/>
          </reference>
        </references>
      </pivotArea>
    </format>
    <format dxfId="64">
      <pivotArea collapsedLevelsAreSubtotals="1" fieldPosition="0">
        <references count="1">
          <reference field="0" count="1">
            <x v="238"/>
          </reference>
        </references>
      </pivotArea>
    </format>
    <format dxfId="63">
      <pivotArea dataOnly="0" labelOnly="1" fieldPosition="0">
        <references count="1">
          <reference field="0" count="1">
            <x v="238"/>
          </reference>
        </references>
      </pivotArea>
    </format>
    <format dxfId="62">
      <pivotArea collapsedLevelsAreSubtotals="1" fieldPosition="0">
        <references count="1">
          <reference field="0" count="1">
            <x v="103"/>
          </reference>
        </references>
      </pivotArea>
    </format>
    <format dxfId="61">
      <pivotArea dataOnly="0" labelOnly="1" fieldPosition="0">
        <references count="1">
          <reference field="0" count="1">
            <x v="103"/>
          </reference>
        </references>
      </pivotArea>
    </format>
    <format dxfId="60">
      <pivotArea collapsedLevelsAreSubtotals="1" fieldPosition="0">
        <references count="1">
          <reference field="0" count="2">
            <x v="112"/>
            <x v="187"/>
          </reference>
        </references>
      </pivotArea>
    </format>
    <format dxfId="59">
      <pivotArea dataOnly="0" labelOnly="1" fieldPosition="0">
        <references count="1">
          <reference field="0" count="2">
            <x v="112"/>
            <x v="187"/>
          </reference>
        </references>
      </pivotArea>
    </format>
    <format dxfId="58">
      <pivotArea collapsedLevelsAreSubtotals="1" fieldPosition="0">
        <references count="1">
          <reference field="0" count="8">
            <x v="39"/>
            <x v="87"/>
            <x v="106"/>
            <x v="144"/>
            <x v="196"/>
            <x v="207"/>
            <x v="209"/>
            <x v="236"/>
          </reference>
        </references>
      </pivotArea>
    </format>
    <format dxfId="57">
      <pivotArea dataOnly="0" labelOnly="1" fieldPosition="0">
        <references count="1">
          <reference field="0" count="8">
            <x v="39"/>
            <x v="87"/>
            <x v="106"/>
            <x v="144"/>
            <x v="196"/>
            <x v="207"/>
            <x v="209"/>
            <x v="236"/>
          </reference>
        </references>
      </pivotArea>
    </format>
    <format dxfId="56">
      <pivotArea collapsedLevelsAreSubtotals="1" fieldPosition="0">
        <references count="1">
          <reference field="0" count="29">
            <x v="3"/>
            <x v="9"/>
            <x v="14"/>
            <x v="22"/>
            <x v="31"/>
            <x v="57"/>
            <x v="65"/>
            <x v="80"/>
            <x v="90"/>
            <x v="104"/>
            <x v="107"/>
            <x v="110"/>
            <x v="114"/>
            <x v="136"/>
            <x v="156"/>
            <x v="162"/>
            <x v="173"/>
            <x v="180"/>
            <x v="181"/>
            <x v="186"/>
            <x v="211"/>
            <x v="220"/>
            <x v="223"/>
            <x v="229"/>
            <x v="234"/>
            <x v="235"/>
            <x v="241"/>
            <x v="243"/>
            <x v="244"/>
          </reference>
        </references>
      </pivotArea>
    </format>
    <format dxfId="55">
      <pivotArea dataOnly="0" labelOnly="1" fieldPosition="0">
        <references count="1">
          <reference field="0" count="29">
            <x v="3"/>
            <x v="9"/>
            <x v="14"/>
            <x v="22"/>
            <x v="31"/>
            <x v="57"/>
            <x v="65"/>
            <x v="80"/>
            <x v="90"/>
            <x v="104"/>
            <x v="107"/>
            <x v="110"/>
            <x v="114"/>
            <x v="136"/>
            <x v="156"/>
            <x v="162"/>
            <x v="173"/>
            <x v="180"/>
            <x v="181"/>
            <x v="186"/>
            <x v="211"/>
            <x v="220"/>
            <x v="223"/>
            <x v="229"/>
            <x v="234"/>
            <x v="235"/>
            <x v="241"/>
            <x v="243"/>
            <x v="2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7AFA3-BA15-A94D-AB8A-73294F2E89C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O249" firstHeaderRow="1" firstDataRow="2" firstDataCol="1"/>
  <pivotFields count="3">
    <pivotField axis="axisRow" showAll="0" sortType="descending">
      <items count="253">
        <item x="0"/>
        <item h="1" x="1"/>
        <item x="2"/>
        <item x="3"/>
        <item x="4"/>
        <item x="5"/>
        <item x="6"/>
        <item x="7"/>
        <item x="8"/>
        <item x="9"/>
        <item x="10"/>
        <item x="11"/>
        <item h="1" x="12"/>
        <item h="1"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1"/>
        <item x="72"/>
        <item x="64"/>
        <item x="65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6"/>
        <item x="117"/>
        <item x="118"/>
        <item x="114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1"/>
        <item x="170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4"/>
        <item x="235"/>
        <item x="236"/>
        <item x="237"/>
        <item x="238"/>
        <item x="239"/>
        <item x="240"/>
        <item x="233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269"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dataField="1" showAll="0">
      <items count="13181">
        <item x="6521"/>
        <item x="7926"/>
        <item x="12627"/>
        <item x="7357"/>
        <item x="1026"/>
        <item x="10366"/>
        <item x="12628"/>
        <item x="1025"/>
        <item x="1024"/>
        <item x="1023"/>
        <item x="10367"/>
        <item x="1022"/>
        <item x="1021"/>
        <item x="1020"/>
        <item x="6598"/>
        <item x="11185"/>
        <item x="1018"/>
        <item x="1019"/>
        <item x="7358"/>
        <item x="11186"/>
        <item x="11184"/>
        <item x="67"/>
        <item x="279"/>
        <item x="200"/>
        <item x="8833"/>
        <item x="461"/>
        <item x="11944"/>
        <item x="2063"/>
        <item x="0"/>
        <item x="201"/>
        <item x="68"/>
        <item x="280"/>
        <item x="12769"/>
        <item x="10595"/>
        <item x="281"/>
        <item x="8272"/>
        <item x="282"/>
        <item x="2447"/>
        <item x="69"/>
        <item x="2446"/>
        <item x="283"/>
        <item x="1887"/>
        <item x="70"/>
        <item x="8436"/>
        <item x="8437"/>
        <item x="289"/>
        <item x="449"/>
        <item x="2494"/>
        <item x="284"/>
        <item x="1888"/>
        <item x="3007"/>
        <item x="450"/>
        <item x="7345"/>
        <item x="290"/>
        <item x="2456"/>
        <item x="285"/>
        <item x="10348"/>
        <item x="451"/>
        <item x="10357"/>
        <item x="71"/>
        <item x="1"/>
        <item x="452"/>
        <item x="10349"/>
        <item x="2"/>
        <item x="2064"/>
        <item x="453"/>
        <item x="286"/>
        <item x="454"/>
        <item x="3"/>
        <item x="1601"/>
        <item x="10998"/>
        <item x="287"/>
        <item x="10999"/>
        <item x="458"/>
        <item x="2055"/>
        <item x="2054"/>
        <item x="209"/>
        <item x="10361"/>
        <item x="1899"/>
        <item x="202"/>
        <item x="72"/>
        <item x="2053"/>
        <item x="1602"/>
        <item x="288"/>
        <item x="11000"/>
        <item x="455"/>
        <item x="457"/>
        <item x="7688"/>
        <item x="456"/>
        <item x="8027"/>
        <item x="7689"/>
        <item x="4"/>
        <item x="459"/>
        <item x="460"/>
        <item x="1889"/>
        <item x="2058"/>
        <item x="291"/>
        <item x="3691"/>
        <item x="1175"/>
        <item x="1603"/>
        <item x="1949"/>
        <item x="730"/>
        <item x="7685"/>
        <item x="10707"/>
        <item x="696"/>
        <item x="3692"/>
        <item x="3693"/>
        <item x="5"/>
        <item x="7686"/>
        <item x="388"/>
        <item x="8757"/>
        <item x="1605"/>
        <item x="2057"/>
        <item x="7687"/>
        <item x="1604"/>
        <item x="1890"/>
        <item x="7679"/>
        <item x="1950"/>
        <item x="1900"/>
        <item x="2073"/>
        <item x="7683"/>
        <item x="1606"/>
        <item x="7680"/>
        <item x="7681"/>
        <item x="877"/>
        <item x="10596"/>
        <item x="2976"/>
        <item x="1938"/>
        <item x="2274"/>
        <item x="7682"/>
        <item x="1891"/>
        <item x="2062"/>
        <item x="2977"/>
        <item x="2422"/>
        <item x="10358"/>
        <item x="10359"/>
        <item x="731"/>
        <item x="2056"/>
        <item x="729"/>
        <item x="7684"/>
        <item x="1939"/>
        <item x="2061"/>
        <item x="2328"/>
        <item x="2060"/>
        <item x="1951"/>
        <item x="292"/>
        <item x="10356"/>
        <item x="2050"/>
        <item x="2448"/>
        <item x="2059"/>
        <item x="389"/>
        <item x="2065"/>
        <item x="10360"/>
        <item x="1176"/>
        <item x="2066"/>
        <item x="2068"/>
        <item x="2478"/>
        <item x="2067"/>
        <item x="2074"/>
        <item x="1416"/>
        <item x="469"/>
        <item x="11001"/>
        <item x="2069"/>
        <item x="468"/>
        <item x="10588"/>
        <item x="470"/>
        <item x="390"/>
        <item x="732"/>
        <item x="11013"/>
        <item x="467"/>
        <item x="1952"/>
        <item x="466"/>
        <item x="2071"/>
        <item x="1974"/>
        <item x="1959"/>
        <item x="11011"/>
        <item x="6"/>
        <item x="2072"/>
        <item x="2669"/>
        <item x="73"/>
        <item x="2070"/>
        <item x="1892"/>
        <item x="10587"/>
        <item x="11009"/>
        <item x="2282"/>
        <item x="471"/>
        <item x="293"/>
        <item x="11008"/>
        <item x="11006"/>
        <item x="2329"/>
        <item x="11007"/>
        <item x="472"/>
        <item x="693"/>
        <item x="2075"/>
        <item x="11010"/>
        <item x="2076"/>
        <item x="5902"/>
        <item x="8439"/>
        <item x="7"/>
        <item x="1177"/>
        <item x="2077"/>
        <item x="8438"/>
        <item x="1607"/>
        <item x="11012"/>
        <item x="5903"/>
        <item x="2283"/>
        <item x="473"/>
        <item x="11014"/>
        <item x="7893"/>
        <item x="203"/>
        <item x="3686"/>
        <item x="11005"/>
        <item x="10591"/>
        <item x="1027"/>
        <item x="7993"/>
        <item x="1178"/>
        <item x="1958"/>
        <item x="1902"/>
        <item x="7991"/>
        <item x="1179"/>
        <item x="1953"/>
        <item x="1964"/>
        <item x="1956"/>
        <item x="474"/>
        <item x="1954"/>
        <item x="1962"/>
        <item x="1961"/>
        <item x="215"/>
        <item x="2450"/>
        <item x="1893"/>
        <item x="1960"/>
        <item x="2449"/>
        <item x="1901"/>
        <item x="1955"/>
        <item x="7994"/>
        <item x="5926"/>
        <item x="8"/>
        <item x="1894"/>
        <item x="11696"/>
        <item x="7617"/>
        <item x="1896"/>
        <item x="7990"/>
        <item x="1895"/>
        <item x="1028"/>
        <item x="1963"/>
        <item x="1957"/>
        <item x="214"/>
        <item x="11002"/>
        <item x="7992"/>
        <item x="2980"/>
        <item x="370"/>
        <item x="2046"/>
        <item x="371"/>
        <item x="11695"/>
        <item x="7989"/>
        <item x="9"/>
        <item x="11003"/>
        <item x="7995"/>
        <item x="2039"/>
        <item x="1904"/>
        <item x="2049"/>
        <item x="475"/>
        <item x="7618"/>
        <item x="7996"/>
        <item x="7615"/>
        <item x="372"/>
        <item x="2047"/>
        <item x="465"/>
        <item x="10590"/>
        <item x="204"/>
        <item x="7997"/>
        <item x="7616"/>
        <item x="721"/>
        <item x="7892"/>
        <item x="1608"/>
        <item x="2048"/>
        <item x="8442"/>
        <item x="476"/>
        <item x="2038"/>
        <item x="697"/>
        <item x="7619"/>
        <item x="7998"/>
        <item x="1940"/>
        <item x="11004"/>
        <item x="8441"/>
        <item x="373"/>
        <item x="1180"/>
        <item x="7891"/>
        <item x="7862"/>
        <item x="208"/>
        <item x="1965"/>
        <item x="374"/>
        <item x="7620"/>
        <item x="7614"/>
        <item x="295"/>
        <item x="387"/>
        <item x="5104"/>
        <item x="2667"/>
        <item x="7622"/>
        <item x="385"/>
        <item x="1905"/>
        <item x="2045"/>
        <item x="74"/>
        <item x="10351"/>
        <item x="386"/>
        <item x="2451"/>
        <item x="210"/>
        <item x="1906"/>
        <item x="384"/>
        <item x="10428"/>
        <item x="10"/>
        <item x="8443"/>
        <item x="7999"/>
        <item x="1181"/>
        <item x="2037"/>
        <item x="294"/>
        <item x="216"/>
        <item x="10589"/>
        <item x="2479"/>
        <item x="1903"/>
        <item x="2452"/>
        <item x="477"/>
        <item x="2036"/>
        <item x="8440"/>
        <item x="375"/>
        <item x="10354"/>
        <item x="10353"/>
        <item x="383"/>
        <item x="10594"/>
        <item x="1943"/>
        <item x="10352"/>
        <item x="2453"/>
        <item x="10350"/>
        <item x="376"/>
        <item x="10593"/>
        <item x="12033"/>
        <item x="478"/>
        <item x="8000"/>
        <item x="11015"/>
        <item x="377"/>
        <item x="2035"/>
        <item x="10516"/>
        <item x="378"/>
        <item x="7900"/>
        <item x="1909"/>
        <item x="382"/>
        <item x="2034"/>
        <item x="688"/>
        <item x="4423"/>
        <item x="381"/>
        <item x="10592"/>
        <item x="7899"/>
        <item x="393"/>
        <item x="723"/>
        <item x="2423"/>
        <item x="676"/>
        <item x="3687"/>
        <item x="479"/>
        <item x="691"/>
        <item x="4424"/>
        <item x="4425"/>
        <item x="379"/>
        <item x="480"/>
        <item x="462"/>
        <item x="481"/>
        <item x="1609"/>
        <item x="689"/>
        <item x="8758"/>
        <item x="685"/>
        <item x="1941"/>
        <item x="5102"/>
        <item x="1898"/>
        <item x="380"/>
        <item x="5101"/>
        <item x="7894"/>
        <item x="1897"/>
        <item x="8766"/>
        <item x="12035"/>
        <item x="4355"/>
        <item x="1944"/>
        <item x="690"/>
        <item x="1182"/>
        <item x="5456"/>
        <item x="1610"/>
        <item x="7898"/>
        <item x="675"/>
        <item x="2043"/>
        <item x="392"/>
        <item x="2330"/>
        <item x="5103"/>
        <item x="3689"/>
        <item x="1033"/>
        <item x="2051"/>
        <item x="8765"/>
        <item x="4354"/>
        <item x="2331"/>
        <item x="3688"/>
        <item x="724"/>
        <item x="1910"/>
        <item x="5457"/>
        <item x="698"/>
        <item x="12034"/>
        <item x="4418"/>
        <item x="296"/>
        <item x="1947"/>
        <item x="4426"/>
        <item x="391"/>
        <item x="1948"/>
        <item x="692"/>
        <item x="2425"/>
        <item x="2040"/>
        <item x="4419"/>
        <item x="206"/>
        <item x="2668"/>
        <item x="1611"/>
        <item x="5098"/>
        <item x="1183"/>
        <item x="678"/>
        <item x="7895"/>
        <item x="687"/>
        <item x="726"/>
        <item x="10711"/>
        <item x="1032"/>
        <item x="8767"/>
        <item x="10597"/>
        <item x="3690"/>
        <item x="1613"/>
        <item x="671"/>
        <item x="10355"/>
        <item x="4356"/>
        <item x="699"/>
        <item x="7870"/>
        <item x="1945"/>
        <item x="2042"/>
        <item x="7120"/>
        <item x="5096"/>
        <item x="11698"/>
        <item x="10598"/>
        <item x="8728"/>
        <item x="674"/>
        <item x="217"/>
        <item x="1908"/>
        <item x="1966"/>
        <item x="7896"/>
        <item x="4427"/>
        <item x="5409"/>
        <item x="5927"/>
        <item x="7621"/>
        <item x="725"/>
        <item x="8444"/>
        <item x="3557"/>
        <item x="673"/>
        <item x="10710"/>
        <item x="1911"/>
        <item x="677"/>
        <item x="8759"/>
        <item x="1612"/>
        <item x="8770"/>
        <item x="11"/>
        <item x="205"/>
        <item x="8768"/>
        <item x="7611"/>
        <item x="1029"/>
        <item x="8445"/>
        <item x="12032"/>
        <item x="2041"/>
        <item x="5410"/>
        <item x="8244"/>
        <item x="212"/>
        <item x="2426"/>
        <item x="2052"/>
        <item x="12"/>
        <item x="7897"/>
        <item x="672"/>
        <item x="4420"/>
        <item x="722"/>
        <item x="9694"/>
        <item x="8245"/>
        <item x="7612"/>
        <item x="8771"/>
        <item x="5753"/>
        <item x="670"/>
        <item x="4428"/>
        <item x="5097"/>
        <item x="7613"/>
        <item x="700"/>
        <item x="1907"/>
        <item x="1946"/>
        <item x="10709"/>
        <item x="12027"/>
        <item x="1031"/>
        <item x="2900"/>
        <item x="5105"/>
        <item x="1622"/>
        <item x="7121"/>
        <item x="207"/>
        <item x="5929"/>
        <item x="8760"/>
        <item x="1614"/>
        <item x="5928"/>
        <item x="5413"/>
        <item x="8769"/>
        <item x="5106"/>
        <item x="1485"/>
        <item x="701"/>
        <item x="5930"/>
        <item x="4422"/>
        <item x="297"/>
        <item x="12036"/>
        <item x="4421"/>
        <item x="2670"/>
        <item x="8446"/>
        <item x="48"/>
        <item x="3542"/>
        <item x="1967"/>
        <item x="5412"/>
        <item x="10599"/>
        <item x="5109"/>
        <item x="727"/>
        <item x="5115"/>
        <item x="1942"/>
        <item x="5108"/>
        <item x="12037"/>
        <item x="682"/>
        <item x="7901"/>
        <item x="684"/>
        <item x="4417"/>
        <item x="2671"/>
        <item x="1912"/>
        <item x="11697"/>
        <item x="5411"/>
        <item x="8040"/>
        <item x="694"/>
        <item x="8246"/>
        <item x="298"/>
        <item x="2427"/>
        <item x="12031"/>
        <item x="702"/>
        <item x="681"/>
        <item x="2480"/>
        <item x="47"/>
        <item x="49"/>
        <item x="5107"/>
        <item x="3267"/>
        <item x="7471"/>
        <item x="2424"/>
        <item x="2899"/>
        <item x="1623"/>
        <item x="10426"/>
        <item x="1035"/>
        <item x="679"/>
        <item x="3268"/>
        <item x="2135"/>
        <item x="5110"/>
        <item x="2335"/>
        <item x="5099"/>
        <item x="9745"/>
        <item x="13"/>
        <item x="7863"/>
        <item x="733"/>
        <item x="1615"/>
        <item x="7907"/>
        <item x="1184"/>
        <item x="7623"/>
        <item x="1968"/>
        <item x="2672"/>
        <item x="8001"/>
        <item x="2428"/>
        <item x="2481"/>
        <item x="715"/>
        <item x="3270"/>
        <item x="1913"/>
        <item x="7871"/>
        <item x="9743"/>
        <item x="1034"/>
        <item x="683"/>
        <item x="716"/>
        <item x="3008"/>
        <item x="4216"/>
        <item x="7624"/>
        <item x="5114"/>
        <item x="3379"/>
        <item x="718"/>
        <item x="3269"/>
        <item x="5120"/>
        <item x="5936"/>
        <item x="483"/>
        <item x="719"/>
        <item x="3541"/>
        <item x="1030"/>
        <item x="720"/>
        <item x="717"/>
        <item x="5932"/>
        <item x="5889"/>
        <item x="2673"/>
        <item x="7903"/>
        <item x="3271"/>
        <item x="7908"/>
        <item x="7902"/>
        <item x="52"/>
        <item x="299"/>
        <item x="5515"/>
        <item x="2429"/>
        <item x="728"/>
        <item x="2044"/>
        <item x="7909"/>
        <item x="2280"/>
        <item x="7906"/>
        <item x="7905"/>
        <item x="2333"/>
        <item x="7874"/>
        <item x="211"/>
        <item x="680"/>
        <item x="5931"/>
        <item x="1036"/>
        <item x="10576"/>
        <item x="7986"/>
        <item x="695"/>
        <item x="486"/>
        <item x="18"/>
        <item x="1616"/>
        <item x="2674"/>
        <item x="1617"/>
        <item x="7904"/>
        <item x="1976"/>
        <item x="9744"/>
        <item x="10708"/>
        <item x="4281"/>
        <item x="11016"/>
        <item x="8033"/>
        <item x="1969"/>
        <item x="7472"/>
        <item x="6048"/>
        <item x="11699"/>
        <item x="8761"/>
        <item x="4220"/>
        <item x="1038"/>
        <item x="7910"/>
        <item x="2994"/>
        <item x="11700"/>
        <item x="1970"/>
        <item x="1620"/>
        <item x="5935"/>
        <item x="7122"/>
        <item x="2675"/>
        <item x="7876"/>
        <item x="12028"/>
        <item x="5890"/>
        <item x="3272"/>
        <item x="2136"/>
        <item x="8763"/>
        <item x="12030"/>
        <item x="463"/>
        <item x="1618"/>
        <item x="2677"/>
        <item x="398"/>
        <item x="2676"/>
        <item x="5934"/>
        <item x="9695"/>
        <item x="1481"/>
        <item x="8762"/>
        <item x="3273"/>
        <item x="2431"/>
        <item x="1493"/>
        <item x="11702"/>
        <item x="7877"/>
        <item x="14"/>
        <item x="2137"/>
        <item x="7875"/>
        <item x="5414"/>
        <item x="7869"/>
        <item x="2678"/>
        <item x="213"/>
        <item x="7865"/>
        <item x="2521"/>
        <item x="7913"/>
        <item x="4280"/>
        <item x="5933"/>
        <item x="7868"/>
        <item x="5891"/>
        <item x="46"/>
        <item x="2138"/>
        <item x="2430"/>
        <item x="3694"/>
        <item x="8359"/>
        <item x="3009"/>
        <item x="3543"/>
        <item x="8764"/>
        <item x="1977"/>
        <item x="5117"/>
        <item x="1482"/>
        <item x="2993"/>
        <item x="4494"/>
        <item x="5915"/>
        <item x="10585"/>
        <item x="4218"/>
        <item x="7872"/>
        <item x="1484"/>
        <item x="8248"/>
        <item x="1185"/>
        <item x="7473"/>
        <item x="2983"/>
        <item x="5122"/>
        <item x="50"/>
        <item x="1037"/>
        <item x="10578"/>
        <item x="5116"/>
        <item x="11701"/>
        <item x="1619"/>
        <item x="10584"/>
        <item x="8447"/>
        <item x="4485"/>
        <item x="2432"/>
        <item x="8360"/>
        <item x="5100"/>
        <item x="10517"/>
        <item x="8729"/>
        <item x="5112"/>
        <item x="45"/>
        <item x="482"/>
        <item x="10573"/>
        <item x="1914"/>
        <item x="4217"/>
        <item x="2483"/>
        <item x="8362"/>
        <item x="15"/>
        <item x="1418"/>
        <item x="7911"/>
        <item x="8034"/>
        <item x="1621"/>
        <item x="1624"/>
        <item x="9696"/>
        <item x="1494"/>
        <item x="1975"/>
        <item x="8361"/>
        <item x="7916"/>
        <item x="10575"/>
        <item x="8364"/>
        <item x="3695"/>
        <item x="8035"/>
        <item x="10191"/>
        <item x="7914"/>
        <item x="5914"/>
        <item x="2433"/>
        <item x="4357"/>
        <item x="8247"/>
        <item x="5830"/>
        <item x="7866"/>
        <item x="4222"/>
        <item x="7912"/>
        <item x="8358"/>
        <item x="8201"/>
        <item x="7873"/>
        <item x="2334"/>
        <item x="5113"/>
        <item x="2981"/>
        <item x="3558"/>
        <item x="3010"/>
        <item x="10061"/>
        <item x="10577"/>
        <item x="395"/>
        <item x="1971"/>
        <item x="1626"/>
        <item x="9746"/>
        <item x="9688"/>
        <item x="4358"/>
        <item x="2139"/>
        <item x="11705"/>
        <item x="2482"/>
        <item x="1625"/>
        <item x="7474"/>
        <item x="44"/>
        <item x="8365"/>
        <item x="1186"/>
        <item x="8363"/>
        <item x="2455"/>
        <item x="4493"/>
        <item x="1479"/>
        <item x="1972"/>
        <item x="394"/>
        <item x="5904"/>
        <item x="2332"/>
        <item x="396"/>
        <item x="3559"/>
        <item x="4359"/>
        <item x="7625"/>
        <item x="10574"/>
        <item x="1490"/>
        <item x="1917"/>
        <item x="11251"/>
        <item x="1627"/>
        <item x="2995"/>
        <item x="219"/>
        <item x="7810"/>
        <item x="51"/>
        <item x="4492"/>
        <item x="10572"/>
        <item x="8261"/>
        <item x="6173"/>
        <item x="1978"/>
        <item x="1973"/>
        <item x="9621"/>
        <item x="7475"/>
        <item x="686"/>
        <item x="2978"/>
        <item x="1915"/>
        <item x="17"/>
        <item x="2523"/>
        <item x="1492"/>
        <item x="43"/>
        <item x="7879"/>
        <item x="2979"/>
        <item x="2140"/>
        <item x="3696"/>
        <item x="2522"/>
        <item x="1638"/>
        <item x="1628"/>
        <item x="2277"/>
        <item x="3011"/>
        <item x="11187"/>
        <item x="2986"/>
        <item x="464"/>
        <item x="2457"/>
        <item x="8249"/>
        <item x="7915"/>
        <item x="6178"/>
        <item x="11703"/>
        <item x="1639"/>
        <item x="1189"/>
        <item x="11188"/>
        <item x="1629"/>
        <item x="1495"/>
        <item x="1916"/>
        <item x="2982"/>
        <item x="7476"/>
        <item x="16"/>
        <item x="1640"/>
        <item x="1480"/>
        <item x="1486"/>
        <item x="7809"/>
        <item x="4224"/>
        <item x="2996"/>
        <item x="4221"/>
        <item x="2141"/>
        <item x="2458"/>
        <item x="10429"/>
        <item x="5913"/>
        <item x="1487"/>
        <item x="1417"/>
        <item x="5118"/>
        <item x="10582"/>
        <item x="1187"/>
        <item x="53"/>
        <item x="8772"/>
        <item x="4223"/>
        <item x="4219"/>
        <item x="11017"/>
        <item x="8251"/>
        <item x="5951"/>
        <item x="5905"/>
        <item x="11704"/>
        <item x="42"/>
        <item x="5754"/>
        <item x="5111"/>
        <item x="5831"/>
        <item x="1630"/>
        <item x="2454"/>
        <item x="5707"/>
        <item x="10586"/>
        <item x="714"/>
        <item x="10430"/>
        <item x="5764"/>
        <item x="2434"/>
        <item x="7626"/>
        <item x="3054"/>
        <item x="10581"/>
        <item x="3274"/>
        <item x="1631"/>
        <item x="8250"/>
        <item x="2336"/>
        <item x="4495"/>
        <item x="485"/>
        <item x="11234"/>
        <item x="5832"/>
        <item x="11771"/>
        <item x="1478"/>
        <item x="41"/>
        <item x="9748"/>
        <item x="487"/>
        <item x="5950"/>
        <item x="8426"/>
        <item x="8619"/>
        <item x="7293"/>
        <item x="6174"/>
        <item x="10579"/>
        <item x="3749"/>
        <item x="8620"/>
        <item x="12038"/>
        <item x="1483"/>
        <item x="4490"/>
        <item x="5121"/>
        <item x="9749"/>
        <item x="1437"/>
        <item x="7125"/>
        <item x="7917"/>
        <item x="5833"/>
        <item x="7123"/>
        <item x="1438"/>
        <item x="8052"/>
        <item x="4360"/>
        <item x="2142"/>
        <item x="5415"/>
        <item x="5920"/>
        <item x="1637"/>
        <item x="12029"/>
        <item x="5711"/>
        <item x="6176"/>
        <item x="220"/>
        <item x="3544"/>
        <item x="3561"/>
        <item x="7605"/>
        <item x="10431"/>
        <item x="8621"/>
        <item x="1039"/>
        <item x="7808"/>
        <item x="1188"/>
        <item x="1636"/>
        <item x="5706"/>
        <item x="10583"/>
        <item x="1634"/>
        <item x="2459"/>
        <item x="6940"/>
        <item x="2295"/>
        <item x="8448"/>
        <item x="7607"/>
        <item x="6179"/>
        <item x="7596"/>
        <item x="4498"/>
        <item x="7606"/>
        <item x="5125"/>
        <item x="1979"/>
        <item x="7987"/>
        <item x="6180"/>
        <item x="5123"/>
        <item x="9747"/>
        <item x="7803"/>
        <item x="9750"/>
        <item x="5892"/>
        <item x="2984"/>
        <item x="6175"/>
        <item x="3380"/>
        <item x="2985"/>
        <item x="5907"/>
        <item x="8622"/>
        <item x="8641"/>
        <item x="7608"/>
        <item x="7126"/>
        <item x="8730"/>
        <item x="218"/>
        <item x="7811"/>
        <item x="12039"/>
        <item x="1980"/>
        <item x="1436"/>
        <item x="8357"/>
        <item x="7294"/>
        <item x="1635"/>
        <item x="5916"/>
        <item x="5842"/>
        <item x="5911"/>
        <item x="7988"/>
        <item x="3560"/>
        <item x="2461"/>
        <item x="3012"/>
        <item x="1448"/>
        <item x="21"/>
        <item x="2988"/>
        <item x="5952"/>
        <item x="5987"/>
        <item x="8366"/>
        <item x="1439"/>
        <item x="2460"/>
        <item x="6186"/>
        <item x="1918"/>
        <item x="257"/>
        <item x="3698"/>
        <item x="11148"/>
        <item x="9751"/>
        <item x="10432"/>
        <item x="5834"/>
        <item x="397"/>
        <item x="3545"/>
        <item x="488"/>
        <item x="2990"/>
        <item x="4943"/>
        <item x="7627"/>
        <item x="2484"/>
        <item x="2987"/>
        <item x="10580"/>
        <item x="4227"/>
        <item x="5918"/>
        <item x="3699"/>
        <item x="2679"/>
        <item x="8427"/>
        <item x="1919"/>
        <item x="8625"/>
        <item x="11772"/>
        <item x="8623"/>
        <item x="5906"/>
        <item x="7124"/>
        <item x="8026"/>
        <item x="7597"/>
        <item x="4373"/>
        <item x="11243"/>
        <item x="1489"/>
        <item x="2435"/>
        <item x="6177"/>
        <item x="1190"/>
        <item x="11235"/>
        <item x="1633"/>
        <item x="1491"/>
        <item x="8202"/>
        <item x="8731"/>
        <item x="1460"/>
        <item x="2525"/>
        <item x="8025"/>
        <item x="1632"/>
        <item x="6183"/>
        <item x="7867"/>
        <item x="7807"/>
        <item x="6188"/>
        <item x="3275"/>
        <item x="2526"/>
        <item x="5919"/>
        <item x="1420"/>
        <item x="7804"/>
        <item x="3562"/>
        <item x="22"/>
        <item x="8028"/>
        <item x="8617"/>
        <item x="5765"/>
        <item x="54"/>
        <item x="4226"/>
        <item x="11448"/>
        <item x="5709"/>
        <item x="4500"/>
        <item x="4488"/>
        <item x="7127"/>
        <item x="3540"/>
        <item x="5917"/>
        <item x="8338"/>
        <item x="9687"/>
        <item x="5124"/>
        <item x="4487"/>
        <item x="8262"/>
        <item x="8259"/>
        <item x="19"/>
        <item x="6742"/>
        <item x="7598"/>
        <item x="4361"/>
        <item x="735"/>
        <item x="7880"/>
        <item x="12040"/>
        <item x="8268"/>
        <item x="7805"/>
        <item x="5712"/>
        <item x="1981"/>
        <item x="10427"/>
        <item x="7864"/>
        <item x="3548"/>
        <item x="3546"/>
        <item x="3537"/>
        <item x="5893"/>
        <item x="1419"/>
        <item x="11189"/>
        <item x="3276"/>
        <item x="5710"/>
        <item x="7599"/>
        <item x="8253"/>
        <item x="2991"/>
        <item x="5127"/>
        <item x="7806"/>
        <item x="5921"/>
        <item x="11248"/>
        <item x="5708"/>
        <item x="11249"/>
        <item x="2997"/>
        <item x="4486"/>
        <item x="11018"/>
        <item x="8252"/>
        <item x="1447"/>
        <item x="7924"/>
        <item x="2436"/>
        <item x="4491"/>
        <item x="736"/>
        <item x="6182"/>
        <item x="11244"/>
        <item x="1446"/>
        <item x="1421"/>
        <item x="5126"/>
        <item x="3697"/>
        <item x="1445"/>
        <item x="6181"/>
        <item x="258"/>
        <item x="4371"/>
        <item x="5957"/>
        <item x="7883"/>
        <item x="484"/>
        <item x="8260"/>
        <item x="29"/>
        <item x="8624"/>
        <item x="1444"/>
        <item x="3013"/>
        <item x="4225"/>
        <item x="8263"/>
        <item x="1041"/>
        <item x="5843"/>
        <item x="1488"/>
        <item x="8369"/>
        <item x="8036"/>
        <item x="5953"/>
        <item x="1457"/>
        <item x="13112"/>
        <item x="6189"/>
        <item x="2338"/>
        <item x="7882"/>
        <item x="1464"/>
        <item x="13113"/>
        <item x="11250"/>
        <item x="5912"/>
        <item x="7881"/>
        <item x="1920"/>
        <item x="734"/>
        <item x="4228"/>
        <item x="1458"/>
        <item x="75"/>
        <item x="1465"/>
        <item x="5937"/>
        <item x="5908"/>
        <item x="11706"/>
        <item x="6049"/>
        <item x="6187"/>
        <item x="2337"/>
        <item x="3547"/>
        <item x="5956"/>
        <item x="1466"/>
        <item x="12344"/>
        <item x="2485"/>
        <item x="2339"/>
        <item x="11019"/>
        <item x="4370"/>
        <item x="5755"/>
        <item x="5894"/>
        <item x="1456"/>
        <item x="5960"/>
        <item x="2437"/>
        <item x="7477"/>
        <item x="4499"/>
        <item x="13110"/>
        <item x="8254"/>
        <item x="1441"/>
        <item x="1543"/>
        <item x="1442"/>
        <item x="4496"/>
        <item x="8737"/>
        <item x="2524"/>
        <item x="4489"/>
        <item x="1443"/>
        <item x="11236"/>
        <item x="1435"/>
        <item x="8367"/>
        <item x="2528"/>
        <item x="4497"/>
        <item x="3563"/>
        <item x="8368"/>
        <item x="7878"/>
        <item x="13115"/>
        <item x="1452"/>
        <item x="11020"/>
        <item x="8341"/>
        <item x="2278"/>
        <item x="11610"/>
        <item x="8255"/>
        <item x="3539"/>
        <item x="2527"/>
        <item x="9752"/>
        <item x="8629"/>
        <item x="5988"/>
        <item x="8335"/>
        <item x="11818"/>
        <item x="3277"/>
        <item x="4372"/>
        <item x="8264"/>
        <item x="7545"/>
        <item x="5959"/>
        <item x="1982"/>
        <item x="3055"/>
        <item x="20"/>
        <item x="6190"/>
        <item x="5909"/>
        <item x="6184"/>
        <item x="3015"/>
        <item x="1462"/>
        <item x="1449"/>
        <item x="5835"/>
        <item x="7128"/>
        <item x="8370"/>
        <item x="23"/>
        <item x="8258"/>
        <item x="6185"/>
        <item x="255"/>
        <item x="5955"/>
        <item x="1453"/>
        <item x="8257"/>
        <item x="3280"/>
        <item x="7600"/>
        <item x="8256"/>
        <item x="2462"/>
        <item x="11245"/>
        <item x="7884"/>
        <item x="7609"/>
        <item x="8008"/>
        <item x="11773"/>
        <item x="1440"/>
        <item x="8732"/>
        <item x="1451"/>
        <item x="1450"/>
        <item x="8356"/>
        <item x="8203"/>
        <item x="2680"/>
        <item x="2998"/>
        <item x="3549"/>
        <item x="1454"/>
        <item x="4374"/>
        <item x="4362"/>
        <item x="2276"/>
        <item x="4363"/>
        <item x="1455"/>
        <item x="3512"/>
        <item x="2463"/>
        <item x="30"/>
        <item x="3023"/>
        <item x="5958"/>
        <item x="25"/>
        <item x="8337"/>
        <item x="7295"/>
        <item x="8740"/>
        <item x="3556"/>
        <item x="3281"/>
        <item x="489"/>
        <item x="11246"/>
        <item x="3555"/>
        <item x="5895"/>
        <item x="8618"/>
        <item x="8339"/>
        <item x="5923"/>
        <item x="5922"/>
        <item x="8775"/>
        <item x="1042"/>
        <item x="1434"/>
        <item x="225"/>
        <item x="7812"/>
        <item x="5119"/>
        <item x="8774"/>
        <item x="8734"/>
        <item x="221"/>
        <item x="11237"/>
        <item x="8030"/>
        <item x="8271"/>
        <item x="11238"/>
        <item x="9689"/>
        <item x="3016"/>
        <item x="2438"/>
        <item x="7610"/>
        <item x="8265"/>
        <item x="11239"/>
        <item x="3014"/>
        <item x="5954"/>
        <item x="8037"/>
        <item x="5938"/>
        <item x="5216"/>
        <item x="8773"/>
        <item x="9697"/>
        <item x="5214"/>
        <item x="1921"/>
        <item x="11149"/>
        <item x="5910"/>
        <item x="9734"/>
        <item x="11240"/>
        <item x="11611"/>
        <item x="8266"/>
        <item x="8626"/>
        <item x="7546"/>
        <item x="494"/>
        <item x="3021"/>
        <item x="5836"/>
        <item x="13114"/>
        <item x="2682"/>
        <item x="224"/>
        <item x="3017"/>
        <item x="5939"/>
        <item x="256"/>
        <item x="5944"/>
        <item x="2788"/>
        <item x="3022"/>
        <item x="2296"/>
        <item x="5943"/>
        <item x="31"/>
        <item x="8380"/>
        <item x="2168"/>
        <item x="3538"/>
        <item x="4364"/>
        <item x="13116"/>
        <item x="8270"/>
        <item x="3381"/>
        <item x="8736"/>
        <item x="8009"/>
        <item x="1191"/>
        <item x="6942"/>
        <item x="6191"/>
        <item x="4369"/>
        <item x="5213"/>
        <item x="11241"/>
        <item x="8340"/>
        <item x="24"/>
        <item x="7478"/>
        <item x="6941"/>
        <item x="2439"/>
        <item x="11709"/>
        <item x="8735"/>
        <item x="9755"/>
        <item x="2989"/>
        <item x="2340"/>
        <item x="13109"/>
        <item x="4229"/>
        <item x="10062"/>
        <item x="9753"/>
        <item x="9774"/>
        <item x="5961"/>
        <item x="11606"/>
        <item x="8269"/>
        <item x="2492"/>
        <item x="27"/>
        <item x="8002"/>
        <item x="2681"/>
        <item x="11615"/>
        <item x="5897"/>
        <item x="8007"/>
        <item x="3510"/>
        <item x="226"/>
        <item x="1983"/>
        <item x="2683"/>
        <item x="878"/>
        <item x="8627"/>
        <item x="8371"/>
        <item x="5945"/>
        <item x="9733"/>
        <item x="11242"/>
        <item x="4501"/>
        <item x="11618"/>
        <item x="4509"/>
        <item x="7359"/>
        <item x="7129"/>
        <item x="9698"/>
        <item x="8029"/>
        <item x="1040"/>
        <item x="4365"/>
        <item x="7297"/>
        <item x="8032"/>
        <item x="1544"/>
        <item x="8031"/>
        <item x="11708"/>
        <item x="5215"/>
        <item x="5837"/>
        <item x="8628"/>
        <item x="8450"/>
        <item x="9754"/>
        <item x="7130"/>
        <item x="11449"/>
        <item x="4282"/>
        <item x="510"/>
        <item x="11608"/>
        <item x="28"/>
        <item x="3020"/>
        <item x="5942"/>
        <item x="5212"/>
        <item x="8739"/>
        <item x="2999"/>
        <item x="3024"/>
        <item x="9690"/>
        <item x="2464"/>
        <item x="11247"/>
        <item x="11622"/>
        <item x="8738"/>
        <item x="8776"/>
        <item x="1433"/>
        <item x="1192"/>
        <item x="6192"/>
        <item x="490"/>
        <item x="55"/>
        <item x="11150"/>
        <item x="11621"/>
        <item x="4230"/>
        <item x="2342"/>
        <item x="3245"/>
        <item x="5844"/>
        <item x="222"/>
        <item x="4366"/>
        <item x="7296"/>
        <item x="11609"/>
        <item x="5838"/>
        <item x="3515"/>
        <item x="1545"/>
        <item x="5494"/>
        <item x="5714"/>
        <item x="3511"/>
        <item x="5845"/>
        <item x="2299"/>
        <item x="5760"/>
        <item x="11616"/>
        <item x="491"/>
        <item x="5839"/>
        <item x="3244"/>
        <item x="5136"/>
        <item x="8010"/>
        <item x="3508"/>
        <item x="2179"/>
        <item x="1193"/>
        <item x="1922"/>
        <item x="82"/>
        <item x="254"/>
        <item x="11619"/>
        <item x="2992"/>
        <item x="5924"/>
        <item x="5217"/>
        <item x="7602"/>
        <item x="3700"/>
        <item x="492"/>
        <item x="2685"/>
        <item x="13111"/>
        <item x="3509"/>
        <item x="3551"/>
        <item x="1459"/>
        <item x="5940"/>
        <item x="6194"/>
        <item x="5989"/>
        <item x="5941"/>
        <item x="1924"/>
        <item x="11620"/>
        <item x="11233"/>
        <item x="5756"/>
        <item x="4368"/>
        <item x="703"/>
        <item x="4367"/>
        <item x="5219"/>
        <item x="1461"/>
        <item x="26"/>
        <item x="8616"/>
        <item x="10063"/>
        <item x="11232"/>
        <item x="4945"/>
        <item x="6943"/>
        <item x="7601"/>
        <item x="7299"/>
        <item x="3514"/>
        <item x="2341"/>
        <item x="3278"/>
        <item x="704"/>
        <item x="8381"/>
        <item x="4375"/>
        <item x="6991"/>
        <item x="4231"/>
        <item x="3565"/>
        <item x="5715"/>
        <item x="6193"/>
        <item x="5896"/>
        <item x="7298"/>
        <item x="10438"/>
        <item x="40"/>
        <item x="5718"/>
        <item x="3564"/>
        <item x="5925"/>
        <item x="76"/>
        <item x="11623"/>
        <item x="8012"/>
        <item x="705"/>
        <item x="8024"/>
        <item x="3550"/>
        <item x="879"/>
        <item x="11605"/>
        <item x="2465"/>
        <item x="3019"/>
        <item x="5898"/>
        <item x="3056"/>
        <item x="11624"/>
        <item x="2684"/>
        <item x="11775"/>
        <item x="11614"/>
        <item x="223"/>
        <item x="7302"/>
        <item x="6195"/>
        <item x="9317"/>
        <item x="13108"/>
        <item x="3513"/>
        <item x="5962"/>
        <item x="5716"/>
        <item x="2344"/>
        <item x="4377"/>
        <item x="8011"/>
        <item x="8354"/>
        <item x="8204"/>
        <item x="1923"/>
        <item x="8013"/>
        <item x="1985"/>
        <item x="8014"/>
        <item x="3282"/>
        <item x="880"/>
        <item x="7131"/>
        <item x="495"/>
        <item x="11607"/>
        <item x="2279"/>
        <item x="713"/>
        <item x="3279"/>
        <item x="11707"/>
        <item x="712"/>
        <item x="7603"/>
        <item x="253"/>
        <item x="8631"/>
        <item x="1546"/>
        <item x="8741"/>
        <item x="32"/>
        <item x="511"/>
        <item x="8355"/>
        <item x="8016"/>
        <item x="10521"/>
        <item x="6599"/>
        <item x="8455"/>
        <item x="8015"/>
        <item x="8021"/>
        <item x="3566"/>
        <item x="8017"/>
        <item x="5840"/>
        <item x="1984"/>
        <item x="4376"/>
        <item x="5720"/>
        <item x="227"/>
        <item x="4502"/>
        <item x="8350"/>
        <item x="5220"/>
        <item x="706"/>
        <item x="8038"/>
        <item x="13117"/>
        <item x="12996"/>
        <item x="5841"/>
        <item x="5723"/>
        <item x="7925"/>
        <item x="1422"/>
        <item x="13107"/>
        <item x="11625"/>
        <item x="1043"/>
        <item x="645"/>
        <item x="10518"/>
        <item x="4944"/>
        <item x="3025"/>
        <item x="10064"/>
        <item x="9756"/>
        <item x="7918"/>
        <item x="4232"/>
        <item x="1496"/>
        <item x="648"/>
        <item x="2298"/>
        <item x="8454"/>
        <item x="8018"/>
        <item x="881"/>
        <item x="3243"/>
        <item x="8430"/>
        <item x="39"/>
        <item x="8019"/>
        <item x="8267"/>
        <item x="3018"/>
        <item x="10435"/>
        <item x="8022"/>
        <item x="9707"/>
        <item x="707"/>
        <item x="2169"/>
        <item x="5713"/>
        <item x="12520"/>
        <item x="711"/>
        <item x="8336"/>
        <item x="6050"/>
        <item x="2144"/>
        <item x="6196"/>
        <item x="10437"/>
        <item x="2343"/>
        <item x="4503"/>
        <item x="5130"/>
        <item x="5964"/>
        <item x="3701"/>
        <item x="710"/>
        <item x="7604"/>
        <item x="5218"/>
        <item x="8039"/>
        <item x="3536"/>
        <item x="7479"/>
        <item x="882"/>
        <item x="12714"/>
        <item x="10368"/>
        <item x="228"/>
        <item x="7547"/>
        <item x="7303"/>
        <item x="5759"/>
        <item x="8020"/>
        <item x="5963"/>
        <item x="5514"/>
        <item x="6212"/>
        <item x="7304"/>
        <item x="3283"/>
        <item x="2143"/>
        <item x="11710"/>
        <item x="5990"/>
        <item x="2297"/>
        <item x="8351"/>
        <item x="5846"/>
        <item x="7923"/>
        <item x="3518"/>
        <item x="3057"/>
        <item x="646"/>
        <item x="708"/>
        <item x="11722"/>
        <item x="3026"/>
        <item x="8382"/>
        <item x="2495"/>
        <item x="8630"/>
        <item x="5758"/>
        <item x="13105"/>
        <item x="9708"/>
        <item x="5416"/>
        <item x="7885"/>
        <item x="8642"/>
        <item x="5717"/>
        <item x="5899"/>
        <item x="11210"/>
        <item x="9711"/>
        <item x="11252"/>
        <item x="11774"/>
        <item x="2149"/>
        <item x="1472"/>
        <item x="8449"/>
        <item x="6053"/>
        <item x="38"/>
        <item x="6808"/>
        <item x="8023"/>
        <item x="2466"/>
        <item x="8342"/>
        <item x="2145"/>
        <item x="2695"/>
        <item x="13118"/>
        <item x="399"/>
        <item x="2901"/>
        <item x="11617"/>
        <item x="2345"/>
        <item x="3554"/>
        <item x="4504"/>
        <item x="4510"/>
        <item x="6051"/>
        <item x="1432"/>
        <item x="2150"/>
        <item x="3567"/>
        <item x="13104"/>
        <item x="8383"/>
        <item x="3535"/>
        <item x="1194"/>
        <item x="496"/>
        <item x="7305"/>
        <item x="1473"/>
        <item x="709"/>
        <item x="33"/>
        <item x="7301"/>
        <item x="10822"/>
        <item x="5761"/>
        <item x="8733"/>
        <item x="9702"/>
        <item x="9691"/>
        <item x="2496"/>
        <item x="6197"/>
        <item x="2689"/>
        <item x="3284"/>
        <item x="8205"/>
        <item x="8632"/>
        <item x="1471"/>
        <item x="7300"/>
        <item x="5757"/>
        <item x="37"/>
        <item x="10187"/>
        <item x="497"/>
        <item x="6198"/>
        <item x="2440"/>
        <item x="6586"/>
        <item x="8352"/>
        <item x="9706"/>
        <item x="1463"/>
        <item x="883"/>
        <item x="3058"/>
        <item x="2178"/>
        <item x="8349"/>
        <item x="8041"/>
        <item x="1045"/>
        <item x="10433"/>
        <item x="2181"/>
        <item x="1547"/>
        <item x="2704"/>
        <item x="10065"/>
        <item x="5221"/>
        <item x="11612"/>
        <item x="8003"/>
        <item x="1044"/>
        <item x="5946"/>
        <item x="11156"/>
        <item x="2441"/>
        <item x="4946"/>
        <item x="9757"/>
        <item x="9710"/>
        <item x="6052"/>
        <item x="11190"/>
        <item x="493"/>
        <item x="10935"/>
        <item x="8385"/>
        <item x="2703"/>
        <item x="11155"/>
        <item x="3027"/>
        <item x="5847"/>
        <item x="8377"/>
        <item x="4507"/>
        <item x="11022"/>
        <item x="9716"/>
        <item x="10078"/>
        <item x="3000"/>
        <item x="7132"/>
        <item x="9908"/>
        <item x="5947"/>
        <item x="4506"/>
        <item x="3519"/>
        <item x="2275"/>
        <item x="7919"/>
        <item x="1470"/>
        <item x="6202"/>
        <item x="1548"/>
        <item x="5948"/>
        <item x="4511"/>
        <item x="6200"/>
        <item x="8344"/>
        <item x="259"/>
        <item x="4505"/>
        <item x="6199"/>
        <item x="6945"/>
        <item x="10070"/>
        <item x="5719"/>
        <item x="3568"/>
        <item x="4508"/>
        <item x="2467"/>
        <item x="2501"/>
        <item x="5949"/>
        <item x="7480"/>
        <item x="6335"/>
        <item x="2902"/>
        <item x="11819"/>
        <item x="5131"/>
        <item x="1259"/>
        <item x="3520"/>
        <item x="9699"/>
        <item x="260"/>
        <item x="5132"/>
        <item x="6213"/>
        <item x="5721"/>
        <item x="2147"/>
        <item x="8206"/>
        <item x="1046"/>
        <item x="1497"/>
        <item x="8452"/>
        <item x="11626"/>
        <item x="8643"/>
        <item x="2148"/>
        <item x="3528"/>
        <item x="651"/>
        <item x="3249"/>
        <item x="10522"/>
        <item x="8276"/>
        <item x="1986"/>
        <item x="5900"/>
        <item x="11205"/>
        <item x="1474"/>
        <item x="11711"/>
        <item x="5848"/>
        <item x="2690"/>
        <item x="229"/>
        <item x="11021"/>
        <item x="8281"/>
        <item x="654"/>
        <item x="7307"/>
        <item x="11776"/>
        <item x="3569"/>
        <item x="8042"/>
        <item x="11723"/>
        <item x="3286"/>
        <item x="8004"/>
        <item x="6201"/>
        <item x="12997"/>
        <item x="3002"/>
        <item x="3702"/>
        <item x="2686"/>
        <item x="9703"/>
        <item x="13106"/>
        <item x="8378"/>
        <item x="4233"/>
        <item x="36"/>
        <item x="8468"/>
        <item x="1549"/>
        <item x="10071"/>
        <item x="9318"/>
        <item x="7306"/>
        <item x="5128"/>
        <item x="884"/>
        <item x="35"/>
        <item x="8467"/>
        <item x="2500"/>
        <item x="10440"/>
        <item x="2177"/>
        <item x="8348"/>
        <item x="4512"/>
        <item x="3003"/>
        <item x="4378"/>
        <item x="7133"/>
        <item x="12521"/>
        <item x="2499"/>
        <item x="2152"/>
        <item x="5857"/>
        <item x="10066"/>
        <item x="12544"/>
        <item x="10824"/>
        <item x="7481"/>
        <item x="3570"/>
        <item x="2346"/>
        <item x="3004"/>
        <item x="1550"/>
        <item x="1196"/>
        <item x="5901"/>
        <item x="9709"/>
        <item x="3005"/>
        <item x="10445"/>
        <item x="7929"/>
        <item x="1469"/>
        <item x="9692"/>
        <item x="10195"/>
        <item x="3521"/>
        <item x="8451"/>
        <item x="11153"/>
        <item x="2146"/>
        <item x="8353"/>
        <item x="11451"/>
        <item x="11202"/>
        <item x="9909"/>
        <item x="2497"/>
        <item x="2110"/>
        <item x="2170"/>
        <item x="3001"/>
        <item x="9693"/>
        <item x="8386"/>
        <item x="8379"/>
        <item x="12998"/>
        <item x="11450"/>
        <item x="261"/>
        <item x="9712"/>
        <item x="1195"/>
        <item x="3006"/>
        <item x="5521"/>
        <item x="3523"/>
        <item x="3287"/>
        <item x="3748"/>
        <item x="8453"/>
        <item x="8343"/>
        <item x="230"/>
        <item x="5137"/>
        <item x="12041"/>
        <item x="10067"/>
        <item x="1467"/>
        <item x="3285"/>
        <item x="7548"/>
        <item x="5725"/>
        <item x="649"/>
        <item x="8277"/>
        <item x="7886"/>
        <item x="13091"/>
        <item x="5518"/>
        <item x="9704"/>
        <item x="406"/>
        <item x="5139"/>
        <item x="10436"/>
        <item x="3028"/>
        <item x="11023"/>
        <item x="5965"/>
        <item x="8043"/>
        <item x="5727"/>
        <item x="8346"/>
        <item x="2442"/>
        <item x="5724"/>
        <item x="5850"/>
        <item x="6054"/>
        <item x="12999"/>
        <item x="2300"/>
        <item x="4379"/>
        <item x="3753"/>
        <item x="11639"/>
        <item x="8428"/>
        <item x="2504"/>
        <item x="2503"/>
        <item x="11199"/>
        <item x="3507"/>
        <item x="10446"/>
        <item x="2696"/>
        <item x="10434"/>
        <item x="77"/>
        <item x="2151"/>
        <item x="2502"/>
        <item x="6992"/>
        <item x="5498"/>
        <item x="5129"/>
        <item x="2688"/>
        <item x="13102"/>
        <item x="1475"/>
        <item x="8429"/>
        <item x="3522"/>
        <item x="3516"/>
        <item x="5762"/>
        <item x="8278"/>
        <item x="5991"/>
        <item x="1551"/>
        <item x="9329"/>
        <item x="7920"/>
        <item x="2443"/>
        <item x="5516"/>
        <item x="8456"/>
        <item x="8954"/>
        <item x="3506"/>
        <item x="8742"/>
        <item x="10519"/>
        <item x="650"/>
        <item x="7482"/>
        <item x="3571"/>
        <item x="5858"/>
        <item x="2111"/>
        <item x="8473"/>
        <item x="401"/>
        <item x="5726"/>
        <item x="11712"/>
        <item x="12709"/>
        <item x="10441"/>
        <item x="1047"/>
        <item x="11198"/>
        <item x="10443"/>
        <item x="11206"/>
        <item x="647"/>
        <item x="8644"/>
        <item x="8005"/>
        <item x="11197"/>
        <item x="10188"/>
        <item x="11161"/>
        <item x="5525"/>
        <item x="1258"/>
        <item x="2468"/>
        <item x="1988"/>
        <item x="9701"/>
        <item x="655"/>
        <item x="11160"/>
        <item x="9910"/>
        <item x="2687"/>
        <item x="4513"/>
        <item x="11355"/>
        <item x="13100"/>
        <item x="8207"/>
        <item x="1468"/>
        <item x="9705"/>
        <item x="6209"/>
        <item x="2347"/>
        <item x="3526"/>
        <item x="6207"/>
        <item x="11627"/>
        <item x="6208"/>
        <item x="6210"/>
        <item x="652"/>
        <item x="6203"/>
        <item x="9328"/>
        <item x="5859"/>
        <item x="11200"/>
        <item x="8653"/>
        <item x="34"/>
        <item x="1555"/>
        <item x="13103"/>
        <item x="1989"/>
        <item x="7927"/>
        <item x="6946"/>
        <item x="5133"/>
        <item x="3703"/>
        <item x="5849"/>
        <item x="8275"/>
        <item x="7813"/>
        <item x="3572"/>
        <item x="3524"/>
        <item x="407"/>
        <item x="5517"/>
        <item x="653"/>
        <item x="3552"/>
        <item x="8645"/>
        <item x="8634"/>
        <item x="885"/>
        <item x="1048"/>
        <item x="6055"/>
        <item x="9848"/>
        <item x="8633"/>
        <item x="8274"/>
        <item x="8347"/>
        <item x="8006"/>
        <item x="8654"/>
        <item x="7550"/>
        <item x="1987"/>
        <item x="3751"/>
        <item x="11201"/>
        <item x="11503"/>
        <item x="8189"/>
        <item x="400"/>
        <item x="3752"/>
        <item x="5763"/>
        <item x="4234"/>
        <item x="2507"/>
        <item x="2498"/>
        <item x="11152"/>
        <item x="1208"/>
        <item x="13101"/>
        <item x="8743"/>
        <item x="10447"/>
        <item x="3288"/>
        <item x="1554"/>
        <item x="5856"/>
        <item x="2171"/>
        <item x="8345"/>
        <item x="3531"/>
        <item x="6211"/>
        <item x="7887"/>
        <item x="8384"/>
        <item x="10189"/>
        <item x="6206"/>
        <item x="7549"/>
        <item x="7134"/>
        <item x="5519"/>
        <item x="8279"/>
        <item x="8635"/>
        <item x="5722"/>
        <item x="3747"/>
        <item x="2180"/>
        <item x="3517"/>
        <item x="8466"/>
        <item x="10068"/>
        <item x="2700"/>
        <item x="9700"/>
        <item x="6743"/>
        <item x="5730"/>
        <item x="10439"/>
        <item x="10444"/>
        <item x="5860"/>
        <item x="3750"/>
        <item x="7922"/>
        <item x="11453"/>
        <item x="1498"/>
        <item x="5992"/>
        <item x="11154"/>
        <item x="8044"/>
        <item x="7360"/>
        <item x="656"/>
        <item x="7551"/>
        <item x="9762"/>
        <item x="2505"/>
        <item x="10520"/>
        <item x="1197"/>
        <item x="3248"/>
        <item x="2691"/>
        <item x="8431"/>
        <item x="1925"/>
        <item x="10823"/>
        <item x="7315"/>
        <item x="9759"/>
        <item x="11203"/>
        <item x="8744"/>
        <item x="6214"/>
        <item x="512"/>
        <item x="6205"/>
        <item x="2904"/>
        <item x="13099"/>
        <item x="5499"/>
        <item x="12522"/>
        <item x="11777"/>
        <item x="3525"/>
        <item x="231"/>
        <item x="13123"/>
        <item x="262"/>
        <item x="1552"/>
        <item x="2508"/>
        <item x="3527"/>
        <item x="11024"/>
        <item x="2444"/>
        <item x="8469"/>
        <item x="2001"/>
        <item x="12042"/>
        <item x="13095"/>
        <item x="8045"/>
        <item x="8053"/>
        <item x="8280"/>
        <item x="11508"/>
        <item x="7135"/>
        <item x="2153"/>
        <item x="9766"/>
        <item x="2182"/>
        <item x="11211"/>
        <item x="300"/>
        <item x="8190"/>
        <item x="5728"/>
        <item x="11724"/>
        <item x="6204"/>
        <item x="498"/>
        <item x="2697"/>
        <item x="1553"/>
        <item x="5851"/>
        <item x="2469"/>
        <item x="6366"/>
        <item x="10448"/>
        <item x="3532"/>
        <item x="2156"/>
        <item x="5966"/>
        <item x="6523"/>
        <item x="11191"/>
        <item x="7928"/>
        <item x="4284"/>
        <item x="10442"/>
        <item x="3072"/>
        <item x="8636"/>
        <item x="2154"/>
        <item x="7814"/>
        <item x="2506"/>
        <item x="2702"/>
        <item x="11159"/>
        <item x="2159"/>
        <item x="9763"/>
        <item x="10069"/>
        <item x="7458"/>
        <item x="6947"/>
        <item x="424"/>
        <item x="8465"/>
        <item x="11945"/>
        <item x="7888"/>
        <item x="2699"/>
        <item x="6948"/>
        <item x="11196"/>
        <item x="11204"/>
        <item x="2694"/>
        <item x="2486"/>
        <item x="302"/>
        <item x="266"/>
        <item x="10077"/>
        <item x="2445"/>
        <item x="9714"/>
        <item x="11212"/>
        <item x="2698"/>
        <item x="11576"/>
        <item x="83"/>
        <item x="13092"/>
        <item x="8046"/>
        <item x="7308"/>
        <item x="8047"/>
        <item x="5861"/>
        <item x="10074"/>
        <item x="8745"/>
        <item x="267"/>
        <item x="12993"/>
        <item x="3530"/>
        <item x="9758"/>
        <item x="11820"/>
        <item x="7553"/>
        <item x="9735"/>
        <item x="5138"/>
        <item x="5855"/>
        <item x="1476"/>
        <item x="4283"/>
        <item x="8282"/>
        <item x="8432"/>
        <item x="3382"/>
        <item x="3060"/>
        <item x="1051"/>
        <item x="12547"/>
        <item x="2693"/>
        <item x="11025"/>
        <item x="2155"/>
        <item x="3533"/>
        <item x="12525"/>
        <item x="10656"/>
        <item x="499"/>
        <item x="3059"/>
        <item x="11209"/>
        <item x="8655"/>
        <item x="8746"/>
        <item x="10072"/>
        <item x="10075"/>
        <item x="3529"/>
        <item x="303"/>
        <item x="11157"/>
        <item x="7483"/>
        <item x="1049"/>
        <item x="5430"/>
        <item x="2002"/>
        <item x="2701"/>
        <item x="13098"/>
        <item x="12523"/>
        <item x="11213"/>
        <item x="2692"/>
        <item x="1999"/>
        <item x="12551"/>
        <item x="9764"/>
        <item x="5520"/>
        <item x="11726"/>
        <item x="13125"/>
        <item x="6744"/>
        <item x="9767"/>
        <item x="9319"/>
        <item x="3061"/>
        <item x="1990"/>
        <item x="6367"/>
        <item x="8372"/>
        <item x="9765"/>
        <item x="6944"/>
        <item x="11577"/>
        <item x="8048"/>
        <item x="12043"/>
        <item x="7316"/>
        <item x="5862"/>
        <item x="13097"/>
        <item x="6056"/>
        <item x="5967"/>
        <item x="6058"/>
        <item x="8399"/>
        <item x="5222"/>
        <item x="2157"/>
        <item x="6057"/>
        <item x="2348"/>
        <item x="4285"/>
        <item x="2176"/>
        <item x="2000"/>
        <item x="7921"/>
        <item x="5852"/>
        <item x="10076"/>
        <item x="9760"/>
        <item x="5766"/>
        <item x="301"/>
        <item x="737"/>
        <item x="7815"/>
        <item x="13124"/>
        <item x="11640"/>
        <item x="5445"/>
        <item x="9322"/>
        <item x="1050"/>
        <item x="304"/>
        <item x="9321"/>
        <item x="264"/>
        <item x="2903"/>
        <item x="2191"/>
        <item x="8273"/>
        <item x="8777"/>
        <item x="7889"/>
        <item x="10449"/>
        <item x="3252"/>
        <item x="3289"/>
        <item x="5522"/>
        <item x="8457"/>
        <item x="11507"/>
        <item x="8433"/>
        <item x="11509"/>
        <item x="3290"/>
        <item x="56"/>
        <item x="2172"/>
        <item x="7930"/>
        <item x="11506"/>
        <item x="8049"/>
        <item x="11778"/>
        <item x="5729"/>
        <item x="8649"/>
        <item x="10372"/>
        <item x="8472"/>
        <item x="4235"/>
        <item x="5994"/>
        <item x="13036"/>
        <item x="5446"/>
        <item x="8434"/>
        <item x="4287"/>
        <item x="9713"/>
        <item x="2158"/>
        <item x="1198"/>
        <item x="8400"/>
        <item x="2112"/>
        <item x="8474"/>
        <item x="9320"/>
        <item x="5993"/>
        <item x="8659"/>
        <item x="265"/>
        <item x="662"/>
        <item x="2313"/>
        <item x="1927"/>
        <item x="13119"/>
        <item x="78"/>
        <item x="4514"/>
        <item x="8646"/>
        <item x="6949"/>
        <item x="10190"/>
        <item x="8747"/>
        <item x="13094"/>
        <item x="8435"/>
        <item x="5500"/>
        <item x="1998"/>
        <item x="7890"/>
        <item x="252"/>
        <item x="11214"/>
        <item x="2003"/>
        <item x="263"/>
        <item x="9715"/>
        <item x="738"/>
        <item x="13120"/>
        <item x="9736"/>
        <item x="3071"/>
        <item x="5496"/>
        <item x="5731"/>
        <item x="3573"/>
        <item x="11151"/>
        <item x="9911"/>
        <item x="1926"/>
        <item x="5431"/>
        <item x="10073"/>
        <item x="6745"/>
        <item x="7484"/>
        <item x="4402"/>
        <item x="3246"/>
        <item x="1997"/>
        <item x="235"/>
        <item x="10452"/>
        <item x="7552"/>
        <item x="8050"/>
        <item x="232"/>
        <item x="8753"/>
        <item x="3534"/>
        <item x="13090"/>
        <item x="4286"/>
        <item x="1052"/>
        <item x="11452"/>
        <item x="661"/>
        <item x="11510"/>
        <item x="8749"/>
        <item x="268"/>
        <item x="269"/>
        <item x="657"/>
        <item x="5526"/>
        <item x="8658"/>
        <item x="9761"/>
        <item x="10192"/>
        <item x="12526"/>
        <item x="2312"/>
        <item x="8208"/>
        <item x="11578"/>
        <item x="658"/>
        <item x="8191"/>
        <item x="1706"/>
        <item x="405"/>
        <item x="5527"/>
        <item x="4288"/>
        <item x="8748"/>
        <item x="2349"/>
        <item x="5495"/>
        <item x="3291"/>
        <item x="4515"/>
        <item x="12524"/>
        <item x="12550"/>
        <item x="11356"/>
        <item x="8750"/>
        <item x="11192"/>
        <item x="6336"/>
        <item x="12992"/>
        <item x="1703"/>
        <item x="11208"/>
        <item x="11370"/>
        <item x="11158"/>
        <item x="8751"/>
        <item x="2314"/>
        <item x="6993"/>
        <item x="1992"/>
        <item x="2905"/>
        <item x="2908"/>
        <item x="11504"/>
        <item x="5854"/>
        <item x="8656"/>
        <item x="5497"/>
        <item x="402"/>
        <item x="1053"/>
        <item x="1928"/>
        <item x="7452"/>
        <item x="4380"/>
        <item x="3251"/>
        <item x="3063"/>
        <item x="5433"/>
        <item x="6968"/>
        <item x="12548"/>
        <item x="276"/>
        <item x="12044"/>
        <item x="2160"/>
        <item x="5523"/>
        <item x="8652"/>
        <item x="5442"/>
        <item x="8752"/>
        <item x="6966"/>
        <item x="1556"/>
        <item x="12527"/>
        <item x="11283"/>
        <item x="8614"/>
        <item x="10657"/>
        <item x="739"/>
        <item x="11193"/>
        <item x="1705"/>
        <item x="2470"/>
        <item x="13089"/>
        <item x="3383"/>
        <item x="278"/>
        <item x="1991"/>
        <item x="1477"/>
        <item x="5968"/>
        <item x="8391"/>
        <item x="13096"/>
        <item x="4236"/>
        <item x="236"/>
        <item x="270"/>
        <item x="7310"/>
        <item x="8754"/>
        <item x="7457"/>
        <item x="11455"/>
        <item x="7816"/>
        <item x="2173"/>
        <item x="305"/>
        <item x="8387"/>
        <item x="275"/>
        <item x="2183"/>
        <item x="740"/>
        <item x="2193"/>
        <item x="9341"/>
        <item x="3553"/>
        <item x="416"/>
        <item x="412"/>
        <item x="1931"/>
        <item x="3240"/>
        <item x="3247"/>
        <item x="11215"/>
        <item x="7456"/>
        <item x="8471"/>
        <item x="277"/>
        <item x="1557"/>
        <item x="3292"/>
        <item x="5443"/>
        <item x="1995"/>
        <item x="9737"/>
        <item x="10196"/>
        <item x="5969"/>
        <item x="3704"/>
        <item x="5440"/>
        <item x="8390"/>
        <item x="12995"/>
        <item x="415"/>
        <item x="5853"/>
        <item x="9775"/>
        <item x="7931"/>
        <item x="3031"/>
        <item x="2307"/>
        <item x="10936"/>
        <item x="7136"/>
        <item x="13131"/>
        <item x="7320"/>
        <item x="3250"/>
        <item x="3254"/>
        <item x="1704"/>
        <item x="3255"/>
        <item x="886"/>
        <item x="11579"/>
        <item x="2192"/>
        <item x="1994"/>
        <item x="11779"/>
        <item x="8955"/>
        <item x="8638"/>
        <item x="2316"/>
        <item x="10451"/>
        <item x="2309"/>
        <item x="11357"/>
        <item x="6059"/>
        <item x="5436"/>
        <item x="6080"/>
        <item x="1707"/>
        <item x="12712"/>
        <item x="8197"/>
        <item x="11207"/>
        <item x="5447"/>
        <item x="5441"/>
        <item x="5437"/>
        <item x="7932"/>
        <item x="79"/>
        <item x="1996"/>
        <item x="3070"/>
        <item x="2308"/>
        <item x="12545"/>
        <item x="5439"/>
        <item x="13093"/>
        <item x="9256"/>
        <item x="5524"/>
        <item x="6747"/>
        <item x="5767"/>
        <item x="3030"/>
        <item x="5995"/>
        <item x="3574"/>
        <item x="2078"/>
        <item x="6592"/>
        <item x="3062"/>
        <item x="6746"/>
        <item x="11780"/>
        <item x="10450"/>
        <item x="2705"/>
        <item x="8195"/>
        <item x="666"/>
        <item x="13121"/>
        <item x="8401"/>
        <item x="11613"/>
        <item x="12546"/>
        <item x="12543"/>
        <item x="8051"/>
        <item x="1558"/>
        <item x="5444"/>
        <item x="8648"/>
        <item x="2515"/>
        <item x="404"/>
        <item x="2315"/>
        <item x="4516"/>
        <item x="8637"/>
        <item x="1199"/>
        <item x="403"/>
        <item x="12530"/>
        <item x="12529"/>
        <item x="9343"/>
        <item x="1932"/>
        <item x="8607"/>
        <item x="1930"/>
        <item x="5768"/>
        <item x="13130"/>
        <item x="3253"/>
        <item x="9465"/>
        <item x="8392"/>
        <item x="8389"/>
        <item x="8657"/>
        <item x="8199"/>
        <item x="8198"/>
        <item x="8647"/>
        <item x="3257"/>
        <item x="273"/>
        <item x="11454"/>
        <item x="1209"/>
        <item x="3032"/>
        <item x="5434"/>
        <item x="7459"/>
        <item x="5448"/>
        <item x="272"/>
        <item x="419"/>
        <item x="11194"/>
        <item x="11505"/>
        <item x="2310"/>
        <item x="5970"/>
        <item x="5142"/>
        <item x="8192"/>
        <item x="1929"/>
        <item x="7309"/>
        <item x="8196"/>
        <item x="237"/>
        <item x="3256"/>
        <item x="5429"/>
        <item x="5864"/>
        <item x="4517"/>
        <item x="5438"/>
        <item x="2906"/>
        <item x="2306"/>
        <item x="2004"/>
        <item x="663"/>
        <item x="5863"/>
        <item x="5435"/>
        <item x="1054"/>
        <item x="3262"/>
        <item x="8193"/>
        <item x="414"/>
        <item x="509"/>
        <item x="6950"/>
        <item x="306"/>
        <item x="8660"/>
        <item x="668"/>
        <item x="2710"/>
        <item x="7313"/>
        <item x="12715"/>
        <item x="5501"/>
        <item x="1993"/>
        <item x="11580"/>
        <item x="9768"/>
        <item x="2707"/>
        <item x="5449"/>
        <item x="2471"/>
        <item x="8956"/>
        <item x="7311"/>
        <item x="8651"/>
        <item x="6965"/>
        <item x="418"/>
        <item x="11216"/>
        <item x="13129"/>
        <item x="421"/>
        <item x="2907"/>
        <item x="6809"/>
        <item x="741"/>
        <item x="1206"/>
        <item x="7317"/>
        <item x="2161"/>
        <item x="12045"/>
        <item x="8650"/>
        <item x="5769"/>
        <item x="7318"/>
        <item x="420"/>
        <item x="3073"/>
        <item x="8661"/>
        <item x="8388"/>
        <item x="659"/>
        <item x="413"/>
        <item x="2184"/>
        <item x="2472"/>
        <item x="11162"/>
        <item x="2706"/>
        <item x="3258"/>
        <item x="11358"/>
        <item x="8200"/>
        <item x="13126"/>
        <item x="3064"/>
        <item x="2909"/>
        <item x="6964"/>
        <item x="12549"/>
        <item x="3293"/>
        <item x="8393"/>
        <item x="2194"/>
        <item x="5732"/>
        <item x="9739"/>
        <item x="2311"/>
        <item x="11604"/>
        <item x="5996"/>
        <item x="422"/>
        <item x="241"/>
        <item x="6994"/>
        <item x="9769"/>
        <item x="667"/>
        <item x="6748"/>
        <item x="3384"/>
        <item x="9788"/>
        <item x="8194"/>
        <item x="11725"/>
        <item x="5528"/>
        <item x="6215"/>
        <item x="3029"/>
        <item x="10658"/>
        <item x="11195"/>
        <item x="13046"/>
        <item x="13132"/>
        <item x="2305"/>
        <item x="1933"/>
        <item x="308"/>
        <item x="8606"/>
        <item x="9738"/>
        <item x="13122"/>
        <item x="11946"/>
        <item x="2529"/>
        <item x="3093"/>
        <item x="3033"/>
        <item x="271"/>
        <item x="5452"/>
        <item x="11070"/>
        <item x="2079"/>
        <item x="8755"/>
        <item x="3575"/>
        <item x="6060"/>
        <item x="4237"/>
        <item x="5450"/>
        <item x="2711"/>
        <item x="411"/>
        <item x="12711"/>
        <item x="8458"/>
        <item x="2708"/>
        <item x="234"/>
        <item x="5453"/>
        <item x="6337"/>
        <item x="7312"/>
        <item x="9782"/>
        <item x="5451"/>
        <item x="8402"/>
        <item x="2304"/>
        <item x="5504"/>
        <item x="5417"/>
        <item x="8639"/>
        <item x="5454"/>
        <item x="4518"/>
        <item x="2487"/>
        <item x="12710"/>
        <item x="11581"/>
        <item x="8475"/>
        <item x="410"/>
        <item x="8778"/>
        <item x="2350"/>
        <item x="1207"/>
        <item x="12542"/>
        <item x="5455"/>
        <item x="3576"/>
        <item x="5419"/>
        <item x="7817"/>
        <item x="8662"/>
        <item x="7818"/>
        <item x="2185"/>
        <item x="6967"/>
        <item x="7460"/>
        <item x="3264"/>
        <item x="11781"/>
        <item x="3035"/>
        <item x="10080"/>
        <item x="12046"/>
        <item x="408"/>
        <item x="1499"/>
        <item x="7321"/>
        <item x="12552"/>
        <item x="3265"/>
        <item x="8284"/>
        <item x="10523"/>
        <item x="4381"/>
        <item x="313"/>
        <item x="8605"/>
        <item x="2164"/>
        <item x="2510"/>
        <item x="3708"/>
        <item x="2716"/>
        <item x="11163"/>
        <item x="887"/>
        <item x="3034"/>
        <item x="9342"/>
        <item x="5418"/>
        <item x="5140"/>
        <item x="9770"/>
        <item x="8283"/>
        <item x="5733"/>
        <item x="8663"/>
        <item x="2473"/>
        <item x="2186"/>
        <item x="3266"/>
        <item x="274"/>
        <item x="409"/>
        <item x="6338"/>
        <item x="7559"/>
        <item x="8640"/>
        <item x="9466"/>
        <item x="2080"/>
        <item x="3577"/>
        <item x="8609"/>
        <item x="5426"/>
        <item x="8756"/>
        <item x="251"/>
        <item x="12553"/>
        <item x="2190"/>
        <item x="12528"/>
        <item x="81"/>
        <item x="13171"/>
        <item x="3294"/>
        <item x="6061"/>
        <item x="2709"/>
        <item x="8665"/>
        <item x="664"/>
        <item x="3260"/>
        <item x="307"/>
        <item x="11782"/>
        <item x="10079"/>
        <item x="742"/>
        <item x="1559"/>
        <item x="665"/>
        <item x="3754"/>
        <item x="12555"/>
        <item x="2712"/>
        <item x="669"/>
        <item x="7454"/>
        <item x="660"/>
        <item x="3066"/>
        <item x="8395"/>
        <item x="4383"/>
        <item x="6081"/>
        <item x="12531"/>
        <item x="2174"/>
        <item x="9717"/>
        <item x="1708"/>
        <item x="6749"/>
        <item x="3153"/>
        <item x="5971"/>
        <item x="8608"/>
        <item x="1055"/>
        <item x="8285"/>
        <item x="8664"/>
        <item x="8394"/>
        <item x="9777"/>
        <item x="11582"/>
        <item x="12047"/>
        <item x="233"/>
        <item x="12538"/>
        <item x="314"/>
        <item x="2081"/>
        <item x="4414"/>
        <item x="7554"/>
        <item x="9467"/>
        <item x="309"/>
        <item x="312"/>
        <item x="2162"/>
        <item x="7453"/>
        <item x="3261"/>
        <item x="3036"/>
        <item x="4384"/>
        <item x="11359"/>
        <item x="12535"/>
        <item x="7319"/>
        <item x="4416"/>
        <item x="11630"/>
        <item x="5135"/>
        <item x="2509"/>
        <item x="5420"/>
        <item x="2717"/>
        <item x="11628"/>
        <item x="2301"/>
        <item x="238"/>
        <item x="9718"/>
        <item x="3094"/>
        <item x="7561"/>
        <item x="6587"/>
        <item x="4415"/>
        <item x="12556"/>
        <item x="2005"/>
        <item x="12539"/>
        <item x="8611"/>
        <item x="4382"/>
        <item x="12532"/>
        <item x="11713"/>
        <item x="11368"/>
        <item x="7819"/>
        <item x="6951"/>
        <item x="423"/>
        <item x="1500"/>
        <item x="6062"/>
        <item x="8396"/>
        <item x="3259"/>
        <item x="5432"/>
        <item x="11027"/>
        <item x="9323"/>
        <item x="3295"/>
        <item x="9786"/>
        <item x="12534"/>
        <item x="9740"/>
        <item x="10193"/>
        <item x="8610"/>
        <item x="1056"/>
        <item x="417"/>
        <item x="1278"/>
        <item x="6588"/>
        <item x="3385"/>
        <item x="12533"/>
        <item x="2713"/>
        <item x="2351"/>
        <item x="8615"/>
        <item x="11217"/>
        <item x="8286"/>
        <item x="12541"/>
        <item x="7137"/>
        <item x="84"/>
        <item x="7933"/>
        <item x="3581"/>
        <item x="4519"/>
        <item x="6341"/>
        <item x="11783"/>
        <item x="3156"/>
        <item x="9781"/>
        <item x="4385"/>
        <item x="644"/>
        <item x="1934"/>
        <item x="1201"/>
        <item x="2199"/>
        <item x="2514"/>
        <item x="12351"/>
        <item x="1205"/>
        <item x="3297"/>
        <item x="11583"/>
        <item x="12537"/>
        <item x="7560"/>
        <item x="513"/>
        <item x="10659"/>
        <item x="2201"/>
        <item x="11026"/>
        <item x="2352"/>
        <item x="7455"/>
        <item x="6589"/>
        <item x="5865"/>
        <item x="7558"/>
        <item x="2188"/>
        <item x="10081"/>
        <item x="13000"/>
        <item x="502"/>
        <item x="11629"/>
        <item x="9324"/>
        <item x="3077"/>
        <item x="13128"/>
        <item x="8470"/>
        <item x="2197"/>
        <item x="11253"/>
        <item x="5770"/>
        <item x="3705"/>
        <item x="11360"/>
        <item x="12536"/>
        <item x="9468"/>
        <item x="6600"/>
        <item x="2006"/>
        <item x="5427"/>
        <item x="1560"/>
        <item x="6339"/>
        <item x="5972"/>
        <item x="12629"/>
        <item x="3095"/>
        <item x="3263"/>
        <item x="1709"/>
        <item x="3296"/>
        <item x="3579"/>
        <item x="10661"/>
        <item x="6216"/>
        <item x="8461"/>
        <item x="6342"/>
        <item x="2290"/>
        <item x="4413"/>
        <item x="6343"/>
        <item x="2175"/>
        <item x="13133"/>
        <item x="9587"/>
        <item x="80"/>
        <item x="9771"/>
        <item x="5997"/>
        <item x="2490"/>
        <item x="311"/>
        <item x="3085"/>
        <item x="10660"/>
        <item x="5493"/>
        <item x="1210"/>
        <item x="10662"/>
        <item x="4386"/>
        <item x="2187"/>
        <item x="9719"/>
        <item x="9325"/>
        <item x="4238"/>
        <item x="2195"/>
        <item x="11028"/>
        <item x="4396"/>
        <item x="5502"/>
        <item x="2196"/>
        <item x="5737"/>
        <item x="11367"/>
        <item x="2714"/>
        <item x="3074"/>
        <item x="743"/>
        <item x="1710"/>
        <item x="9790"/>
        <item x="6217"/>
        <item x="3711"/>
        <item x="2715"/>
        <item x="7451"/>
        <item x="1202"/>
        <item x="3096"/>
        <item x="310"/>
        <item x="4289"/>
        <item x="11254"/>
        <item x="2513"/>
        <item x="4397"/>
        <item x="11385"/>
        <item x="3578"/>
        <item x="2303"/>
        <item x="3154"/>
        <item x="1702"/>
        <item x="5998"/>
        <item x="5734"/>
        <item x="5505"/>
        <item x="2718"/>
        <item x="6962"/>
        <item x="7322"/>
        <item x="8957"/>
        <item x="2353"/>
        <item x="3037"/>
        <item x="3298"/>
        <item x="13127"/>
        <item x="9789"/>
        <item x="744"/>
        <item x="5223"/>
        <item x="5735"/>
        <item x="10369"/>
        <item x="500"/>
        <item x="7138"/>
        <item x="12540"/>
        <item x="7557"/>
        <item x="9785"/>
        <item x="1935"/>
        <item x="6810"/>
        <item x="8209"/>
        <item x="2082"/>
        <item x="6952"/>
        <item x="2198"/>
        <item x="8459"/>
        <item x="13001"/>
        <item x="10140"/>
        <item x="5771"/>
        <item x="12560"/>
        <item x="4388"/>
        <item x="5428"/>
        <item x="11584"/>
        <item x="3712"/>
        <item x="8373"/>
        <item x="5421"/>
        <item x="8476"/>
        <item x="4392"/>
        <item x="2488"/>
        <item x="4393"/>
        <item x="3299"/>
        <item x="3707"/>
        <item x="12713"/>
        <item x="2165"/>
        <item x="4521"/>
        <item x="1279"/>
        <item x="2302"/>
        <item x="2189"/>
        <item x="4403"/>
        <item x="1204"/>
        <item x="6672"/>
        <item x="9331"/>
        <item x="5503"/>
        <item x="5736"/>
        <item x="13134"/>
        <item x="1203"/>
        <item x="9787"/>
        <item x="2291"/>
        <item x="11513"/>
        <item x="1701"/>
        <item x="10825"/>
        <item x="4391"/>
        <item x="10373"/>
        <item x="3706"/>
        <item x="3386"/>
        <item x="11512"/>
        <item x="7323"/>
        <item x="4408"/>
        <item x="8214"/>
        <item x="3710"/>
        <item x="7489"/>
        <item x="4387"/>
        <item x="8188"/>
        <item x="6963"/>
        <item x="9784"/>
        <item x="1428"/>
        <item x="6750"/>
        <item x="3078"/>
        <item x="8613"/>
        <item x="2491"/>
        <item x="7314"/>
        <item x="11514"/>
        <item x="4520"/>
        <item x="2200"/>
        <item x="1424"/>
        <item x="9330"/>
        <item x="1211"/>
        <item x="239"/>
        <item x="10663"/>
        <item x="4394"/>
        <item x="4395"/>
        <item x="9340"/>
        <item x="2474"/>
        <item x="7461"/>
        <item x="3038"/>
        <item x="3083"/>
        <item x="3314"/>
        <item x="3580"/>
        <item x="5143"/>
        <item x="8397"/>
        <item x="5224"/>
        <item x="2489"/>
        <item x="5425"/>
        <item x="1501"/>
        <item x="9783"/>
        <item x="3076"/>
        <item x="7332"/>
        <item x="315"/>
        <item x="3084"/>
        <item x="2511"/>
        <item x="12557"/>
        <item x="1430"/>
        <item x="12716"/>
        <item x="3300"/>
        <item x="1561"/>
        <item x="8211"/>
        <item x="2530"/>
        <item x="12565"/>
        <item x="2007"/>
        <item x="5424"/>
        <item x="8783"/>
        <item x="11384"/>
        <item x="11585"/>
        <item x="5529"/>
        <item x="6811"/>
        <item x="2516"/>
        <item x="11456"/>
        <item x="12564"/>
        <item x="888"/>
        <item x="2512"/>
        <item x="4948"/>
        <item x="2167"/>
        <item x="6601"/>
        <item x="8398"/>
        <item x="5225"/>
        <item x="12554"/>
        <item x="10141"/>
        <item x="3040"/>
        <item x="13037"/>
        <item x="7490"/>
        <item x="12566"/>
        <item x="1711"/>
        <item x="8212"/>
        <item x="7563"/>
        <item x="9912"/>
        <item x="4389"/>
        <item x="4947"/>
        <item x="8612"/>
        <item x="1423"/>
        <item x="6969"/>
        <item x="6340"/>
        <item x="6660"/>
        <item x="5738"/>
        <item x="4398"/>
        <item x="7463"/>
        <item x="9720"/>
        <item x="13135"/>
        <item x="5423"/>
        <item x="7356"/>
        <item x="5866"/>
        <item x="6995"/>
        <item x="57"/>
        <item x="6344"/>
        <item x="745"/>
        <item x="4409"/>
        <item x="3155"/>
        <item x="5134"/>
        <item x="3709"/>
        <item x="3591"/>
        <item x="3039"/>
        <item x="5742"/>
        <item x="3082"/>
        <item x="5772"/>
        <item x="11029"/>
        <item x="2202"/>
        <item x="6673"/>
        <item x="3755"/>
        <item x="11631"/>
        <item x="3097"/>
        <item x="3756"/>
        <item x="4390"/>
        <item x="2163"/>
        <item x="9469"/>
        <item x="8210"/>
        <item x="13038"/>
        <item x="6063"/>
        <item x="2294"/>
        <item x="3301"/>
        <item x="4410"/>
        <item x="4522"/>
        <item x="11361"/>
        <item x="1936"/>
        <item x="7491"/>
        <item x="8403"/>
        <item x="2166"/>
        <item x="6522"/>
        <item x="611"/>
        <item x="9326"/>
        <item x="3315"/>
        <item x="10370"/>
        <item x="508"/>
        <item x="7562"/>
        <item x="12567"/>
        <item x="3316"/>
        <item x="2324"/>
        <item x="3080"/>
        <item x="3041"/>
        <item x="8213"/>
        <item x="11164"/>
        <item x="4411"/>
        <item x="3065"/>
        <item x="10194"/>
        <item x="12631"/>
        <item x="3303"/>
        <item x="3075"/>
        <item x="6671"/>
        <item x="5530"/>
        <item x="11821"/>
        <item x="3387"/>
        <item x="4400"/>
        <item x="11947"/>
        <item x="11586"/>
        <item x="10371"/>
        <item x="7859"/>
        <item x="4399"/>
        <item x="4405"/>
        <item x="6751"/>
        <item x="7528"/>
        <item x="7555"/>
        <item x="2289"/>
        <item x="5867"/>
        <item x="9776"/>
        <item x="7556"/>
        <item x="11822"/>
        <item x="7858"/>
        <item x="13002"/>
        <item x="1715"/>
        <item x="2083"/>
        <item x="6866"/>
        <item x="6986"/>
        <item x="3302"/>
        <item x="4401"/>
        <item x="6345"/>
        <item x="10197"/>
        <item x="889"/>
        <item x="1937"/>
        <item x="5741"/>
        <item x="9772"/>
        <item x="9778"/>
        <item x="9773"/>
        <item x="3047"/>
        <item x="11511"/>
        <item x="7540"/>
        <item x="7544"/>
        <item x="3590"/>
        <item x="3304"/>
        <item x="9722"/>
        <item x="10524"/>
        <item x="11515"/>
        <item x="612"/>
        <item x="8404"/>
        <item x="8477"/>
        <item x="9791"/>
        <item x="3313"/>
        <item x="3046"/>
        <item x="9850"/>
        <item x="5739"/>
        <item x="7542"/>
        <item x="11369"/>
        <item x="7543"/>
        <item x="3582"/>
        <item x="1220"/>
        <item x="3714"/>
        <item x="5973"/>
        <item x="1200"/>
        <item x="5226"/>
        <item x="7492"/>
        <item x="9582"/>
        <item x="2084"/>
        <item x="6495"/>
        <item x="8779"/>
        <item x="7861"/>
        <item x="428"/>
        <item x="6956"/>
        <item x="7541"/>
        <item x="10453"/>
        <item x="8287"/>
        <item x="1219"/>
        <item x="6989"/>
        <item x="11603"/>
        <item x="514"/>
        <item x="7139"/>
        <item x="8187"/>
        <item x="243"/>
        <item x="6602"/>
        <item x="249"/>
        <item x="2085"/>
        <item x="3050"/>
        <item x="13040"/>
        <item x="242"/>
        <item x="11030"/>
        <item x="1280"/>
        <item x="427"/>
        <item x="7860"/>
        <item x="3067"/>
        <item x="3317"/>
        <item x="4239"/>
        <item x="6812"/>
        <item x="10454"/>
        <item x="1212"/>
        <item x="9721"/>
        <item x="2205"/>
        <item x="6064"/>
        <item x="10826"/>
        <item x="1426"/>
        <item x="7539"/>
        <item x="1713"/>
        <item x="3079"/>
        <item x="7934"/>
        <item x="9779"/>
        <item x="7324"/>
        <item x="6961"/>
        <item x="11587"/>
        <item x="11218"/>
        <item x="7744"/>
        <item x="5974"/>
        <item x="3045"/>
        <item x="2531"/>
        <item x="613"/>
        <item x="2293"/>
        <item x="5740"/>
        <item x="248"/>
        <item x="11642"/>
        <item x="6957"/>
        <item x="8405"/>
        <item x="7346"/>
        <item x="2354"/>
        <item x="11373"/>
        <item x="7535"/>
        <item x="5975"/>
        <item x="1502"/>
        <item x="11641"/>
        <item x="4241"/>
        <item x="7529"/>
        <item x="7565"/>
        <item x="12717"/>
        <item x="9914"/>
        <item x="8228"/>
        <item x="12563"/>
        <item x="3319"/>
        <item x="3081"/>
        <item x="5744"/>
        <item x="2355"/>
        <item x="5868"/>
        <item x="7530"/>
        <item x="2285"/>
        <item x="7538"/>
        <item x="4406"/>
        <item x="6970"/>
        <item x="3318"/>
        <item x="13039"/>
        <item x="7857"/>
        <item x="8227"/>
        <item x="11372"/>
        <item x="2325"/>
        <item x="7462"/>
        <item x="3048"/>
        <item x="7464"/>
        <item x="5422"/>
        <item x="10082"/>
        <item x="10142"/>
        <item x="9849"/>
        <item x="5146"/>
        <item x="2493"/>
        <item x="240"/>
        <item x="3305"/>
        <item x="9741"/>
        <item x="6954"/>
        <item x="2326"/>
        <item x="1562"/>
        <item x="6985"/>
        <item x="501"/>
        <item x="244"/>
        <item x="2323"/>
        <item x="6346"/>
        <item x="3388"/>
        <item x="12561"/>
        <item x="8460"/>
        <item x="11371"/>
        <item x="6987"/>
        <item x="7566"/>
        <item x="3049"/>
        <item x="10827"/>
        <item x="3044"/>
        <item x="1714"/>
        <item x="5978"/>
        <item x="6218"/>
        <item x="4404"/>
        <item x="8226"/>
        <item x="6591"/>
        <item x="4412"/>
        <item x="13174"/>
        <item x="7527"/>
        <item x="11823"/>
        <item x="9913"/>
        <item x="13172"/>
        <item x="9327"/>
        <item x="6972"/>
        <item x="9586"/>
        <item x="13170"/>
        <item x="7567"/>
        <item x="8374"/>
        <item x="1712"/>
        <item x="7531"/>
        <item x="3757"/>
        <item x="11165"/>
        <item x="7532"/>
        <item x="2517"/>
        <item x="2319"/>
        <item x="3312"/>
        <item x="6971"/>
        <item x="5999"/>
        <item x="3098"/>
        <item x="11457"/>
        <item x="1503"/>
        <item x="12352"/>
        <item x="7564"/>
        <item x="8958"/>
        <item x="7493"/>
        <item x="10712"/>
        <item x="7820"/>
        <item x="9585"/>
        <item x="2008"/>
        <item x="7361"/>
        <item x="1716"/>
        <item x="5506"/>
        <item x="614"/>
        <item x="11632"/>
        <item x="7537"/>
        <item x="7533"/>
        <item x="3052"/>
        <item x="245"/>
        <item x="7331"/>
        <item x="3584"/>
        <item x="2086"/>
        <item x="9742"/>
        <item x="3051"/>
        <item x="9622"/>
        <item x="2204"/>
        <item x="3235"/>
        <item x="1217"/>
        <item x="10455"/>
        <item x="1425"/>
        <item x="7821"/>
        <item x="3713"/>
        <item x="7568"/>
        <item x="3090"/>
        <item x="246"/>
        <item x="1505"/>
        <item x="11458"/>
        <item x="1563"/>
        <item x="3042"/>
        <item x="85"/>
        <item x="8225"/>
        <item x="3100"/>
        <item x="3043"/>
        <item x="8224"/>
        <item x="5979"/>
        <item x="2327"/>
        <item x="6752"/>
        <item x="7350"/>
        <item x="11031"/>
        <item x="6988"/>
        <item x="12559"/>
        <item x="6593"/>
        <item x="11824"/>
        <item x="1431"/>
        <item x="8478"/>
        <item x="1281"/>
        <item x="3099"/>
        <item x="5144"/>
        <item x="3101"/>
        <item x="3091"/>
        <item x="2518"/>
        <item x="11362"/>
        <item x="6973"/>
        <item x="11263"/>
        <item x="3306"/>
        <item x="2519"/>
        <item x="3583"/>
        <item x="8229"/>
        <item x="5508"/>
        <item x="8375"/>
        <item x="3224"/>
        <item x="11588"/>
        <item x="8479"/>
        <item x="1257"/>
        <item x="8289"/>
        <item x="8406"/>
        <item x="247"/>
        <item x="9588"/>
        <item x="11069"/>
        <item x="3053"/>
        <item x="2320"/>
        <item x="3311"/>
        <item x="7351"/>
        <item x="746"/>
        <item x="3758"/>
        <item x="3238"/>
        <item x="9334"/>
        <item x="1218"/>
        <item x="11728"/>
        <item x="6659"/>
        <item x="4523"/>
        <item x="4240"/>
        <item x="7569"/>
        <item x="11032"/>
        <item x="7326"/>
        <item x="3715"/>
        <item x="6996"/>
        <item x="2087"/>
        <item x="1504"/>
        <item x="8480"/>
        <item x="2520"/>
        <item x="13042"/>
        <item x="7785"/>
        <item x="13136"/>
        <item x="6990"/>
        <item x="9792"/>
        <item x="2356"/>
        <item x="8667"/>
        <item x="4407"/>
        <item x="2288"/>
        <item x="6955"/>
        <item x="7347"/>
        <item x="1565"/>
        <item x="8288"/>
        <item x="6974"/>
        <item x="13004"/>
        <item x="3307"/>
        <item x="6674"/>
        <item x="7534"/>
        <item x="6103"/>
        <item x="12558"/>
        <item x="2284"/>
        <item x="10083"/>
        <item x="10937"/>
        <item x="13138"/>
        <item x="1717"/>
        <item x="1508"/>
        <item x="11729"/>
        <item x="3589"/>
        <item x="3236"/>
        <item x="7417"/>
        <item x="2533"/>
        <item x="1427"/>
        <item x="7140"/>
        <item x="5507"/>
        <item x="6603"/>
        <item x="3389"/>
        <item x="6347"/>
        <item x="3069"/>
        <item x="7494"/>
        <item x="6066"/>
        <item x="7526"/>
        <item x="11219"/>
        <item x="1720"/>
        <item x="8376"/>
        <item x="6953"/>
        <item x="6349"/>
        <item x="2317"/>
        <item x="13141"/>
        <item x="6219"/>
        <item x="9583"/>
        <item x="9851"/>
        <item x="6814"/>
        <item x="3086"/>
        <item x="6676"/>
        <item x="7349"/>
        <item x="2113"/>
        <item x="6813"/>
        <item x="615"/>
        <item x="7935"/>
        <item x="3092"/>
        <item x="6000"/>
        <item x="7352"/>
        <item x="9723"/>
        <item x="7348"/>
        <item x="316"/>
        <item x="7141"/>
        <item x="3760"/>
        <item x="3310"/>
        <item x="317"/>
        <item x="4949"/>
        <item x="11589"/>
        <item x="6960"/>
        <item x="515"/>
        <item x="6670"/>
        <item x="62"/>
        <item x="58"/>
        <item x="2719"/>
        <item x="5141"/>
        <item x="10198"/>
        <item x="3237"/>
        <item x="11366"/>
        <item x="5977"/>
        <item x="9584"/>
        <item x="7450"/>
        <item x="3308"/>
        <item x="11166"/>
        <item x="1506"/>
        <item x="11256"/>
        <item x="6959"/>
        <item x="6065"/>
        <item x="13044"/>
        <item x="3102"/>
        <item x="1282"/>
        <item x="1564"/>
        <item x="7536"/>
        <item x="9623"/>
        <item x="2016"/>
        <item x="890"/>
        <item x="8666"/>
        <item x="8230"/>
        <item x="13003"/>
        <item x="6997"/>
        <item x="3223"/>
        <item x="7418"/>
        <item x="2009"/>
        <item x="12562"/>
        <item x="7854"/>
        <item x="5976"/>
        <item x="2532"/>
        <item x="11033"/>
        <item x="5980"/>
        <item x="11363"/>
        <item x="9589"/>
        <item x="13011"/>
        <item x="13005"/>
        <item x="8054"/>
        <item x="9793"/>
        <item x="2910"/>
        <item x="5869"/>
        <item x="9335"/>
        <item x="7525"/>
        <item x="64"/>
        <item x="7747"/>
        <item x="5145"/>
        <item x="10828"/>
        <item x="507"/>
        <item x="3309"/>
        <item x="8409"/>
        <item x="7853"/>
        <item x="6604"/>
        <item x="9852"/>
        <item x="9333"/>
        <item x="7786"/>
        <item x="13137"/>
        <item x="1721"/>
        <item x="11948"/>
        <item x="11784"/>
        <item x="6348"/>
        <item x="11364"/>
        <item x="11590"/>
        <item x="10713"/>
        <item x="3759"/>
        <item x="7495"/>
        <item x="13146"/>
        <item x="5509"/>
        <item x="2534"/>
        <item x="10664"/>
        <item x="9780"/>
        <item x="3068"/>
        <item x="7485"/>
        <item x="5870"/>
        <item x="7856"/>
        <item x="6675"/>
        <item x="9624"/>
        <item x="10456"/>
        <item x="7776"/>
        <item x="8462"/>
        <item x="6068"/>
        <item x="7419"/>
        <item x="3103"/>
        <item x="1221"/>
        <item x="3390"/>
        <item x="10665"/>
        <item x="7355"/>
        <item x="503"/>
        <item x="86"/>
        <item x="616"/>
        <item x="11949"/>
        <item x="5227"/>
        <item x="891"/>
        <item x="7354"/>
        <item x="8407"/>
        <item x="7772"/>
        <item x="7353"/>
        <item x="2203"/>
        <item x="6684"/>
        <item x="3218"/>
        <item x="1718"/>
        <item x="5981"/>
        <item x="65"/>
        <item x="250"/>
        <item x="13012"/>
        <item x="433"/>
        <item x="11727"/>
        <item x="2318"/>
        <item x="8215"/>
        <item x="6220"/>
        <item x="7745"/>
        <item x="13043"/>
        <item x="7773"/>
        <item x="63"/>
        <item x="6605"/>
        <item x="3239"/>
        <item x="61"/>
        <item x="13140"/>
        <item x="318"/>
        <item x="11591"/>
        <item x="6607"/>
        <item x="8669"/>
        <item x="12345"/>
        <item x="9724"/>
        <item x="7800"/>
        <item x="1566"/>
        <item x="10084"/>
        <item x="7145"/>
        <item x="7523"/>
        <item x="6681"/>
        <item x="8463"/>
        <item x="11602"/>
        <item x="12718"/>
        <item x="6958"/>
        <item x="7777"/>
        <item x="7775"/>
        <item x="13009"/>
        <item x="429"/>
        <item x="11255"/>
        <item x="6753"/>
        <item x="7939"/>
        <item x="10143"/>
        <item x="6001"/>
        <item x="3719"/>
        <item x="1216"/>
        <item x="8410"/>
        <item x="7325"/>
        <item x="5147"/>
        <item x="747"/>
        <item x="7142"/>
        <item x="7524"/>
        <item x="6975"/>
        <item x="5531"/>
        <item x="7144"/>
        <item x="9336"/>
        <item x="3226"/>
        <item x="1509"/>
        <item x="7784"/>
        <item x="10829"/>
        <item x="7787"/>
        <item x="3234"/>
        <item x="6496"/>
        <item x="7330"/>
        <item x="6082"/>
        <item x="11633"/>
        <item x="7801"/>
        <item x="7774"/>
        <item x="11365"/>
        <item x="5228"/>
        <item x="8223"/>
        <item x="6664"/>
        <item x="13139"/>
        <item x="4950"/>
        <item x="6002"/>
        <item x="6069"/>
        <item x="13144"/>
        <item x="13143"/>
        <item x="3585"/>
        <item x="6003"/>
        <item x="10085"/>
        <item x="7420"/>
        <item x="7855"/>
        <item x="11034"/>
        <item x="12353"/>
        <item x="8959"/>
        <item x="5982"/>
        <item x="1719"/>
        <item x="8668"/>
        <item x="7799"/>
        <item x="1722"/>
        <item x="7333"/>
        <item x="7635"/>
        <item x="3219"/>
        <item x="3954"/>
        <item x="3955"/>
        <item x="3956"/>
        <item x="3957"/>
        <item x="11592"/>
        <item x="11035"/>
        <item x="6606"/>
        <item x="11730"/>
        <item x="1284"/>
        <item x="5773"/>
        <item x="7852"/>
        <item x="7822"/>
        <item x="12630"/>
        <item x="7746"/>
        <item x="3089"/>
        <item x="8231"/>
        <item x="13041"/>
        <item x="8481"/>
        <item x="13167"/>
        <item x="2357"/>
        <item x="13145"/>
        <item x="7823"/>
        <item x="66"/>
        <item x="11593"/>
        <item x="8464"/>
        <item x="11386"/>
        <item x="2286"/>
        <item x="617"/>
        <item x="7469"/>
        <item x="11643"/>
        <item x="11380"/>
        <item x="505"/>
        <item x="6665"/>
        <item x="7851"/>
        <item x="3391"/>
        <item x="2322"/>
        <item x="7771"/>
        <item x="13173"/>
        <item x="7143"/>
        <item x="430"/>
        <item x="9332"/>
        <item x="13008"/>
        <item x="3087"/>
        <item x="2292"/>
        <item x="6680"/>
        <item x="7334"/>
        <item x="2321"/>
        <item x="5532"/>
        <item x="13006"/>
        <item x="6662"/>
        <item x="11379"/>
        <item x="11375"/>
        <item x="3222"/>
        <item x="11378"/>
        <item x="11516"/>
        <item x="7802"/>
        <item x="5985"/>
        <item x="5510"/>
        <item x="6350"/>
        <item x="8216"/>
        <item x="11732"/>
        <item x="1283"/>
        <item x="5984"/>
        <item x="6067"/>
        <item x="5743"/>
        <item x="6679"/>
        <item x="2912"/>
        <item x="8290"/>
        <item x="3746"/>
        <item x="3592"/>
        <item x="11459"/>
        <item x="7466"/>
        <item x="431"/>
        <item x="8670"/>
        <item x="3716"/>
        <item x="6976"/>
        <item x="7496"/>
        <item x="6978"/>
        <item x="1429"/>
        <item x="5745"/>
        <item x="6683"/>
        <item x="8416"/>
        <item x="2475"/>
        <item x="7570"/>
        <item x="6677"/>
        <item x="3088"/>
        <item x="3717"/>
        <item x="3586"/>
        <item x="5871"/>
        <item x="9726"/>
        <item x="2011"/>
        <item x="8411"/>
        <item x="9337"/>
        <item x="2795"/>
        <item x="2010"/>
        <item x="11785"/>
        <item x="11257"/>
        <item x="5774"/>
        <item x="11594"/>
        <item x="5983"/>
        <item x="7798"/>
        <item x="1507"/>
        <item x="7936"/>
        <item x="3221"/>
        <item x="6663"/>
        <item x="7824"/>
        <item x="13010"/>
        <item x="7778"/>
        <item x="13147"/>
        <item x="3225"/>
        <item x="7748"/>
        <item x="8220"/>
        <item x="7327"/>
        <item x="11715"/>
        <item x="7147"/>
        <item x="5511"/>
        <item x="4524"/>
        <item x="5986"/>
        <item x="5492"/>
        <item x="9627"/>
        <item x="11381"/>
        <item x="13007"/>
        <item x="6984"/>
        <item x="504"/>
        <item x="4296"/>
        <item x="9725"/>
        <item x="3720"/>
        <item x="3762"/>
        <item x="6979"/>
        <item x="9794"/>
        <item x="7421"/>
        <item x="6667"/>
        <item x="7497"/>
        <item x="6221"/>
        <item x="2287"/>
        <item x="2720"/>
        <item x="9591"/>
        <item x="618"/>
        <item x="6661"/>
        <item x="7465"/>
        <item x="1214"/>
        <item x="3958"/>
        <item x="10086"/>
        <item x="3959"/>
        <item x="3960"/>
        <item x="2476"/>
        <item x="3761"/>
        <item x="10714"/>
        <item x="7328"/>
        <item x="11595"/>
        <item x="11731"/>
        <item x="8408"/>
        <item x="4429"/>
        <item x="9915"/>
        <item x="6977"/>
        <item x="892"/>
        <item x="7470"/>
        <item x="7751"/>
        <item x="7467"/>
        <item x="11376"/>
        <item x="13034"/>
        <item x="7838"/>
        <item x="10457"/>
        <item x="11601"/>
        <item x="7937"/>
        <item x="6085"/>
        <item x="11167"/>
        <item x="13035"/>
        <item x="1213"/>
        <item x="506"/>
        <item x="2535"/>
        <item x="8417"/>
        <item x="7825"/>
        <item x="6070"/>
        <item x="1057"/>
        <item x="8672"/>
        <item x="1510"/>
        <item x="1567"/>
        <item x="6981"/>
        <item x="6071"/>
        <item x="6092"/>
        <item x="13148"/>
        <item x="3588"/>
        <item x="9795"/>
        <item x="11377"/>
        <item x="5872"/>
        <item x="4290"/>
        <item x="13033"/>
        <item x="3718"/>
        <item x="87"/>
        <item x="11374"/>
        <item x="3220"/>
        <item x="11717"/>
        <item x="7468"/>
        <item x="8483"/>
        <item x="13047"/>
        <item x="7840"/>
        <item x="7522"/>
        <item x="5534"/>
        <item x="7329"/>
        <item x="13045"/>
        <item x="8671"/>
        <item x="1223"/>
        <item x="8673"/>
        <item x="11258"/>
        <item x="11168"/>
        <item x="2017"/>
        <item x="12634"/>
        <item x="2115"/>
        <item x="9853"/>
        <item x="11388"/>
        <item x="6982"/>
        <item x="13013"/>
        <item x="6666"/>
        <item x="7571"/>
        <item x="13169"/>
        <item x="7749"/>
        <item x="10147"/>
        <item x="2014"/>
        <item x="7498"/>
        <item x="2477"/>
        <item x="11264"/>
        <item x="2722"/>
        <item x="9345"/>
        <item x="9731"/>
        <item x="3217"/>
        <item x="7752"/>
        <item x="426"/>
        <item x="9338"/>
        <item x="5874"/>
        <item x="9625"/>
        <item x="619"/>
        <item x="3587"/>
        <item x="8219"/>
        <item x="11383"/>
        <item x="9730"/>
        <item x="11382"/>
        <item x="3596"/>
        <item x="4430"/>
        <item x="7788"/>
        <item x="11825"/>
        <item x="7146"/>
        <item x="9339"/>
        <item x="8217"/>
        <item x="6678"/>
        <item x="9590"/>
        <item x="10148"/>
        <item x="6819"/>
        <item x="3593"/>
        <item x="7938"/>
        <item x="2114"/>
        <item x="5513"/>
        <item x="4291"/>
        <item x="6093"/>
        <item x="6980"/>
        <item x="8152"/>
        <item x="6351"/>
        <item x="2358"/>
        <item x="7422"/>
        <item x="5458"/>
        <item x="1224"/>
        <item x="10666"/>
        <item x="2721"/>
        <item x="13166"/>
        <item x="5151"/>
        <item x="2088"/>
        <item x="7843"/>
        <item x="9344"/>
        <item x="5229"/>
        <item x="10667"/>
        <item x="4295"/>
        <item x="6079"/>
        <item x="7794"/>
        <item x="5512"/>
        <item x="11716"/>
        <item x="6004"/>
        <item x="7841"/>
        <item x="13168"/>
        <item x="3595"/>
        <item x="5873"/>
        <item x="2090"/>
        <item x="1215"/>
        <item x="11714"/>
        <item x="60"/>
        <item x="620"/>
        <item x="2796"/>
        <item x="2911"/>
        <item x="6072"/>
        <item x="10144"/>
        <item x="4293"/>
        <item x="11598"/>
        <item x="6104"/>
        <item x="4431"/>
        <item x="13178"/>
        <item x="11596"/>
        <item x="3721"/>
        <item x="11600"/>
        <item x="7750"/>
        <item x="11597"/>
        <item x="7797"/>
        <item x="13142"/>
        <item x="9728"/>
        <item x="8482"/>
        <item x="10837"/>
        <item x="1516"/>
        <item x="9729"/>
        <item x="5533"/>
        <item x="2012"/>
        <item x="6818"/>
        <item x="5879"/>
        <item x="4292"/>
        <item x="11634"/>
        <item x="7499"/>
        <item x="2013"/>
        <item x="6682"/>
        <item x="5148"/>
        <item x="11719"/>
        <item x="9732"/>
        <item x="10146"/>
        <item x="425"/>
        <item x="11169"/>
        <item x="516"/>
        <item x="3961"/>
        <item x="3962"/>
        <item x="3963"/>
        <item x="11220"/>
        <item x="3964"/>
        <item x="3965"/>
        <item x="11517"/>
        <item x="8222"/>
        <item x="6817"/>
        <item x="1511"/>
        <item x="2015"/>
        <item x="10087"/>
        <item x="6005"/>
        <item x="6083"/>
        <item x="2018"/>
        <item x="2019"/>
        <item x="11718"/>
        <item x="6998"/>
        <item x="7839"/>
        <item x="5459"/>
        <item x="748"/>
        <item x="7826"/>
        <item x="11599"/>
        <item x="6094"/>
        <item x="7449"/>
        <item x="2723"/>
        <item x="8292"/>
        <item x="10668"/>
        <item x="5881"/>
        <item x="7572"/>
        <item x="7796"/>
        <item x="10670"/>
        <item x="8291"/>
        <item x="6686"/>
        <item x="11460"/>
        <item x="5875"/>
        <item x="7849"/>
        <item x="6091"/>
        <item x="8676"/>
        <item x="7793"/>
        <item x="621"/>
        <item x="12354"/>
        <item x="8960"/>
        <item x="7795"/>
        <item x="1060"/>
        <item x="10938"/>
        <item x="9592"/>
        <item x="5746"/>
        <item x="11387"/>
        <item x="7423"/>
        <item x="517"/>
        <item x="5882"/>
        <item x="11635"/>
        <item x="10153"/>
        <item x="3765"/>
        <item x="11786"/>
        <item x="6815"/>
        <item x="518"/>
        <item x="319"/>
        <item x="7850"/>
        <item x="2537"/>
        <item x="7848"/>
        <item x="10458"/>
        <item x="13014"/>
        <item x="8485"/>
        <item x="7792"/>
        <item x="4432"/>
        <item x="7760"/>
        <item x="5230"/>
        <item x="3230"/>
        <item x="9348"/>
        <item x="9727"/>
        <item x="1227"/>
        <item x="5460"/>
        <item x="8153"/>
        <item x="1059"/>
        <item x="8185"/>
        <item x="1568"/>
        <item x="1723"/>
        <item x="3232"/>
        <item x="9346"/>
        <item x="1512"/>
        <item x="6983"/>
        <item x="6822"/>
        <item x="7756"/>
        <item x="1058"/>
        <item x="5880"/>
        <item x="2089"/>
        <item x="10669"/>
        <item x="1226"/>
        <item x="10715"/>
        <item x="2281"/>
        <item x="10157"/>
        <item x="9854"/>
        <item x="11787"/>
        <item x="8218"/>
        <item x="7753"/>
        <item x="6669"/>
        <item x="8293"/>
        <item x="8413"/>
        <item x="6668"/>
        <item x="8674"/>
        <item x="7755"/>
        <item x="1061"/>
        <item x="12633"/>
        <item x="7783"/>
        <item x="5883"/>
        <item x="7636"/>
        <item x="5232"/>
        <item x="3104"/>
        <item x="6497"/>
        <item x="7754"/>
        <item x="10088"/>
        <item x="3241"/>
        <item x="6077"/>
        <item x="9593"/>
        <item x="7500"/>
        <item x="2724"/>
        <item x="11637"/>
        <item x="7759"/>
        <item x="8486"/>
        <item x="8487"/>
        <item x="13175"/>
        <item x="12994"/>
        <item x="11950"/>
        <item x="11790"/>
        <item x="3722"/>
        <item x="4294"/>
        <item x="6074"/>
        <item x="3106"/>
        <item x="8186"/>
        <item x="3229"/>
        <item x="10199"/>
        <item x="10459"/>
        <item x="7845"/>
        <item x="88"/>
        <item x="2726"/>
        <item x="7842"/>
        <item x="8055"/>
        <item x="10160"/>
        <item x="7336"/>
        <item x="8780"/>
        <item x="8675"/>
        <item x="1225"/>
        <item x="6078"/>
        <item x="6086"/>
        <item x="7149"/>
        <item x="622"/>
        <item x="1724"/>
        <item x="7728"/>
        <item x="11172"/>
        <item x="5233"/>
        <item x="1569"/>
        <item x="11036"/>
        <item x="9349"/>
        <item x="7830"/>
        <item x="7828"/>
        <item x="7521"/>
        <item x="4525"/>
        <item x="2725"/>
        <item x="12346"/>
        <item x="7779"/>
        <item x="7789"/>
        <item x="6073"/>
        <item x="1515"/>
        <item x="6084"/>
        <item x="7424"/>
        <item x="7768"/>
        <item x="5231"/>
        <item x="11788"/>
        <item x="11518"/>
        <item x="7769"/>
        <item x="9594"/>
        <item x="13165"/>
        <item x="10158"/>
        <item x="6095"/>
        <item x="8420"/>
        <item x="8484"/>
        <item x="6823"/>
        <item x="4297"/>
        <item x="9628"/>
        <item x="11171"/>
        <item x="7791"/>
        <item x="2913"/>
        <item x="5461"/>
        <item x="1229"/>
        <item x="7690"/>
        <item x="9347"/>
        <item x="11951"/>
        <item x="13176"/>
        <item x="7335"/>
        <item x="8154"/>
        <item x="749"/>
        <item x="7148"/>
        <item x="7338"/>
        <item x="11174"/>
        <item x="7847"/>
        <item x="11789"/>
        <item x="6075"/>
        <item x="11720"/>
        <item x="7827"/>
        <item x="8233"/>
        <item x="6821"/>
        <item x="13179"/>
        <item x="3227"/>
        <item x="1062"/>
        <item x="7846"/>
        <item x="13015"/>
        <item x="2020"/>
        <item x="8232"/>
        <item x="2359"/>
        <item x="11265"/>
        <item x="8784"/>
        <item x="5876"/>
        <item x="7790"/>
        <item x="8221"/>
        <item x="9626"/>
        <item x="4242"/>
        <item x="1513"/>
        <item x="5878"/>
        <item x="11170"/>
        <item x="11644"/>
        <item x="11173"/>
        <item x="9917"/>
        <item x="6590"/>
        <item x="13177"/>
        <item x="3161"/>
        <item x="7770"/>
        <item x="5149"/>
        <item x="5877"/>
        <item x="2022"/>
        <item x="4951"/>
        <item x="7758"/>
        <item x="6816"/>
        <item x="7501"/>
        <item x="8677"/>
        <item x="7781"/>
        <item x="59"/>
        <item x="6999"/>
        <item x="3763"/>
        <item x="5775"/>
        <item x="5150"/>
        <item x="893"/>
        <item x="9796"/>
        <item x="7573"/>
        <item x="1228"/>
        <item x="7761"/>
        <item x="3966"/>
        <item x="3967"/>
        <item x="3968"/>
        <item x="3969"/>
        <item x="3970"/>
        <item x="7757"/>
        <item x="10154"/>
        <item x="6076"/>
        <item x="6685"/>
        <item x="10830"/>
        <item x="10152"/>
        <item x="11037"/>
        <item x="3594"/>
        <item x="12632"/>
        <item x="9629"/>
        <item x="6687"/>
        <item x="7782"/>
        <item x="8412"/>
        <item x="3723"/>
        <item x="10155"/>
        <item x="10089"/>
        <item x="6824"/>
        <item x="7425"/>
        <item x="1514"/>
        <item x="2538"/>
        <item x="10671"/>
        <item x="9916"/>
        <item x="8184"/>
        <item x="11282"/>
        <item x="7691"/>
        <item x="3764"/>
        <item x="2727"/>
        <item x="10145"/>
        <item x="7780"/>
        <item x="3105"/>
        <item x="6006"/>
        <item x="8488"/>
        <item x="11638"/>
        <item x="7729"/>
        <item x="13164"/>
        <item x="623"/>
        <item x="6090"/>
        <item x="11519"/>
        <item x="11268"/>
        <item x="10939"/>
        <item x="3598"/>
        <item x="11636"/>
        <item x="2109"/>
        <item x="5884"/>
        <item x="7731"/>
        <item x="3231"/>
        <item x="432"/>
        <item x="11389"/>
        <item x="7730"/>
        <item x="2914"/>
        <item x="9470"/>
        <item x="5535"/>
        <item x="7844"/>
        <item x="11721"/>
        <item x="10716"/>
        <item x="4952"/>
        <item x="8294"/>
        <item x="10831"/>
        <item x="13032"/>
        <item x="2728"/>
        <item x="4299"/>
        <item x="12355"/>
        <item x="7831"/>
        <item x="6370"/>
        <item x="8961"/>
        <item x="7502"/>
        <item x="520"/>
        <item x="7426"/>
        <item x="7574"/>
        <item x="1285"/>
        <item x="522"/>
        <item x="7339"/>
        <item x="6594"/>
        <item x="8414"/>
        <item x="8415"/>
        <item x="2091"/>
        <item x="5462"/>
        <item x="9855"/>
        <item x="8782"/>
        <item x="5538"/>
        <item x="7737"/>
        <item x="8155"/>
        <item x="10151"/>
        <item x="523"/>
        <item x="7692"/>
        <item x="7829"/>
        <item x="2092"/>
        <item x="7742"/>
        <item x="1230"/>
        <item x="4526"/>
        <item x="6352"/>
        <item x="8781"/>
        <item x="11267"/>
        <item x="10838"/>
        <item x="7000"/>
        <item x="7337"/>
        <item x="6754"/>
        <item x="89"/>
        <item x="8489"/>
        <item x="4433"/>
        <item x="11175"/>
        <item x="8421"/>
        <item x="11826"/>
        <item x="2360"/>
        <item x="11260"/>
        <item x="10090"/>
        <item x="11038"/>
        <item x="10717"/>
        <item x="3163"/>
        <item x="1231"/>
        <item x="2023"/>
        <item x="11176"/>
        <item x="6222"/>
        <item x="8295"/>
        <item x="1725"/>
        <item x="6820"/>
        <item x="13149"/>
        <item x="8234"/>
        <item x="6371"/>
        <item x="10150"/>
        <item x="8418"/>
        <item x="9350"/>
        <item x="6087"/>
        <item x="8678"/>
        <item x="524"/>
        <item x="7741"/>
        <item x="6688"/>
        <item x="7743"/>
        <item x="11792"/>
        <item x="521"/>
        <item x="11791"/>
        <item x="12719"/>
        <item x="7732"/>
        <item x="624"/>
        <item x="7762"/>
        <item x="5536"/>
        <item x="7764"/>
        <item x="5776"/>
        <item x="7151"/>
        <item x="1727"/>
        <item x="11071"/>
        <item x="9595"/>
        <item x="7503"/>
        <item x="525"/>
        <item x="10675"/>
        <item x="9797"/>
        <item x="7150"/>
        <item x="2117"/>
        <item x="10156"/>
        <item x="10673"/>
        <item x="7427"/>
        <item x="8490"/>
        <item x="9918"/>
        <item x="2536"/>
        <item x="3597"/>
        <item x="9351"/>
        <item x="519"/>
        <item x="1726"/>
        <item x="1571"/>
        <item x="90"/>
        <item x="4243"/>
        <item x="7727"/>
        <item x="7832"/>
        <item x="2093"/>
        <item x="3602"/>
        <item x="11827"/>
        <item x="6689"/>
        <item x="3228"/>
        <item x="2095"/>
        <item x="8681"/>
        <item x="2729"/>
        <item x="1570"/>
        <item x="534"/>
        <item x="7765"/>
        <item x="7693"/>
        <item x="10672"/>
        <item x="6498"/>
        <item x="6827"/>
        <item x="10703"/>
        <item x="6756"/>
        <item x="2543"/>
        <item x="4257"/>
        <item x="7001"/>
        <item x="5885"/>
        <item x="5152"/>
        <item x="3242"/>
        <item x="9630"/>
        <item x="11039"/>
        <item x="6755"/>
        <item x="6825"/>
        <item x="1276"/>
        <item x="3971"/>
        <item x="3972"/>
        <item x="3973"/>
        <item x="3974"/>
        <item x="3975"/>
        <item x="8680"/>
        <item x="2024"/>
        <item x="11221"/>
        <item x="5463"/>
        <item x="9798"/>
        <item x="11259"/>
        <item x="2915"/>
        <item x="894"/>
        <item x="8156"/>
        <item x="537"/>
        <item x="7833"/>
        <item x="8679"/>
        <item x="3160"/>
        <item x="4298"/>
        <item x="2116"/>
        <item x="538"/>
        <item x="7738"/>
        <item x="6690"/>
        <item x="13016"/>
        <item x="4434"/>
        <item x="7763"/>
        <item x="11461"/>
        <item x="625"/>
        <item x="7584"/>
        <item x="6088"/>
        <item x="1274"/>
        <item x="750"/>
        <item x="7340"/>
        <item x="2107"/>
        <item x="6757"/>
        <item x="3600"/>
        <item x="13163"/>
        <item x="8235"/>
        <item x="5234"/>
        <item x="7152"/>
        <item x="5537"/>
        <item x="2094"/>
        <item x="11040"/>
        <item x="3157"/>
        <item x="2540"/>
        <item x="12729"/>
        <item x="6826"/>
        <item x="7504"/>
        <item x="1275"/>
        <item x="4527"/>
        <item x="2539"/>
        <item x="533"/>
        <item x="7835"/>
        <item x="536"/>
        <item x="3107"/>
        <item x="9856"/>
        <item x="7428"/>
        <item x="2916"/>
        <item x="11224"/>
        <item x="10460"/>
        <item x="527"/>
        <item x="10683"/>
        <item x="10684"/>
        <item x="3108"/>
        <item x="9135"/>
        <item x="11952"/>
        <item x="3614"/>
        <item x="11053"/>
        <item x="9352"/>
        <item x="7739"/>
        <item x="7153"/>
        <item x="1525"/>
        <item x="7520"/>
        <item x="535"/>
        <item x="1572"/>
        <item x="7733"/>
        <item x="11041"/>
        <item x="6595"/>
        <item x="7740"/>
        <item x="13161"/>
        <item x="3162"/>
        <item x="11520"/>
        <item x="2118"/>
        <item x="7766"/>
        <item x="2542"/>
        <item x="11222"/>
        <item x="6499"/>
        <item x="6007"/>
        <item x="4953"/>
        <item x="11225"/>
        <item x="1273"/>
        <item x="526"/>
        <item x="7154"/>
        <item x="10676"/>
        <item x="8682"/>
        <item x="10705"/>
        <item x="7155"/>
        <item x="7837"/>
        <item x="626"/>
        <item x="3164"/>
        <item x="7834"/>
        <item x="10159"/>
        <item x="13160"/>
        <item x="8492"/>
        <item x="10685"/>
        <item x="8491"/>
        <item x="8056"/>
        <item x="5747"/>
        <item x="3601"/>
        <item x="10149"/>
        <item x="2119"/>
        <item x="6596"/>
        <item x="1063"/>
        <item x="11828"/>
        <item x="11223"/>
        <item x="9472"/>
        <item x="2361"/>
        <item x="7836"/>
        <item x="6223"/>
        <item x="7734"/>
        <item x="10704"/>
        <item x="6597"/>
        <item x="10674"/>
        <item x="7767"/>
        <item x="10840"/>
        <item x="10706"/>
        <item x="9471"/>
        <item x="11266"/>
        <item x="6097"/>
        <item x="10940"/>
        <item x="1728"/>
        <item x="7505"/>
        <item x="2730"/>
        <item x="9132"/>
        <item x="5464"/>
        <item x="1233"/>
        <item x="9133"/>
        <item x="13017"/>
        <item x="9799"/>
        <item x="7694"/>
        <item x="4435"/>
        <item x="8157"/>
        <item x="539"/>
        <item x="1260"/>
        <item x="11646"/>
        <item x="5235"/>
        <item x="1066"/>
        <item x="7634"/>
        <item x="7940"/>
        <item x="10091"/>
        <item x="3165"/>
        <item x="1517"/>
        <item x="4528"/>
        <item x="3109"/>
        <item x="11462"/>
        <item x="3607"/>
        <item x="751"/>
        <item x="10839"/>
        <item x="10686"/>
        <item x="3603"/>
        <item x="2544"/>
        <item x="8531"/>
        <item x="3111"/>
        <item x="11178"/>
        <item x="895"/>
        <item x="9134"/>
        <item x="11045"/>
        <item x="1573"/>
        <item x="6372"/>
        <item x="5748"/>
        <item x="1518"/>
        <item x="6096"/>
        <item x="11953"/>
        <item x="11042"/>
        <item x="1519"/>
        <item x="7583"/>
        <item x="2545"/>
        <item x="6758"/>
        <item x="3609"/>
        <item x="6353"/>
        <item x="11054"/>
        <item x="2541"/>
        <item x="9598"/>
        <item x="10832"/>
        <item x="13159"/>
        <item x="11794"/>
        <item x="11044"/>
        <item x="1729"/>
        <item x="7388"/>
        <item x="2021"/>
        <item x="5154"/>
        <item x="2025"/>
        <item x="4529"/>
        <item x="11055"/>
        <item x="1232"/>
        <item x="11262"/>
        <item x="7506"/>
        <item x="9353"/>
        <item x="10718"/>
        <item x="9473"/>
        <item x="7723"/>
        <item x="627"/>
        <item x="6828"/>
        <item x="4250"/>
        <item x="2108"/>
        <item x="13158"/>
        <item x="10677"/>
        <item x="3976"/>
        <item x="3977"/>
        <item x="3978"/>
        <item x="3979"/>
        <item x="8683"/>
        <item x="2096"/>
        <item x="9596"/>
        <item x="3980"/>
        <item x="320"/>
        <item x="8419"/>
        <item x="7725"/>
        <item x="11226"/>
        <item x="5153"/>
        <item x="7736"/>
        <item x="3110"/>
        <item x="10682"/>
        <item x="6691"/>
        <item x="528"/>
        <item x="8962"/>
        <item x="2797"/>
        <item x="11521"/>
        <item x="6089"/>
        <item x="9919"/>
        <item x="12635"/>
        <item x="3599"/>
        <item x="5539"/>
        <item x="11043"/>
        <item x="3166"/>
        <item x="13150"/>
        <item x="4436"/>
        <item x="1272"/>
        <item x="10702"/>
        <item x="11463"/>
        <item x="4249"/>
        <item x="7156"/>
        <item x="1730"/>
        <item x="7633"/>
        <item x="9136"/>
        <item x="4470"/>
        <item x="12109"/>
        <item x="10092"/>
        <item x="9599"/>
        <item x="12730"/>
        <item x="3604"/>
        <item x="10687"/>
        <item x="1277"/>
        <item x="5465"/>
        <item x="5491"/>
        <item x="9800"/>
        <item x="10461"/>
        <item x="8493"/>
        <item x="11048"/>
        <item x="6829"/>
        <item x="10678"/>
        <item x="8158"/>
        <item x="10690"/>
        <item x="11647"/>
        <item x="4468"/>
        <item x="11793"/>
        <item x="541"/>
        <item x="1574"/>
        <item x="91"/>
        <item x="12731"/>
        <item x="7695"/>
        <item x="5886"/>
        <item x="11227"/>
        <item x="10691"/>
        <item x="2120"/>
        <item x="7577"/>
        <item x="7507"/>
        <item x="1064"/>
        <item x="9137"/>
        <item x="6368"/>
        <item x="11796"/>
        <item x="13019"/>
        <item x="11954"/>
        <item x="13153"/>
        <item x="9474"/>
        <item x="1520"/>
        <item x="628"/>
        <item x="7508"/>
        <item x="9631"/>
        <item x="7429"/>
        <item x="10680"/>
        <item x="4437"/>
        <item x="7157"/>
        <item x="9920"/>
        <item x="896"/>
        <item x="9257"/>
        <item x="7724"/>
        <item x="3159"/>
        <item x="4469"/>
        <item x="2546"/>
        <item x="6008"/>
        <item x="9597"/>
        <item x="4467"/>
        <item x="13162"/>
        <item x="3167"/>
        <item x="7722"/>
        <item x="12636"/>
        <item x="11261"/>
        <item x="7735"/>
        <item x="3724"/>
        <item x="11795"/>
        <item x="3605"/>
        <item x="11177"/>
        <item x="10701"/>
        <item x="6524"/>
        <item x="6098"/>
        <item x="8297"/>
        <item x="11743"/>
        <item x="6009"/>
        <item x="11281"/>
        <item x="8183"/>
        <item x="11050"/>
        <item x="6102"/>
        <item x="13154"/>
        <item x="1526"/>
        <item x="532"/>
        <item x="6224"/>
        <item x="7726"/>
        <item x="4482"/>
        <item x="11733"/>
        <item x="7510"/>
        <item x="10688"/>
        <item x="11052"/>
        <item x="8296"/>
        <item x="10689"/>
        <item x="11829"/>
        <item x="5466"/>
        <item x="11046"/>
        <item x="2026"/>
        <item x="10679"/>
        <item x="13018"/>
        <item x="3168"/>
        <item x="10462"/>
        <item x="13151"/>
        <item x="4300"/>
        <item x="9632"/>
        <item x="11830"/>
        <item x="2121"/>
        <item x="8159"/>
        <item x="1575"/>
        <item x="2917"/>
        <item x="752"/>
        <item x="2100"/>
        <item x="2098"/>
        <item x="9857"/>
        <item x="11744"/>
        <item x="13152"/>
        <item x="5749"/>
        <item x="6841"/>
        <item x="10200"/>
        <item x="629"/>
        <item x="13048"/>
        <item x="11734"/>
        <item x="6225"/>
        <item x="10681"/>
        <item x="9354"/>
        <item x="8422"/>
        <item x="6830"/>
        <item x="8684"/>
        <item x="8071"/>
        <item x="7509"/>
        <item x="5750"/>
        <item x="7511"/>
        <item x="6760"/>
        <item x="3128"/>
        <item x="7579"/>
        <item x="11269"/>
        <item x="12732"/>
        <item x="11889"/>
        <item x="4438"/>
        <item x="13156"/>
        <item x="7430"/>
        <item x="11738"/>
        <item x="7575"/>
        <item x="10693"/>
        <item x="11391"/>
        <item x="3606"/>
        <item x="9600"/>
        <item x="7341"/>
        <item x="3608"/>
        <item x="10698"/>
        <item x="7721"/>
        <item x="10720"/>
        <item x="1732"/>
        <item x="10217"/>
        <item x="530"/>
        <item x="10700"/>
        <item x="7696"/>
        <item x="10699"/>
        <item x="2097"/>
        <item x="5887"/>
        <item x="4254"/>
        <item x="4954"/>
        <item x="2918"/>
        <item x="3112"/>
        <item x="6692"/>
        <item x="3392"/>
        <item x="7578"/>
        <item x="7158"/>
        <item x="7576"/>
        <item x="5467"/>
        <item x="4474"/>
        <item x="9138"/>
        <item x="10463"/>
        <item x="7512"/>
        <item x="1731"/>
        <item x="3767"/>
        <item x="3611"/>
        <item x="3768"/>
        <item x="8691"/>
        <item x="8160"/>
        <item x="3126"/>
        <item x="10692"/>
        <item x="6759"/>
        <item x="8693"/>
        <item x="10526"/>
        <item x="11797"/>
        <item x="6357"/>
        <item x="8494"/>
        <item x="11392"/>
        <item x="6010"/>
        <item x="7513"/>
        <item x="10694"/>
        <item x="4244"/>
        <item x="7582"/>
        <item x="7941"/>
        <item x="9921"/>
        <item x="630"/>
        <item x="5239"/>
        <item x="6500"/>
        <item x="2731"/>
        <item x="4253"/>
        <item x="529"/>
        <item x="11051"/>
        <item x="8072"/>
        <item x="11798"/>
        <item x="8070"/>
        <item x="1065"/>
        <item x="13050"/>
        <item x="1527"/>
        <item x="11890"/>
        <item x="12356"/>
        <item x="12733"/>
        <item x="5155"/>
        <item x="11832"/>
        <item x="7373"/>
        <item x="8963"/>
        <item x="631"/>
        <item x="9633"/>
        <item x="13051"/>
        <item x="2790"/>
        <item x="3981"/>
        <item x="3982"/>
        <item x="3983"/>
        <item x="3984"/>
        <item x="93"/>
        <item x="5540"/>
        <item x="3618"/>
        <item x="7431"/>
        <item x="6761"/>
        <item x="6356"/>
        <item x="4466"/>
        <item x="13155"/>
        <item x="11735"/>
        <item x="3129"/>
        <item x="10695"/>
        <item x="3127"/>
        <item x="11746"/>
        <item x="11749"/>
        <item x="10719"/>
        <item x="7159"/>
        <item x="11745"/>
        <item x="12347"/>
        <item x="5777"/>
        <item x="7362"/>
        <item x="6502"/>
        <item x="8298"/>
        <item x="4301"/>
        <item x="11390"/>
        <item x="3617"/>
        <item x="11645"/>
        <item x="13020"/>
        <item x="4471"/>
        <item x="4439"/>
        <item x="2789"/>
        <item x="5468"/>
        <item x="9634"/>
        <item x="4473"/>
        <item x="10696"/>
        <item x="7342"/>
        <item x="10841"/>
        <item x="4251"/>
        <item x="633"/>
        <item x="8057"/>
        <item x="3125"/>
        <item x="11831"/>
        <item x="10836"/>
        <item x="3725"/>
        <item x="8161"/>
        <item x="7375"/>
        <item x="7581"/>
        <item x="11056"/>
        <item x="1733"/>
        <item x="3393"/>
        <item x="11736"/>
        <item x="3169"/>
        <item x="7002"/>
        <item x="10941"/>
        <item x="7003"/>
        <item x="7697"/>
        <item x="4472"/>
        <item x="1521"/>
        <item x="11047"/>
        <item x="12739"/>
        <item x="2101"/>
        <item x="2732"/>
        <item x="11833"/>
        <item x="10721"/>
        <item x="11741"/>
        <item x="531"/>
        <item x="5240"/>
        <item x="2122"/>
        <item x="540"/>
        <item x="3610"/>
        <item x="92"/>
        <item x="7585"/>
        <item x="1067"/>
        <item x="10216"/>
        <item x="2123"/>
        <item x="4483"/>
        <item x="8692"/>
        <item x="632"/>
        <item x="11742"/>
        <item x="634"/>
        <item x="11739"/>
        <item x="2733"/>
        <item x="3116"/>
        <item x="7486"/>
        <item x="2099"/>
        <item x="3130"/>
        <item x="3114"/>
        <item x="1576"/>
        <item x="7377"/>
        <item x="1286"/>
        <item x="5751"/>
        <item x="11891"/>
        <item x="10161"/>
        <item x="3615"/>
        <item x="3233"/>
        <item x="6501"/>
        <item x="13157"/>
        <item x="11179"/>
        <item x="12734"/>
        <item x="1234"/>
        <item x="3148"/>
        <item x="11955"/>
        <item x="2734"/>
        <item x="635"/>
        <item x="7432"/>
        <item x="3769"/>
        <item x="8299"/>
        <item x="9801"/>
        <item x="1263"/>
        <item x="8300"/>
        <item x="7519"/>
        <item x="6693"/>
        <item x="11799"/>
        <item x="3113"/>
        <item x="8301"/>
        <item x="5236"/>
        <item x="3149"/>
        <item x="6831"/>
        <item x="11522"/>
        <item x="6099"/>
        <item x="6358"/>
        <item x="11049"/>
        <item x="6844"/>
        <item x="4476"/>
        <item x="7516"/>
        <item x="1528"/>
        <item x="7637"/>
        <item x="7514"/>
        <item x="7942"/>
        <item x="3726"/>
        <item x="636"/>
        <item x="11748"/>
        <item x="6504"/>
        <item x="4479"/>
        <item x="10364"/>
        <item x="7515"/>
        <item x="94"/>
        <item x="2798"/>
        <item x="11956"/>
        <item x="1523"/>
        <item x="3158"/>
        <item x="5469"/>
        <item x="8690"/>
        <item x="8495"/>
        <item x="7343"/>
        <item x="3394"/>
        <item x="3732"/>
        <item x="1734"/>
        <item x="3150"/>
        <item x="7698"/>
        <item x="6355"/>
        <item x="1271"/>
        <item x="8162"/>
        <item x="642"/>
        <item x="11800"/>
        <item x="1235"/>
        <item x="9803"/>
        <item x="4440"/>
        <item x="9635"/>
        <item x="12349"/>
        <item x="10525"/>
        <item x="2919"/>
        <item x="8685"/>
        <item x="4463"/>
        <item x="4258"/>
        <item x="9858"/>
        <item x="10697"/>
        <item x="9475"/>
        <item x="7487"/>
        <item x="3727"/>
        <item x="13029"/>
        <item x="8964"/>
        <item x="8687"/>
        <item x="10201"/>
        <item x="2102"/>
        <item x="5752"/>
        <item x="10093"/>
        <item x="11751"/>
        <item x="7517"/>
        <item x="5888"/>
        <item x="1522"/>
        <item x="6610"/>
        <item x="11059"/>
        <item x="3733"/>
        <item x="753"/>
        <item x="3728"/>
        <item x="10365"/>
        <item x="11057"/>
        <item x="6106"/>
        <item x="10723"/>
        <item x="11737"/>
        <item x="7433"/>
        <item x="13049"/>
        <item x="3147"/>
        <item x="7374"/>
        <item x="2131"/>
        <item x="6226"/>
        <item x="11280"/>
        <item x="4465"/>
        <item x="7344"/>
        <item x="7628"/>
        <item x="6694"/>
        <item x="2027"/>
        <item x="6503"/>
        <item x="7580"/>
        <item x="5237"/>
        <item x="6354"/>
        <item x="4302"/>
        <item x="8496"/>
        <item x="3131"/>
        <item x="1262"/>
        <item x="7448"/>
        <item x="9802"/>
        <item x="3152"/>
        <item x="6843"/>
        <item x="6011"/>
        <item x="1266"/>
        <item x="5778"/>
        <item x="2103"/>
        <item x="13021"/>
        <item x="321"/>
        <item x="3170"/>
        <item x="7160"/>
        <item x="434"/>
        <item x="11066"/>
        <item x="3151"/>
        <item x="11273"/>
        <item x="2793"/>
        <item x="12348"/>
        <item x="8686"/>
        <item x="2735"/>
        <item x="1524"/>
        <item x="2028"/>
        <item x="9477"/>
        <item x="643"/>
        <item x="6100"/>
        <item x="8302"/>
        <item x="3117"/>
        <item x="1270"/>
        <item x="8073"/>
        <item x="9640"/>
        <item x="4481"/>
        <item x="10215"/>
        <item x="8497"/>
        <item x="4464"/>
        <item x="11271"/>
        <item x="11272"/>
        <item x="11892"/>
        <item x="9922"/>
        <item x="6842"/>
        <item x="10722"/>
        <item x="1265"/>
        <item x="435"/>
        <item x="4477"/>
        <item x="6365"/>
        <item x="7434"/>
        <item x="7943"/>
        <item x="11058"/>
        <item x="11752"/>
        <item x="1735"/>
        <item x="4461"/>
        <item x="3115"/>
        <item x="4478"/>
        <item x="11747"/>
        <item x="5470"/>
        <item x="3146"/>
        <item x="4441"/>
        <item x="3766"/>
        <item x="3985"/>
        <item x="12770"/>
        <item x="3986"/>
        <item x="3987"/>
        <item x="10833"/>
        <item x="3988"/>
        <item x="2547"/>
        <item x="3989"/>
        <item x="12771"/>
        <item x="12720"/>
        <item x="12350"/>
        <item x="6101"/>
        <item x="8163"/>
        <item x="11648"/>
        <item x="4245"/>
        <item x="6359"/>
        <item x="2736"/>
        <item x="1068"/>
        <item x="8688"/>
        <item x="12735"/>
        <item x="6762"/>
        <item x="1073"/>
        <item x="639"/>
        <item x="3132"/>
        <item x="6608"/>
        <item x="9355"/>
        <item x="637"/>
        <item x="2130"/>
        <item x="7372"/>
        <item x="7488"/>
        <item x="5156"/>
        <item x="8694"/>
        <item x="1261"/>
        <item x="4248"/>
        <item x="638"/>
        <item x="641"/>
        <item x="6763"/>
        <item x="11270"/>
        <item x="11228"/>
        <item x="7699"/>
        <item x="6695"/>
        <item x="7004"/>
        <item x="3395"/>
        <item x="2920"/>
        <item x="1530"/>
        <item x="9814"/>
        <item x="9639"/>
        <item x="7944"/>
        <item x="2106"/>
        <item x="11523"/>
        <item x="2104"/>
        <item x="11393"/>
        <item x="6765"/>
        <item x="4246"/>
        <item x="5779"/>
        <item x="7518"/>
        <item x="11274"/>
        <item x="11229"/>
        <item x="6764"/>
        <item x="1088"/>
        <item x="96"/>
        <item x="4484"/>
        <item x="3770"/>
        <item x="3171"/>
        <item x="11957"/>
        <item x="3729"/>
        <item x="95"/>
        <item x="2105"/>
        <item x="5241"/>
        <item x="2362"/>
        <item x="6012"/>
        <item x="4306"/>
        <item x="2206"/>
        <item x="11801"/>
        <item x="7435"/>
        <item x="2030"/>
        <item x="4480"/>
        <item x="3134"/>
        <item x="9804"/>
        <item x="1358"/>
        <item x="10842"/>
        <item x="6766"/>
        <item x="3192"/>
        <item x="12357"/>
        <item x="13022"/>
        <item x="640"/>
        <item x="1529"/>
        <item x="3736"/>
        <item x="7436"/>
        <item x="11180"/>
        <item x="2799"/>
        <item x="9258"/>
        <item x="4955"/>
        <item x="3118"/>
        <item x="4462"/>
        <item x="10560"/>
        <item x="8498"/>
        <item x="9139"/>
        <item x="13052"/>
        <item x="10094"/>
        <item x="4442"/>
        <item x="897"/>
        <item x="2124"/>
        <item x="2029"/>
        <item x="10834"/>
        <item x="7587"/>
        <item x="898"/>
        <item x="9641"/>
        <item x="5242"/>
        <item x="7638"/>
        <item x="4475"/>
        <item x="8303"/>
        <item x="6505"/>
        <item x="1264"/>
        <item x="1738"/>
        <item x="9603"/>
        <item x="5471"/>
        <item x="1267"/>
        <item x="8080"/>
        <item x="3133"/>
        <item x="4252"/>
        <item x="9820"/>
        <item x="11893"/>
        <item x="13028"/>
        <item x="7438"/>
        <item x="9637"/>
        <item x="8164"/>
        <item x="11067"/>
        <item x="7588"/>
        <item x="3735"/>
        <item x="3119"/>
        <item x="3613"/>
        <item x="9821"/>
        <item x="8689"/>
        <item x="1089"/>
        <item x="11394"/>
        <item x="1236"/>
        <item x="8069"/>
        <item x="9812"/>
        <item x="7700"/>
        <item x="6105"/>
        <item x="7161"/>
        <item x="2751"/>
        <item x="4956"/>
        <item x="10202"/>
        <item x="12638"/>
        <item x="11230"/>
        <item x="9638"/>
        <item x="12108"/>
        <item x="7162"/>
        <item x="1736"/>
        <item x="11750"/>
        <item x="2125"/>
        <item x="11802"/>
        <item x="9601"/>
        <item x="11803"/>
        <item x="4261"/>
        <item x="3396"/>
        <item x="7439"/>
        <item x="1359"/>
        <item x="3737"/>
        <item x="7437"/>
        <item x="7166"/>
        <item x="9813"/>
        <item x="3612"/>
        <item x="2548"/>
        <item x="9923"/>
        <item x="10095"/>
        <item x="2752"/>
        <item x="3121"/>
        <item x="3145"/>
        <item x="7164"/>
        <item x="13024"/>
        <item x="11740"/>
        <item x="4443"/>
        <item x="11465"/>
        <item x="10464"/>
        <item x="3734"/>
        <item x="1074"/>
        <item x="3172"/>
        <item x="1069"/>
        <item x="3135"/>
        <item x="6514"/>
        <item x="8499"/>
        <item x="2792"/>
        <item x="5238"/>
        <item x="9636"/>
        <item x="6373"/>
        <item x="3771"/>
        <item x="7440"/>
        <item x="6768"/>
        <item x="1289"/>
        <item x="9476"/>
        <item x="6013"/>
        <item x="11804"/>
        <item x="9819"/>
        <item x="7586"/>
        <item x="7376"/>
        <item x="8182"/>
        <item x="5472"/>
        <item x="6769"/>
        <item x="3740"/>
        <item x="6770"/>
        <item x="3191"/>
        <item x="6767"/>
        <item x="7441"/>
        <item x="1577"/>
        <item x="11231"/>
        <item x="3144"/>
        <item x="12736"/>
        <item x="3730"/>
        <item x="10942"/>
        <item x="13023"/>
        <item x="6832"/>
        <item x="8165"/>
        <item x="9356"/>
        <item x="10835"/>
        <item x="10466"/>
        <item x="8304"/>
        <item x="2126"/>
        <item x="7639"/>
        <item x="12110"/>
        <item x="3120"/>
        <item x="11065"/>
        <item x="7720"/>
        <item x="4247"/>
        <item x="1268"/>
        <item x="7447"/>
        <item x="10528"/>
        <item x="12740"/>
        <item x="2737"/>
        <item x="2031"/>
        <item x="2921"/>
        <item x="1360"/>
        <item x="7167"/>
        <item x="3731"/>
        <item x="11958"/>
        <item x="12741"/>
        <item x="3123"/>
        <item x="10096"/>
        <item x="2754"/>
        <item x="3193"/>
        <item x="1237"/>
        <item x="3738"/>
        <item x="12742"/>
        <item x="10465"/>
        <item x="3122"/>
        <item x="7165"/>
        <item x="754"/>
        <item x="10467"/>
        <item x="4260"/>
        <item x="6377"/>
        <item x="9642"/>
        <item x="5490"/>
        <item x="3990"/>
        <item x="12772"/>
        <item x="11894"/>
        <item x="4718"/>
        <item x="8236"/>
        <item x="8074"/>
        <item x="4719"/>
        <item x="4720"/>
        <item x="7163"/>
        <item x="4721"/>
        <item x="11060"/>
        <item x="3616"/>
        <item x="1578"/>
        <item x="3739"/>
        <item x="11061"/>
        <item x="8785"/>
        <item x="4303"/>
        <item x="9602"/>
        <item x="7380"/>
        <item x="5243"/>
        <item x="3741"/>
        <item x="1090"/>
        <item x="11834"/>
        <item x="11072"/>
        <item x="7632"/>
        <item x="9140"/>
        <item x="1739"/>
        <item x="4308"/>
        <item x="2207"/>
        <item x="2134"/>
        <item x="2922"/>
        <item x="7701"/>
        <item x="2032"/>
        <item x="1292"/>
        <item x="3397"/>
        <item x="9818"/>
        <item x="2132"/>
        <item x="11275"/>
        <item x="1076"/>
        <item x="9815"/>
        <item x="6360"/>
        <item x="12728"/>
        <item x="2133"/>
        <item x="10728"/>
        <item x="5473"/>
        <item x="1072"/>
        <item x="4444"/>
        <item x="2129"/>
        <item x="11649"/>
        <item x="6374"/>
        <item x="3143"/>
        <item x="8695"/>
        <item x="3993"/>
        <item x="6845"/>
        <item x="3994"/>
        <item x="3991"/>
        <item x="12773"/>
        <item x="6369"/>
        <item x="3992"/>
        <item x="8166"/>
        <item x="12774"/>
        <item x="3136"/>
        <item x="11805"/>
        <item x="9805"/>
        <item x="10529"/>
        <item x="8075"/>
        <item x="11524"/>
        <item x="8506"/>
        <item x="3619"/>
        <item x="2753"/>
        <item x="2755"/>
        <item x="13025"/>
        <item x="1087"/>
        <item x="6697"/>
        <item x="6700"/>
        <item x="1291"/>
        <item x="8500"/>
        <item x="6506"/>
        <item x="436"/>
        <item x="10214"/>
        <item x="2128"/>
        <item x="8068"/>
        <item x="4255"/>
        <item x="8507"/>
        <item x="6867"/>
        <item x="11959"/>
        <item x="6107"/>
        <item x="9357"/>
        <item x="10943"/>
        <item x="7590"/>
        <item x="6375"/>
        <item x="3398"/>
        <item x="10527"/>
        <item x="9809"/>
        <item x="10724"/>
        <item x="9859"/>
        <item x="6014"/>
        <item x="1737"/>
        <item x="2033"/>
        <item x="11806"/>
        <item x="2363"/>
        <item x="5780"/>
        <item x="6701"/>
        <item x="1361"/>
        <item x="4259"/>
        <item x="10097"/>
        <item x="899"/>
        <item x="9924"/>
        <item x="7589"/>
        <item x="3173"/>
        <item x="8181"/>
        <item x="1070"/>
        <item x="2756"/>
        <item x="8505"/>
        <item x="9806"/>
        <item x="4722"/>
        <item x="9808"/>
        <item x="7366"/>
        <item x="11068"/>
        <item x="6696"/>
        <item x="11753"/>
        <item x="11464"/>
        <item x="10220"/>
        <item x="2738"/>
        <item x="11064"/>
        <item x="8079"/>
        <item x="10099"/>
        <item x="6611"/>
        <item x="11807"/>
        <item x="10098"/>
        <item x="8081"/>
        <item x="7945"/>
        <item x="11895"/>
        <item x="7444"/>
        <item x="4445"/>
        <item x="11835"/>
        <item x="8077"/>
        <item x="7442"/>
        <item x="1091"/>
        <item x="7446"/>
        <item x="12743"/>
        <item x="2791"/>
        <item x="7443"/>
        <item x="6380"/>
        <item x="9644"/>
        <item x="6525"/>
        <item x="5157"/>
        <item x="9860"/>
        <item x="10468"/>
        <item x="13053"/>
        <item x="2747"/>
        <item x="6698"/>
        <item x="2923"/>
        <item x="11276"/>
        <item x="4307"/>
        <item x="7702"/>
        <item x="8305"/>
        <item x="6015"/>
        <item x="3174"/>
        <item x="3620"/>
        <item x="5474"/>
        <item x="3138"/>
        <item x="4262"/>
        <item x="1075"/>
        <item x="2744"/>
        <item x="8696"/>
        <item x="3995"/>
        <item x="12775"/>
        <item x="12721"/>
        <item x="6379"/>
        <item x="12738"/>
        <item x="2746"/>
        <item x="1238"/>
        <item x="755"/>
        <item x="11181"/>
        <item x="12726"/>
        <item x="8306"/>
        <item x="8167"/>
        <item x="11073"/>
        <item x="10219"/>
        <item x="9823"/>
        <item x="1579"/>
        <item x="9928"/>
        <item x="10725"/>
        <item x="13027"/>
        <item x="1078"/>
        <item x="3621"/>
        <item x="9643"/>
        <item x="1580"/>
        <item x="8078"/>
        <item x="7445"/>
        <item x="8508"/>
        <item x="8240"/>
        <item x="12737"/>
        <item x="97"/>
        <item x="7946"/>
        <item x="6833"/>
        <item x="1290"/>
        <item x="7005"/>
        <item x="3137"/>
        <item x="6699"/>
        <item x="9807"/>
        <item x="8530"/>
        <item x="3124"/>
        <item x="6508"/>
        <item x="11183"/>
        <item x="6382"/>
        <item x="10218"/>
        <item x="3139"/>
        <item x="4446"/>
        <item x="12111"/>
        <item x="10737"/>
        <item x="2924"/>
        <item x="9822"/>
        <item x="6507"/>
        <item x="6773"/>
        <item x="6840"/>
        <item x="4723"/>
        <item x="3742"/>
        <item x="6702"/>
        <item x="3772"/>
        <item x="6703"/>
        <item x="9811"/>
        <item x="12722"/>
        <item x="3140"/>
        <item x="11063"/>
        <item x="1222"/>
        <item x="1086"/>
        <item x="3142"/>
        <item x="10213"/>
        <item x="9824"/>
        <item x="11896"/>
        <item x="11808"/>
        <item x="7591"/>
        <item x="6772"/>
        <item x="1741"/>
        <item x="3399"/>
        <item x="2127"/>
        <item x="11754"/>
        <item x="6839"/>
        <item x="5475"/>
        <item x="9259"/>
        <item x="7168"/>
        <item x="6227"/>
        <item x="2549"/>
        <item x="9478"/>
        <item x="2828"/>
        <item x="6771"/>
        <item x="11074"/>
        <item x="6376"/>
        <item x="9496"/>
        <item x="6612"/>
        <item x="7703"/>
        <item x="8168"/>
        <item x="10212"/>
        <item x="1362"/>
        <item x="11960"/>
        <item x="103"/>
        <item x="11062"/>
        <item x="9810"/>
        <item x="2745"/>
        <item x="9926"/>
        <item x="7594"/>
        <item x="8067"/>
        <item x="7172"/>
        <item x="4256"/>
        <item x="3996"/>
        <item x="12776"/>
        <item x="7592"/>
        <item x="11395"/>
        <item x="5782"/>
        <item x="11525"/>
        <item x="8697"/>
        <item x="1269"/>
        <item x="9825"/>
        <item x="13031"/>
        <item x="11651"/>
        <item x="4447"/>
        <item x="7371"/>
        <item x="7595"/>
        <item x="13026"/>
        <item x="2800"/>
        <item x="8076"/>
        <item x="9482"/>
        <item x="9645"/>
        <item x="8307"/>
        <item x="9929"/>
        <item x="2750"/>
        <item x="1079"/>
        <item x="3197"/>
        <item x="11467"/>
        <item x="5541"/>
        <item x="7171"/>
        <item x="11897"/>
        <item x="3744"/>
        <item x="4448"/>
        <item x="11650"/>
        <item x="7593"/>
        <item x="1239"/>
        <item x="1071"/>
        <item x="11182"/>
        <item x="1287"/>
        <item x="9925"/>
        <item x="12725"/>
        <item x="3400"/>
        <item x="3196"/>
        <item x="1293"/>
        <item x="4724"/>
        <item x="10530"/>
        <item x="8504"/>
        <item x="6383"/>
        <item x="9927"/>
        <item x="5476"/>
        <item x="6774"/>
        <item x="7378"/>
        <item x="9313"/>
        <item x="756"/>
        <item x="12358"/>
        <item x="2739"/>
        <item x="3743"/>
        <item x="6381"/>
        <item x="2925"/>
        <item x="8965"/>
        <item x="2748"/>
        <item x="99"/>
        <item x="8169"/>
        <item x="1740"/>
        <item x="9861"/>
        <item x="4263"/>
        <item x="1240"/>
        <item x="1080"/>
        <item x="10100"/>
        <item x="3745"/>
        <item x="3203"/>
        <item x="3624"/>
        <item x="4450"/>
        <item x="3141"/>
        <item x="8501"/>
        <item x="2208"/>
        <item x="7006"/>
        <item x="8423"/>
        <item x="437"/>
        <item x="13030"/>
        <item x="10944"/>
        <item x="9817"/>
        <item x="7368"/>
        <item x="1746"/>
        <item x="12727"/>
        <item x="1581"/>
        <item x="2749"/>
        <item x="12777"/>
        <item x="11284"/>
        <item x="9497"/>
        <item x="7379"/>
        <item x="10362"/>
        <item x="9141"/>
        <item x="3198"/>
        <item x="10211"/>
        <item x="2209"/>
        <item x="1092"/>
        <item x="9604"/>
        <item x="2802"/>
        <item x="5158"/>
        <item x="7363"/>
        <item x="8241"/>
        <item x="3200"/>
        <item x="10738"/>
        <item x="5244"/>
        <item x="98"/>
        <item x="3202"/>
        <item x="4449"/>
        <item x="4451"/>
        <item x="9483"/>
        <item x="11898"/>
        <item x="8424"/>
        <item x="10727"/>
        <item x="7365"/>
        <item x="5781"/>
        <item x="5477"/>
        <item x="100"/>
        <item x="8698"/>
        <item x="8699"/>
        <item x="8700"/>
        <item x="4309"/>
        <item x="10374"/>
        <item x="438"/>
        <item x="1363"/>
        <item x="7170"/>
        <item x="11810"/>
        <item x="6016"/>
        <item x="8308"/>
        <item x="1244"/>
        <item x="6509"/>
        <item x="6707"/>
        <item x="10736"/>
        <item x="6526"/>
        <item x="3622"/>
        <item x="3194"/>
        <item x="8170"/>
        <item x="1742"/>
        <item x="8082"/>
        <item x="5478"/>
        <item x="2550"/>
        <item x="1243"/>
        <item x="9816"/>
        <item x="10726"/>
        <item x="6229"/>
        <item x="6846"/>
        <item x="6834"/>
        <item x="6708"/>
        <item x="1077"/>
        <item x="6835"/>
        <item x="4452"/>
        <item x="4957"/>
        <item x="3206"/>
        <item x="7007"/>
        <item x="4725"/>
        <item x="8503"/>
        <item x="3204"/>
        <item x="10203"/>
        <item x="9485"/>
        <item x="2743"/>
        <item x="7169"/>
        <item x="1743"/>
        <item x="7640"/>
        <item x="3199"/>
        <item x="2364"/>
        <item x="4453"/>
        <item x="3201"/>
        <item x="6378"/>
        <item x="12744"/>
        <item x="3626"/>
        <item x="9646"/>
        <item x="6706"/>
        <item x="4310"/>
        <item x="9832"/>
        <item x="13054"/>
        <item x="8701"/>
        <item x="8058"/>
        <item x="11278"/>
        <item x="5480"/>
        <item x="7704"/>
        <item x="9930"/>
        <item x="6705"/>
        <item x="11755"/>
        <item x="1085"/>
        <item x="11526"/>
        <item x="11836"/>
        <item x="11811"/>
        <item x="8172"/>
        <item x="1745"/>
        <item x="3205"/>
        <item x="8425"/>
        <item x="6775"/>
        <item x="3623"/>
        <item x="10843"/>
        <item x="9863"/>
        <item x="8242"/>
        <item x="3997"/>
        <item x="9260"/>
        <item x="12778"/>
        <item x="10729"/>
        <item x="6364"/>
        <item x="4958"/>
        <item x="1582"/>
        <item x="4305"/>
        <item x="11466"/>
        <item x="6836"/>
        <item x="2926"/>
        <item x="1288"/>
        <item x="2757"/>
        <item x="9479"/>
        <item x="113"/>
        <item x="2803"/>
        <item x="10221"/>
        <item x="5481"/>
        <item x="5479"/>
        <item x="9487"/>
        <item x="9498"/>
        <item x="11899"/>
        <item x="4726"/>
        <item x="10210"/>
        <item x="9481"/>
        <item x="6361"/>
        <item x="10536"/>
        <item x="4264"/>
        <item x="6709"/>
        <item x="2801"/>
        <item x="1531"/>
        <item x="10101"/>
        <item x="7641"/>
        <item x="8173"/>
        <item x="12359"/>
        <item x="3625"/>
        <item x="8171"/>
        <item x="7367"/>
        <item x="6847"/>
        <item x="11286"/>
        <item x="4727"/>
        <item x="11812"/>
        <item x="3195"/>
        <item x="8966"/>
        <item x="9495"/>
        <item x="1245"/>
        <item x="9830"/>
        <item x="1744"/>
        <item x="9831"/>
        <item x="10162"/>
        <item x="10102"/>
        <item x="9311"/>
        <item x="5482"/>
        <item x="3175"/>
        <item x="1364"/>
        <item x="1093"/>
        <item x="2740"/>
        <item x="12723"/>
        <item x="6776"/>
        <item x="1081"/>
        <item x="9142"/>
        <item x="11809"/>
        <item x="6230"/>
        <item x="7369"/>
        <item x="11961"/>
        <item x="6513"/>
        <item x="10106"/>
        <item x="3773"/>
        <item x="9359"/>
        <item x="3176"/>
        <item x="8174"/>
        <item x="900"/>
        <item x="8510"/>
        <item x="6108"/>
        <item x="1747"/>
        <item x="9826"/>
        <item x="6228"/>
        <item x="5483"/>
        <item x="8509"/>
        <item x="7947"/>
        <item x="10205"/>
        <item x="1536"/>
        <item x="11837"/>
        <item x="10204"/>
        <item x="10844"/>
        <item x="6704"/>
        <item x="3212"/>
        <item x="8175"/>
        <item x="9314"/>
        <item x="9484"/>
        <item x="5489"/>
        <item x="11920"/>
        <item x="8502"/>
        <item x="9862"/>
        <item x="6384"/>
        <item x="439"/>
        <item x="9827"/>
        <item x="2742"/>
        <item x="9606"/>
        <item x="8309"/>
        <item x="4304"/>
        <item x="7370"/>
        <item x="1241"/>
        <item x="6609"/>
        <item x="3999"/>
        <item x="9362"/>
        <item x="8703"/>
        <item x="1748"/>
        <item x="3207"/>
        <item x="3211"/>
        <item x="5783"/>
        <item x="11468"/>
        <item x="10730"/>
        <item x="3998"/>
        <item x="2794"/>
        <item x="6837"/>
        <item x="1083"/>
        <item x="8704"/>
        <item x="11813"/>
        <item x="9875"/>
        <item x="9488"/>
        <item x="1298"/>
        <item x="4456"/>
        <item x="10848"/>
        <item x="13056"/>
        <item x="2551"/>
        <item x="9358"/>
        <item x="4454"/>
        <item x="102"/>
        <item x="8705"/>
        <item x="2927"/>
        <item x="4458"/>
        <item x="1095"/>
        <item x="101"/>
        <item x="4455"/>
        <item x="6855"/>
        <item x="6017"/>
        <item x="12779"/>
        <item x="3214"/>
        <item x="1297"/>
        <item x="1533"/>
        <item x="3215"/>
        <item x="1246"/>
        <item x="8243"/>
        <item x="8702"/>
        <item x="11397"/>
        <item x="9647"/>
        <item x="2741"/>
        <item x="7705"/>
        <item x="12724"/>
        <item x="1295"/>
        <item x="1082"/>
        <item x="901"/>
        <item x="9835"/>
        <item x="10532"/>
        <item x="3774"/>
        <item x="11075"/>
        <item x="7645"/>
        <item x="11502"/>
        <item x="7381"/>
        <item x="322"/>
        <item x="11501"/>
        <item x="13055"/>
        <item x="11900"/>
        <item x="1242"/>
        <item x="2928"/>
        <item x="3401"/>
        <item x="10557"/>
        <item x="6020"/>
        <item x="10209"/>
        <item x="114"/>
        <item x="11500"/>
        <item x="12745"/>
        <item x="4267"/>
        <item x="11756"/>
        <item x="9315"/>
        <item x="6710"/>
        <item x="9494"/>
        <item x="1365"/>
        <item x="5160"/>
        <item x="5542"/>
        <item x="3216"/>
        <item x="1535"/>
        <item x="4457"/>
        <item x="11287"/>
        <item x="7642"/>
        <item x="11499"/>
        <item x="9489"/>
        <item x="11652"/>
        <item x="12639"/>
        <item x="10735"/>
        <item x="6363"/>
        <item x="11527"/>
        <item x="4265"/>
        <item x="1398"/>
        <item x="10105"/>
        <item x="6613"/>
        <item x="1094"/>
        <item x="440"/>
        <item x="10739"/>
        <item x="1084"/>
        <item x="3190"/>
        <item x="6025"/>
        <item x="11277"/>
        <item x="10731"/>
        <item x="8085"/>
        <item x="8310"/>
        <item x="10103"/>
        <item x="11815"/>
        <item x="9876"/>
        <item x="1097"/>
        <item x="104"/>
        <item x="7008"/>
        <item x="3213"/>
        <item x="11396"/>
        <item x="7382"/>
        <item x="1534"/>
        <item x="1294"/>
        <item x="10375"/>
        <item x="9828"/>
        <item x="7706"/>
        <item x="3209"/>
        <item x="1296"/>
        <item x="6362"/>
        <item x="5245"/>
        <item x="11814"/>
        <item x="6018"/>
        <item x="9486"/>
        <item x="11279"/>
        <item x="8706"/>
        <item x="5486"/>
        <item x="3177"/>
        <item x="8083"/>
        <item x="5484"/>
        <item x="9499"/>
        <item x="11470"/>
        <item x="9360"/>
        <item x="7707"/>
        <item x="5488"/>
        <item x="5485"/>
        <item x="112"/>
        <item x="9607"/>
        <item x="5159"/>
        <item x="1397"/>
        <item x="9143"/>
        <item x="6614"/>
        <item x="3210"/>
        <item x="8178"/>
        <item x="6515"/>
        <item x="8176"/>
        <item x="9480"/>
        <item x="8239"/>
        <item x="2807"/>
        <item x="10537"/>
        <item x="8311"/>
        <item x="10733"/>
        <item x="1399"/>
        <item x="7389"/>
        <item x="8177"/>
        <item x="8180"/>
        <item x="1532"/>
        <item x="2210"/>
        <item x="10600"/>
        <item x="6777"/>
        <item x="3627"/>
        <item x="1395"/>
        <item x="11901"/>
        <item x="11962"/>
        <item x="6712"/>
        <item x="1366"/>
        <item x="8708"/>
        <item x="10104"/>
        <item x="542"/>
        <item x="7009"/>
        <item x="6838"/>
        <item x="4266"/>
        <item x="10945"/>
        <item x="10531"/>
        <item x="6512"/>
        <item x="6713"/>
        <item x="7709"/>
        <item x="9829"/>
        <item x="10845"/>
        <item x="5487"/>
        <item x="11498"/>
        <item x="7629"/>
        <item x="6019"/>
        <item x="7644"/>
        <item x="12360"/>
        <item x="4728"/>
        <item x="9316"/>
        <item x="10107"/>
        <item x="6711"/>
        <item x="8967"/>
        <item x="2929"/>
        <item x="8179"/>
        <item x="11398"/>
        <item x="441"/>
        <item x="4729"/>
        <item x="10558"/>
        <item x="6624"/>
        <item x="8312"/>
        <item x="1749"/>
        <item x="10732"/>
        <item x="3402"/>
        <item x="1404"/>
        <item x="11816"/>
        <item x="6856"/>
        <item x="9361"/>
        <item x="6026"/>
        <item x="8084"/>
        <item x="9312"/>
        <item x="11924"/>
        <item x="7643"/>
        <item x="7708"/>
        <item x="8511"/>
        <item x="11923"/>
        <item x="12112"/>
        <item x="6615"/>
        <item x="3178"/>
        <item x="1400"/>
        <item x="105"/>
        <item x="1407"/>
        <item x="10222"/>
        <item x="9363"/>
        <item x="7949"/>
        <item x="7710"/>
        <item x="9261"/>
        <item x="3183"/>
        <item x="2365"/>
        <item x="1367"/>
        <item x="10734"/>
        <item x="10559"/>
        <item x="1299"/>
        <item x="11285"/>
        <item x="902"/>
        <item x="9874"/>
        <item x="7948"/>
        <item x="6616"/>
        <item x="5543"/>
        <item x="10469"/>
        <item x="6849"/>
        <item x="4959"/>
        <item x="10163"/>
        <item x="7646"/>
        <item x="9493"/>
        <item x="1583"/>
        <item x="12114"/>
        <item x="11990"/>
        <item x="1542"/>
        <item x="4311"/>
        <item x="9370"/>
        <item x="11471"/>
        <item x="6023"/>
        <item x="757"/>
        <item x="10556"/>
        <item x="8313"/>
        <item x="8532"/>
        <item x="7711"/>
        <item x="2760"/>
        <item x="11902"/>
        <item x="1538"/>
        <item x="11076"/>
        <item x="1537"/>
        <item x="4001"/>
        <item x="10108"/>
        <item x="9931"/>
        <item x="6231"/>
        <item x="9500"/>
        <item x="10471"/>
        <item x="1394"/>
        <item x="8314"/>
        <item x="6024"/>
        <item x="10168"/>
        <item x="2826"/>
        <item x="8707"/>
        <item x="12113"/>
        <item x="3180"/>
        <item x="10535"/>
        <item x="7384"/>
        <item x="6778"/>
        <item x="2930"/>
        <item x="10846"/>
        <item x="7712"/>
        <item x="1540"/>
        <item x="4730"/>
        <item x="11528"/>
        <item x="5784"/>
        <item x="11399"/>
        <item x="8709"/>
        <item x="9864"/>
        <item x="11838"/>
        <item x="4268"/>
        <item x="10207"/>
        <item x="9833"/>
        <item x="11817"/>
        <item x="11963"/>
        <item x="3179"/>
        <item x="10206"/>
        <item x="1396"/>
        <item x="10601"/>
        <item x="6510"/>
        <item x="3628"/>
        <item x="10164"/>
        <item x="6109"/>
        <item x="6511"/>
        <item x="8066"/>
        <item x="1541"/>
        <item x="1300"/>
        <item x="4273"/>
        <item x="1406"/>
        <item x="324"/>
        <item x="9368"/>
        <item x="11757"/>
        <item x="6623"/>
        <item x="9648"/>
        <item x="9369"/>
        <item x="1584"/>
        <item x="2758"/>
        <item x="325"/>
        <item x="6859"/>
        <item x="11925"/>
        <item x="9605"/>
        <item x="1368"/>
        <item x="3775"/>
        <item x="11653"/>
        <item x="1401"/>
        <item x="1754"/>
        <item x="9371"/>
        <item x="9491"/>
        <item x="1096"/>
        <item x="2804"/>
        <item x="10740"/>
        <item x="6848"/>
        <item x="106"/>
        <item x="2761"/>
        <item x="10165"/>
        <item x="3403"/>
        <item x="8786"/>
        <item x="10167"/>
        <item x="9502"/>
        <item x="8710"/>
        <item x="7631"/>
        <item x="9490"/>
        <item x="7648"/>
        <item x="8315"/>
        <item x="11903"/>
        <item x="3184"/>
        <item x="4960"/>
        <item x="1750"/>
        <item x="10541"/>
        <item x="9865"/>
        <item x="9373"/>
        <item x="11400"/>
        <item x="115"/>
        <item x="11290"/>
        <item x="10109"/>
        <item x="9932"/>
        <item x="3181"/>
        <item x="1539"/>
        <item x="1102"/>
        <item x="9366"/>
        <item x="11077"/>
        <item x="3189"/>
        <item x="7385"/>
        <item x="9262"/>
        <item x="11469"/>
        <item x="7010"/>
        <item x="2759"/>
        <item x="6714"/>
        <item x="10849"/>
        <item x="6021"/>
        <item x="5544"/>
        <item x="1408"/>
        <item x="11079"/>
        <item x="5246"/>
        <item x="4003"/>
        <item x="1753"/>
        <item x="2552"/>
        <item x="10533"/>
        <item x="6617"/>
        <item x="11080"/>
        <item x="1812"/>
        <item x="10208"/>
        <item x="12361"/>
        <item x="6112"/>
        <item x="10538"/>
        <item x="2806"/>
        <item x="443"/>
        <item x="9501"/>
        <item x="4731"/>
        <item x="4732"/>
        <item x="10539"/>
        <item x="4733"/>
        <item x="4734"/>
        <item x="5161"/>
        <item x="8968"/>
        <item x="4735"/>
        <item x="1393"/>
        <item x="4269"/>
        <item x="10470"/>
        <item x="11758"/>
        <item x="6385"/>
        <item x="3185"/>
        <item x="9365"/>
        <item x="9364"/>
        <item x="9492"/>
        <item x="8810"/>
        <item x="12782"/>
        <item x="9933"/>
        <item x="6716"/>
        <item x="8527"/>
        <item x="11921"/>
        <item x="11288"/>
        <item x="1585"/>
        <item x="11839"/>
        <item x="10223"/>
        <item x="2808"/>
        <item x="1247"/>
        <item x="8316"/>
        <item x="2827"/>
        <item x="8512"/>
        <item x="6715"/>
        <item x="2931"/>
        <item x="10651"/>
        <item x="6717"/>
        <item x="9934"/>
        <item x="1369"/>
        <item x="111"/>
        <item x="1786"/>
        <item x="3186"/>
        <item x="9504"/>
        <item x="442"/>
        <item x="5546"/>
        <item x="9378"/>
        <item x="108"/>
        <item x="7715"/>
        <item x="7713"/>
        <item x="1301"/>
        <item x="1752"/>
        <item x="7647"/>
        <item x="3208"/>
        <item x="11922"/>
        <item x="1755"/>
        <item x="4002"/>
        <item x="445"/>
        <item x="7714"/>
        <item x="9372"/>
        <item x="6110"/>
        <item x="12746"/>
        <item x="2211"/>
        <item x="4460"/>
        <item x="11989"/>
        <item x="7717"/>
        <item x="446"/>
        <item x="447"/>
        <item x="2809"/>
        <item x="6854"/>
        <item x="1101"/>
        <item x="9649"/>
        <item x="2762"/>
        <item x="8725"/>
        <item x="11474"/>
        <item x="4961"/>
        <item x="1402"/>
        <item x="12781"/>
        <item x="8720"/>
        <item x="8513"/>
        <item x="2366"/>
        <item x="1751"/>
        <item x="1783"/>
        <item x="3182"/>
        <item x="10847"/>
        <item x="107"/>
        <item x="9376"/>
        <item x="4312"/>
        <item x="10652"/>
        <item x="8711"/>
        <item x="3404"/>
        <item x="3776"/>
        <item x="9836"/>
        <item x="9871"/>
        <item x="11289"/>
        <item x="448"/>
        <item x="1098"/>
        <item x="10169"/>
        <item x="5249"/>
        <item x="5247"/>
        <item x="8712"/>
        <item x="4006"/>
        <item x="4007"/>
        <item x="4004"/>
        <item x="6232"/>
        <item x="9379"/>
        <item x="9367"/>
        <item x="8727"/>
        <item x="109"/>
        <item x="8718"/>
        <item x="6022"/>
        <item x="6718"/>
        <item x="7716"/>
        <item x="7951"/>
        <item x="3684"/>
        <item x="3685"/>
        <item x="9144"/>
        <item x="9872"/>
        <item x="903"/>
        <item x="10540"/>
        <item x="10653"/>
        <item x="8086"/>
        <item x="1256"/>
        <item x="8529"/>
        <item x="8809"/>
        <item x="11654"/>
        <item x="543"/>
        <item x="13057"/>
        <item x="1100"/>
        <item x="8719"/>
        <item x="9374"/>
        <item x="8237"/>
        <item x="1410"/>
        <item x="1409"/>
        <item x="12784"/>
        <item x="9866"/>
        <item x="7011"/>
        <item x="12785"/>
        <item x="2805"/>
        <item x="10946"/>
        <item x="7364"/>
        <item x="545"/>
        <item x="3682"/>
        <item x="12122"/>
        <item x="7383"/>
        <item x="9873"/>
        <item x="10741"/>
        <item x="10376"/>
        <item x="5248"/>
        <item x="8722"/>
        <item x="9377"/>
        <item x="11904"/>
        <item x="2553"/>
        <item x="758"/>
        <item x="3187"/>
        <item x="1103"/>
        <item x="1405"/>
        <item x="4270"/>
        <item x="3188"/>
        <item x="7630"/>
        <item x="11919"/>
        <item x="6869"/>
        <item x="4736"/>
        <item x="10650"/>
        <item x="5545"/>
        <item x="9263"/>
        <item x="8723"/>
        <item x="6111"/>
        <item x="3405"/>
        <item x="11078"/>
        <item x="1370"/>
        <item x="7386"/>
        <item x="7718"/>
        <item x="6386"/>
        <item x="10497"/>
        <item x="110"/>
        <item x="2933"/>
        <item x="2810"/>
        <item x="6779"/>
        <item x="8724"/>
        <item x="6850"/>
        <item x="4272"/>
        <item x="11529"/>
        <item x="9375"/>
        <item x="4271"/>
        <item x="116"/>
        <item x="3778"/>
        <item x="11472"/>
        <item x="1586"/>
        <item x="10542"/>
        <item x="8714"/>
        <item x="10649"/>
        <item x="11401"/>
        <item x="8721"/>
        <item x="2213"/>
        <item x="8726"/>
        <item x="10655"/>
        <item x="10654"/>
        <item x="1756"/>
        <item x="10534"/>
        <item x="5786"/>
        <item x="1761"/>
        <item x="544"/>
        <item x="10561"/>
        <item x="6780"/>
        <item x="7649"/>
        <item x="9309"/>
        <item x="9380"/>
        <item x="1785"/>
        <item x="11840"/>
        <item x="6233"/>
        <item x="3406"/>
        <item x="7952"/>
        <item x="8713"/>
        <item x="2932"/>
        <item x="5547"/>
        <item x="4000"/>
        <item x="4005"/>
        <item x="1099"/>
        <item x="6528"/>
        <item x="7651"/>
        <item x="12118"/>
        <item x="11905"/>
        <item x="8717"/>
        <item x="11415"/>
        <item x="11655"/>
        <item x="9503"/>
        <item x="2212"/>
        <item x="10602"/>
        <item x="1414"/>
        <item x="13058"/>
        <item x="6737"/>
        <item x="9867"/>
        <item x="11473"/>
        <item x="6234"/>
        <item x="904"/>
        <item x="8088"/>
        <item x="9834"/>
        <item x="12121"/>
        <item x="546"/>
        <item x="12120"/>
        <item x="12780"/>
        <item x="1415"/>
        <item x="10224"/>
        <item x="6868"/>
        <item x="1411"/>
        <item x="10742"/>
        <item x="12119"/>
        <item x="1757"/>
        <item x="9870"/>
        <item x="11447"/>
        <item x="12783"/>
        <item x="3629"/>
        <item x="4737"/>
        <item x="1302"/>
        <item x="4008"/>
        <item x="3683"/>
        <item x="7653"/>
        <item x="10492"/>
        <item x="11475"/>
        <item x="11964"/>
        <item x="4459"/>
        <item x="7650"/>
        <item x="1412"/>
        <item x="9145"/>
        <item x="3407"/>
        <item x="8528"/>
        <item x="5785"/>
        <item x="3777"/>
        <item x="1413"/>
        <item x="6736"/>
        <item x="10511"/>
        <item x="9650"/>
        <item x="10947"/>
        <item x="8087"/>
        <item x="10850"/>
        <item x="8522"/>
        <item x="10472"/>
        <item x="6527"/>
        <item x="4738"/>
        <item x="9868"/>
        <item x="2554"/>
        <item x="10166"/>
        <item x="6719"/>
        <item x="8317"/>
        <item x="6529"/>
        <item x="10473"/>
        <item x="11927"/>
        <item x="9877"/>
        <item x="8716"/>
        <item x="8319"/>
        <item x="9935"/>
        <item x="10569"/>
        <item x="3681"/>
        <item x="9310"/>
        <item x="8715"/>
        <item x="11926"/>
        <item x="11081"/>
        <item x="13059"/>
        <item x="7012"/>
        <item x="11658"/>
        <item x="1106"/>
        <item x="1371"/>
        <item x="10646"/>
        <item x="1587"/>
        <item x="1760"/>
        <item x="10363"/>
        <item x="11965"/>
        <item x="2763"/>
        <item x="8812"/>
        <item x="1759"/>
        <item x="6030"/>
        <item x="7387"/>
        <item x="4313"/>
        <item x="11657"/>
        <item x="11906"/>
        <item x="7719"/>
        <item x="5162"/>
        <item x="2811"/>
        <item x="8514"/>
        <item x="2934"/>
        <item x="6734"/>
        <item x="8515"/>
        <item x="1104"/>
        <item x="3408"/>
        <item x="9869"/>
        <item x="11402"/>
        <item x="7950"/>
        <item x="11759"/>
        <item x="10648"/>
        <item x="8318"/>
        <item x="4739"/>
        <item x="10491"/>
        <item x="5250"/>
        <item x="1304"/>
        <item x="11907"/>
        <item x="6237"/>
        <item x="11446"/>
        <item x="6735"/>
        <item x="7013"/>
        <item x="323"/>
        <item x="12640"/>
        <item x="8969"/>
        <item x="9509"/>
        <item x="6235"/>
        <item x="1105"/>
        <item x="6738"/>
        <item x="11487"/>
        <item x="6113"/>
        <item x="6625"/>
        <item x="10647"/>
        <item x="10603"/>
        <item x="8520"/>
        <item x="3779"/>
        <item x="3436"/>
        <item x="2813"/>
        <item x="8521"/>
        <item x="5787"/>
        <item x="10743"/>
        <item x="9381"/>
        <item x="7654"/>
        <item x="6740"/>
        <item x="12116"/>
        <item x="11841"/>
        <item x="1813"/>
        <item x="6720"/>
        <item x="10607"/>
        <item x="11414"/>
        <item x="11293"/>
        <item x="10606"/>
        <item x="8805"/>
        <item x="4962"/>
        <item x="1303"/>
        <item x="9878"/>
        <item x="11909"/>
        <item x="4740"/>
        <item x="6027"/>
        <item x="6741"/>
        <item x="11082"/>
        <item x="6387"/>
        <item x="2215"/>
        <item x="117"/>
        <item x="9608"/>
        <item x="11408"/>
        <item x="10474"/>
        <item x="2214"/>
        <item x="10605"/>
        <item x="6249"/>
        <item x="11291"/>
        <item x="1403"/>
        <item x="11416"/>
        <item x="326"/>
        <item x="4009"/>
        <item x="10493"/>
        <item x="10476"/>
        <item x="332"/>
        <item x="11445"/>
        <item x="1305"/>
        <item x="11444"/>
        <item x="2935"/>
        <item x="6114"/>
        <item x="1372"/>
        <item x="7671"/>
        <item x="9146"/>
        <item x="11531"/>
        <item x="7014"/>
        <item x="11421"/>
        <item x="3409"/>
        <item x="6031"/>
        <item x="4963"/>
        <item x="9505"/>
        <item x="4278"/>
        <item x="6853"/>
        <item x="547"/>
        <item x="12786"/>
        <item x="8813"/>
        <item x="10852"/>
        <item x="12115"/>
        <item x="11908"/>
        <item x="11910"/>
        <item x="3448"/>
        <item x="8089"/>
        <item x="6857"/>
        <item x="9508"/>
        <item x="3447"/>
        <item x="11083"/>
        <item x="6626"/>
        <item x="11417"/>
        <item x="6870"/>
        <item x="6248"/>
        <item x="1758"/>
        <item x="1762"/>
        <item x="3679"/>
        <item x="11412"/>
        <item x="11988"/>
        <item x="11928"/>
        <item x="8523"/>
        <item x="6739"/>
        <item x="1306"/>
        <item x="10489"/>
        <item x="11656"/>
        <item x="9651"/>
        <item x="905"/>
        <item x="6039"/>
        <item x="7953"/>
        <item x="10604"/>
        <item x="1763"/>
        <item x="10744"/>
        <item x="11419"/>
        <item x="8970"/>
        <item x="11911"/>
        <item x="11403"/>
        <item x="11530"/>
        <item x="2812"/>
        <item x="6029"/>
        <item x="11084"/>
        <item x="10475"/>
        <item x="5163"/>
        <item x="9507"/>
        <item x="6851"/>
        <item x="6239"/>
        <item x="11409"/>
        <item x="3410"/>
        <item x="11413"/>
        <item x="9611"/>
        <item x="9936"/>
        <item x="4010"/>
        <item x="5164"/>
        <item x="4277"/>
        <item x="10608"/>
        <item x="1782"/>
        <item x="10570"/>
        <item x="11912"/>
        <item x="6721"/>
        <item x="11420"/>
        <item x="3630"/>
        <item x="9837"/>
        <item x="4011"/>
        <item x="10171"/>
        <item x="8526"/>
        <item x="4274"/>
        <item x="1373"/>
        <item x="8517"/>
        <item x="10225"/>
        <item x="3437"/>
        <item x="10110"/>
        <item x="3449"/>
        <item x="10571"/>
        <item x="7954"/>
        <item x="9510"/>
        <item x="11441"/>
        <item x="10644"/>
        <item x="12787"/>
        <item x="8811"/>
        <item x="11354"/>
        <item x="11918"/>
        <item x="11410"/>
        <item x="6238"/>
        <item x="12362"/>
        <item x="11991"/>
        <item x="8059"/>
        <item x="10851"/>
        <item x="2764"/>
        <item x="11480"/>
        <item x="10170"/>
        <item x="12788"/>
        <item x="10637"/>
        <item x="5251"/>
        <item x="8516"/>
        <item x="8971"/>
        <item x="10172"/>
        <item x="6530"/>
        <item x="5548"/>
        <item x="9879"/>
        <item x="8787"/>
        <item x="10645"/>
        <item x="8519"/>
        <item x="11407"/>
        <item x="4741"/>
        <item x="6871"/>
        <item x="5176"/>
        <item x="10745"/>
        <item x="2936"/>
        <item x="4012"/>
        <item x="6033"/>
        <item x="6240"/>
        <item x="6038"/>
        <item x="759"/>
        <item x="9506"/>
        <item x="12363"/>
        <item x="6516"/>
        <item x="6733"/>
        <item x="1588"/>
        <item x="10543"/>
        <item x="3680"/>
        <item x="9382"/>
        <item x="10549"/>
        <item x="327"/>
        <item x="118"/>
        <item x="13060"/>
        <item x="9937"/>
        <item x="11404"/>
        <item x="6865"/>
        <item x="6115"/>
        <item x="8972"/>
        <item x="6035"/>
        <item x="4279"/>
        <item x="9383"/>
        <item x="4742"/>
        <item x="8806"/>
        <item x="1392"/>
        <item x="9974"/>
        <item x="12568"/>
        <item x="4743"/>
        <item x="11353"/>
        <item x="10639"/>
        <item x="11294"/>
        <item x="6781"/>
        <item x="6732"/>
        <item x="9610"/>
        <item x="11659"/>
        <item x="1248"/>
        <item x="8804"/>
        <item x="12789"/>
        <item x="8090"/>
        <item x="5177"/>
        <item x="1250"/>
        <item x="11411"/>
        <item x="6620"/>
        <item x="11476"/>
        <item x="9384"/>
        <item x="2814"/>
        <item x="11418"/>
        <item x="11442"/>
        <item x="1764"/>
        <item x="1307"/>
        <item x="11481"/>
        <item x="4744"/>
        <item x="11085"/>
        <item x="10640"/>
        <item x="6722"/>
        <item x="11295"/>
        <item x="6044"/>
        <item x="10948"/>
        <item x="9386"/>
        <item x="4745"/>
        <item x="6028"/>
        <item x="9652"/>
        <item x="11477"/>
        <item x="2416"/>
        <item x="11842"/>
        <item x="11352"/>
        <item x="10643"/>
        <item x="7652"/>
        <item x="4276"/>
        <item x="1589"/>
        <item x="5788"/>
        <item x="11425"/>
        <item x="10173"/>
        <item x="6041"/>
        <item x="6037"/>
        <item x="3411"/>
        <item x="2367"/>
        <item x="6247"/>
        <item x="10642"/>
        <item x="10641"/>
        <item x="7955"/>
        <item x="4746"/>
        <item x="1374"/>
        <item x="4013"/>
        <item x="4314"/>
        <item x="6864"/>
        <item x="11405"/>
        <item x="9385"/>
        <item x="5175"/>
        <item x="9388"/>
        <item x="11428"/>
        <item x="4964"/>
        <item x="11351"/>
        <item x="10609"/>
        <item x="9939"/>
        <item x="10636"/>
        <item x="6047"/>
        <item x="3631"/>
        <item x="6040"/>
        <item x="6236"/>
        <item x="11350"/>
        <item x="11443"/>
        <item x="6046"/>
        <item x="6032"/>
        <item x="9975"/>
        <item x="3435"/>
        <item x="9513"/>
        <item x="6388"/>
        <item x="8525"/>
        <item x="10638"/>
        <item x="11438"/>
        <item x="8320"/>
        <item x="11966"/>
        <item x="11292"/>
        <item x="6045"/>
        <item x="11426"/>
        <item x="3446"/>
        <item x="11769"/>
        <item x="1641"/>
        <item x="11532"/>
        <item x="11433"/>
        <item x="9511"/>
        <item x="9880"/>
        <item x="11770"/>
        <item x="12790"/>
        <item x="5252"/>
        <item x="11439"/>
        <item x="906"/>
        <item x="8238"/>
        <item x="6036"/>
        <item x="11424"/>
        <item x="11431"/>
        <item x="6619"/>
        <item x="9609"/>
        <item x="6250"/>
        <item x="10490"/>
        <item x="11915"/>
        <item x="9403"/>
        <item x="12569"/>
        <item x="10509"/>
        <item x="6034"/>
        <item x="1765"/>
        <item x="10477"/>
        <item x="10512"/>
        <item x="7655"/>
        <item x="3412"/>
        <item x="11913"/>
        <item x="6167"/>
        <item x="11497"/>
        <item x="6242"/>
        <item x="7657"/>
        <item x="10632"/>
        <item x="11914"/>
        <item x="11917"/>
        <item x="9387"/>
        <item x="9395"/>
        <item x="3780"/>
        <item x="6168"/>
        <item x="9512"/>
        <item x="9391"/>
        <item x="8524"/>
        <item x="10635"/>
        <item x="4965"/>
        <item x="119"/>
        <item x="6852"/>
        <item x="11427"/>
        <item x="5165"/>
        <item x="5208"/>
        <item x="10633"/>
        <item x="11967"/>
        <item x="11422"/>
        <item x="2938"/>
        <item x="5253"/>
        <item x="6627"/>
        <item x="6244"/>
        <item x="550"/>
        <item x="760"/>
        <item x="3678"/>
        <item x="9264"/>
        <item x="6782"/>
        <item x="444"/>
        <item x="11761"/>
        <item x="10634"/>
        <item x="2939"/>
        <item x="2937"/>
        <item x="10544"/>
        <item x="3632"/>
        <item x="7660"/>
        <item x="548"/>
        <item x="6042"/>
        <item x="12747"/>
        <item x="9389"/>
        <item x="9404"/>
        <item x="10746"/>
        <item x="3450"/>
        <item x="11430"/>
        <item x="9402"/>
        <item x="9392"/>
        <item x="6241"/>
        <item x="2421"/>
        <item x="11929"/>
        <item x="4747"/>
        <item x="1375"/>
        <item x="10510"/>
        <item x="3414"/>
        <item x="8533"/>
        <item x="11429"/>
        <item x="1308"/>
        <item x="11434"/>
        <item x="9390"/>
        <item x="8065"/>
        <item x="5210"/>
        <item x="7658"/>
        <item x="11349"/>
        <item x="12117"/>
        <item x="11762"/>
        <item x="8808"/>
        <item x="6252"/>
        <item x="11916"/>
        <item x="1787"/>
        <item x="9400"/>
        <item x="3413"/>
        <item x="9399"/>
        <item x="10498"/>
        <item x="8518"/>
        <item x="6861"/>
        <item x="9398"/>
        <item x="3434"/>
        <item x="10513"/>
        <item x="11440"/>
        <item x="10545"/>
        <item x="11432"/>
        <item x="1766"/>
        <item x="2417"/>
        <item x="12570"/>
        <item x="7659"/>
        <item x="4315"/>
        <item x="6633"/>
        <item x="6860"/>
        <item x="6723"/>
        <item x="2403"/>
        <item x="9976"/>
        <item x="1642"/>
        <item x="11478"/>
        <item x="11435"/>
        <item x="10377"/>
        <item x="2419"/>
        <item x="1590"/>
        <item x="9401"/>
        <item x="11765"/>
        <item x="12364"/>
        <item x="6116"/>
        <item x="9940"/>
        <item x="9938"/>
        <item x="11760"/>
        <item x="6622"/>
        <item x="11437"/>
        <item x="11992"/>
        <item x="11482"/>
        <item x="9394"/>
        <item x="2557"/>
        <item x="6858"/>
        <item x="3433"/>
        <item x="4275"/>
        <item x="10515"/>
        <item x="6043"/>
        <item x="9397"/>
        <item x="8321"/>
        <item x="5549"/>
        <item x="329"/>
        <item x="11660"/>
        <item x="6251"/>
        <item x="10111"/>
        <item x="8973"/>
        <item x="6726"/>
        <item x="10514"/>
        <item x="9842"/>
        <item x="2940"/>
        <item x="7656"/>
        <item x="10507"/>
        <item x="2412"/>
        <item x="11436"/>
        <item x="1784"/>
        <item x="10494"/>
        <item x="10506"/>
        <item x="6243"/>
        <item x="10226"/>
        <item x="6245"/>
        <item x="11423"/>
        <item x="5168"/>
        <item x="6725"/>
        <item x="1376"/>
        <item x="9941"/>
        <item x="11768"/>
        <item x="6727"/>
        <item x="11767"/>
        <item x="8975"/>
        <item x="6862"/>
        <item x="9977"/>
        <item x="12123"/>
        <item x="2405"/>
        <item x="11479"/>
        <item x="11406"/>
        <item x="9396"/>
        <item x="9393"/>
        <item x="3459"/>
        <item x="8807"/>
        <item x="2368"/>
        <item x="2402"/>
        <item x="10854"/>
        <item x="907"/>
        <item x="11348"/>
        <item x="331"/>
        <item x="11766"/>
        <item x="10631"/>
        <item x="11930"/>
        <item x="4966"/>
        <item x="12748"/>
        <item x="3415"/>
        <item x="5167"/>
        <item x="1643"/>
        <item x="5789"/>
        <item x="12749"/>
        <item x="6169"/>
        <item x="1769"/>
        <item x="10481"/>
        <item x="10564"/>
        <item x="9612"/>
        <item x="10479"/>
        <item x="6246"/>
        <item x="7661"/>
        <item x="11764"/>
        <item x="9653"/>
        <item x="5254"/>
        <item x="2216"/>
        <item x="120"/>
        <item x="4748"/>
        <item x="5211"/>
        <item x="2555"/>
        <item x="4014"/>
        <item x="12125"/>
        <item x="11345"/>
        <item x="10855"/>
        <item x="3439"/>
        <item x="1767"/>
        <item x="10555"/>
        <item x="3416"/>
        <item x="6628"/>
        <item x="5209"/>
        <item x="10112"/>
        <item x="8534"/>
        <item x="6731"/>
        <item x="8790"/>
        <item x="12641"/>
        <item x="8322"/>
        <item x="2420"/>
        <item x="2556"/>
        <item x="12571"/>
        <item x="13061"/>
        <item x="6170"/>
        <item x="12365"/>
        <item x="12366"/>
        <item x="12126"/>
        <item x="7663"/>
        <item x="6783"/>
        <item x="6531"/>
        <item x="6724"/>
        <item x="6729"/>
        <item x="10478"/>
        <item x="3783"/>
        <item x="9265"/>
        <item x="549"/>
        <item x="2765"/>
        <item x="6730"/>
        <item x="11843"/>
        <item x="1377"/>
        <item x="5207"/>
        <item x="12791"/>
        <item x="5790"/>
        <item x="7662"/>
        <item x="3440"/>
        <item x="2413"/>
        <item x="11763"/>
        <item x="8974"/>
        <item x="9967"/>
        <item x="12643"/>
        <item x="10135"/>
        <item x="8976"/>
        <item x="1252"/>
        <item x="1378"/>
        <item x="3432"/>
        <item x="3417"/>
        <item x="2943"/>
        <item x="908"/>
        <item x="2418"/>
        <item x="12127"/>
        <item x="10134"/>
        <item x="6728"/>
        <item x="9968"/>
        <item x="11486"/>
        <item x="10858"/>
        <item x="10546"/>
        <item x="8793"/>
        <item x="11661"/>
        <item x="11931"/>
        <item x="2415"/>
        <item x="9881"/>
        <item x="13063"/>
        <item x="10552"/>
        <item x="1391"/>
        <item x="10747"/>
        <item x="3418"/>
        <item x="10859"/>
        <item x="4967"/>
        <item x="2942"/>
        <item x="4015"/>
        <item x="2369"/>
        <item x="6618"/>
        <item x="2944"/>
        <item x="552"/>
        <item x="10748"/>
        <item x="7664"/>
        <item x="13062"/>
        <item x="11297"/>
        <item x="3656"/>
        <item x="1255"/>
        <item x="3676"/>
        <item x="13064"/>
        <item x="6872"/>
        <item x="1770"/>
        <item x="4016"/>
        <item x="11089"/>
        <item x="11347"/>
        <item x="2404"/>
        <item x="9882"/>
        <item x="6117"/>
        <item x="761"/>
        <item x="551"/>
        <item x="10508"/>
        <item x="9840"/>
        <item x="10630"/>
        <item x="1644"/>
        <item x="9942"/>
        <item x="1379"/>
        <item x="3634"/>
        <item x="6863"/>
        <item x="6632"/>
        <item x="9654"/>
        <item x="4749"/>
        <item x="6389"/>
        <item x="9149"/>
        <item x="7390"/>
        <item x="3784"/>
        <item x="2217"/>
        <item x="1591"/>
        <item x="3677"/>
        <item x="11296"/>
        <item x="4017"/>
        <item x="2941"/>
        <item x="11662"/>
        <item x="9147"/>
        <item x="3781"/>
        <item x="10495"/>
        <item x="2815"/>
        <item x="7015"/>
        <item x="8091"/>
        <item x="5255"/>
        <item x="5166"/>
        <item x="7667"/>
        <item x="10550"/>
        <item x="11932"/>
        <item x="10610"/>
        <item x="5550"/>
        <item x="12792"/>
        <item x="10554"/>
        <item x="2407"/>
        <item x="8788"/>
        <item x="5178"/>
        <item x="4750"/>
        <item x="6253"/>
        <item x="6171"/>
        <item x="12124"/>
        <item x="121"/>
        <item x="1768"/>
        <item x="11483"/>
        <item x="909"/>
        <item x="10227"/>
        <item x="3445"/>
        <item x="6172"/>
        <item x="6784"/>
        <item x="10553"/>
        <item x="11490"/>
        <item x="4018"/>
        <item x="9978"/>
        <item x="7393"/>
        <item x="10133"/>
        <item x="1253"/>
        <item x="12793"/>
        <item x="1380"/>
        <item x="10565"/>
        <item x="7665"/>
        <item x="3419"/>
        <item x="9308"/>
        <item x="555"/>
        <item x="7676"/>
        <item x="3438"/>
        <item x="3633"/>
        <item x="7956"/>
        <item x="2945"/>
        <item x="5793"/>
        <item x="10114"/>
        <item x="5170"/>
        <item x="4751"/>
        <item x="3650"/>
        <item x="10853"/>
        <item x="9843"/>
        <item x="8323"/>
        <item x="11086"/>
        <item x="5261"/>
        <item x="1773"/>
        <item x="10482"/>
        <item x="1772"/>
        <item x="10137"/>
        <item x="6166"/>
        <item x="11489"/>
        <item x="2406"/>
        <item x="11485"/>
        <item x="8535"/>
        <item x="8792"/>
        <item x="6118"/>
        <item x="1789"/>
        <item x="5260"/>
        <item x="2408"/>
        <item x="4019"/>
        <item x="1309"/>
        <item x="11344"/>
        <item x="10228"/>
        <item x="6873"/>
        <item x="1381"/>
        <item x="12794"/>
        <item x="10174"/>
        <item x="10856"/>
        <item x="12642"/>
        <item x="10857"/>
        <item x="5791"/>
        <item x="3651"/>
        <item x="10547"/>
        <item x="10115"/>
        <item x="5792"/>
        <item x="10480"/>
        <item x="4316"/>
        <item x="10139"/>
        <item x="1389"/>
        <item x="12572"/>
        <item x="11968"/>
        <item x="553"/>
        <item x="1382"/>
        <item x="9148"/>
        <item x="5169"/>
        <item x="12644"/>
        <item x="9838"/>
        <item x="5205"/>
        <item x="6390"/>
        <item x="3675"/>
        <item x="11298"/>
        <item x="3441"/>
        <item x="8536"/>
        <item x="6259"/>
        <item x="5174"/>
        <item x="12795"/>
        <item x="3672"/>
        <item x="5794"/>
        <item x="9844"/>
        <item x="10113"/>
        <item x="7395"/>
        <item x="2558"/>
        <item x="10502"/>
        <item x="1322"/>
        <item x="10505"/>
        <item x="1388"/>
        <item x="7666"/>
        <item x="12129"/>
        <item x="10132"/>
        <item x="5206"/>
        <item x="11484"/>
        <item x="3648"/>
        <item x="6164"/>
        <item x="5171"/>
        <item x="2409"/>
        <item x="12651"/>
        <item x="10496"/>
        <item x="9981"/>
        <item x="6785"/>
        <item x="2946"/>
        <item x="1319"/>
        <item x="5181"/>
        <item x="1310"/>
        <item x="11088"/>
        <item x="6165"/>
        <item x="10499"/>
        <item x="10117"/>
        <item x="10136"/>
        <item x="6629"/>
        <item x="3420"/>
        <item x="4752"/>
        <item x="13065"/>
        <item x="10611"/>
        <item x="7677"/>
        <item x="12750"/>
        <item x="9266"/>
        <item x="7672"/>
        <item x="5182"/>
        <item x="6260"/>
        <item x="10612"/>
        <item x="333"/>
        <item x="1645"/>
        <item x="2770"/>
        <item x="4753"/>
        <item x="8325"/>
        <item x="4020"/>
        <item x="1771"/>
        <item x="4968"/>
        <item x="9846"/>
        <item x="7047"/>
        <item x="9943"/>
        <item x="11343"/>
        <item x="2947"/>
        <item x="6621"/>
        <item x="11491"/>
        <item x="7018"/>
        <item x="11346"/>
        <item x="8324"/>
        <item x="6517"/>
        <item x="10131"/>
        <item x="1327"/>
        <item x="9655"/>
        <item x="10483"/>
        <item x="10613"/>
        <item x="2414"/>
        <item x="2401"/>
        <item x="5179"/>
        <item x="3444"/>
        <item x="9613"/>
        <item x="3635"/>
        <item x="12158"/>
        <item x="4754"/>
        <item x="10629"/>
        <item x="7397"/>
        <item x="10229"/>
        <item x="12796"/>
        <item x="3657"/>
        <item x="5256"/>
        <item x="9307"/>
        <item x="1321"/>
        <item x="11488"/>
        <item x="11090"/>
        <item x="11342"/>
        <item x="2218"/>
        <item x="554"/>
        <item x="3782"/>
        <item x="3649"/>
        <item x="1328"/>
        <item x="10949"/>
        <item x="6532"/>
        <item x="11844"/>
        <item x="1325"/>
        <item x="3451"/>
        <item x="11341"/>
        <item x="7396"/>
        <item x="10860"/>
        <item x="6391"/>
        <item x="2411"/>
        <item x="3442"/>
        <item x="1592"/>
        <item x="7678"/>
        <item x="8092"/>
        <item x="122"/>
        <item x="11993"/>
        <item x="12652"/>
        <item x="9883"/>
        <item x="10484"/>
        <item x="10861"/>
        <item x="9841"/>
        <item x="13066"/>
        <item x="12128"/>
        <item x="3785"/>
        <item x="1314"/>
        <item x="1323"/>
        <item x="5172"/>
        <item x="5257"/>
        <item x="3667"/>
        <item x="5185"/>
        <item x="12573"/>
        <item x="7016"/>
        <item x="1324"/>
        <item x="6255"/>
        <item x="12648"/>
        <item x="2771"/>
        <item x="2962"/>
        <item x="10749"/>
        <item x="7392"/>
        <item x="3674"/>
        <item x="10138"/>
        <item x="7394"/>
        <item x="11336"/>
        <item x="8538"/>
        <item x="1107"/>
        <item x="6788"/>
        <item x="2957"/>
        <item x="5795"/>
        <item x="12367"/>
        <item x="9973"/>
        <item x="3421"/>
        <item x="10116"/>
        <item x="6786"/>
        <item x="2772"/>
        <item x="3424"/>
        <item x="8537"/>
        <item x="762"/>
        <item x="3641"/>
        <item x="1385"/>
        <item x="3671"/>
        <item x="9944"/>
        <item x="2370"/>
        <item x="3655"/>
        <item x="1383"/>
        <item x="1788"/>
        <item x="10486"/>
        <item x="10118"/>
        <item x="8791"/>
        <item x="7391"/>
        <item x="5184"/>
        <item x="1384"/>
        <item x="8539"/>
        <item x="1387"/>
        <item x="2819"/>
        <item x="11299"/>
        <item x="10627"/>
        <item x="7668"/>
        <item x="910"/>
        <item x="2960"/>
        <item x="2766"/>
        <item x="1682"/>
        <item x="8977"/>
        <item x="3423"/>
        <item x="11325"/>
        <item x="3669"/>
        <item x="9847"/>
        <item x="5258"/>
        <item x="2219"/>
        <item x="1683"/>
        <item x="6254"/>
        <item x="10614"/>
        <item x="2400"/>
        <item x="3425"/>
        <item x="2410"/>
        <item x="4021"/>
        <item x="11337"/>
        <item x="556"/>
        <item x="1684"/>
        <item x="10230"/>
        <item x="10500"/>
        <item x="3642"/>
        <item x="11335"/>
        <item x="1320"/>
        <item x="10752"/>
        <item x="9150"/>
        <item x="3422"/>
        <item x="3668"/>
        <item x="10750"/>
        <item x="11933"/>
        <item x="11087"/>
        <item x="1646"/>
        <item x="1790"/>
        <item x="5202"/>
        <item x="2959"/>
        <item x="2397"/>
        <item x="1316"/>
        <item x="7673"/>
        <item x="6787"/>
        <item x="6874"/>
        <item x="10751"/>
        <item x="11533"/>
        <item x="10566"/>
        <item x="1311"/>
        <item x="11496"/>
        <item x="12653"/>
        <item x="1390"/>
        <item x="8326"/>
        <item x="6119"/>
        <item x="2958"/>
        <item x="5796"/>
        <item x="11663"/>
        <item x="9845"/>
        <item x="3429"/>
        <item x="2221"/>
        <item x="9979"/>
        <item x="5186"/>
        <item x="3431"/>
        <item x="7675"/>
        <item x="1814"/>
        <item x="11340"/>
        <item x="4317"/>
        <item x="10488"/>
        <item x="3428"/>
        <item x="10485"/>
        <item x="6794"/>
        <item x="1386"/>
        <item x="12654"/>
        <item x="1593"/>
        <item x="9972"/>
        <item x="5204"/>
        <item x="11338"/>
        <item x="10567"/>
        <item x="5551"/>
        <item x="2949"/>
        <item x="11934"/>
        <item x="2220"/>
        <item x="12130"/>
        <item x="8327"/>
        <item x="10487"/>
        <item x="2767"/>
        <item x="7957"/>
        <item x="2948"/>
        <item x="2395"/>
        <item x="5259"/>
        <item x="5183"/>
        <item x="12656"/>
        <item x="4318"/>
        <item x="1681"/>
        <item x="3638"/>
        <item x="12650"/>
        <item x="5193"/>
        <item x="5198"/>
        <item x="8064"/>
        <item x="2961"/>
        <item x="10753"/>
        <item x="11935"/>
        <item x="1685"/>
        <item x="10130"/>
        <item x="9839"/>
        <item x="11339"/>
        <item x="7669"/>
        <item x="1317"/>
        <item x="11969"/>
        <item x="12666"/>
        <item x="1313"/>
        <item x="3786"/>
        <item x="11320"/>
        <item x="11329"/>
        <item x="1326"/>
        <item x="11328"/>
        <item x="11324"/>
        <item x="11326"/>
        <item x="6163"/>
        <item x="763"/>
        <item x="7398"/>
        <item x="1774"/>
        <item x="6262"/>
        <item x="4022"/>
        <item x="1251"/>
        <item x="5180"/>
        <item x="3460"/>
        <item x="2396"/>
        <item x="2398"/>
        <item x="9656"/>
        <item x="12574"/>
        <item x="2816"/>
        <item x="11327"/>
        <item x="6256"/>
        <item x="10615"/>
        <item x="12131"/>
        <item x="1777"/>
        <item x="1776"/>
        <item x="1811"/>
        <item x="1677"/>
        <item x="10621"/>
        <item x="2399"/>
        <item x="10626"/>
        <item x="7399"/>
        <item x="7017"/>
        <item x="10622"/>
        <item x="10551"/>
        <item x="11333"/>
        <item x="2769"/>
        <item x="5173"/>
        <item x="5188"/>
        <item x="6261"/>
        <item x="1315"/>
        <item x="11319"/>
        <item x="10563"/>
        <item x="5797"/>
        <item x="8093"/>
        <item x="1775"/>
        <item x="3654"/>
        <item x="3659"/>
        <item x="8540"/>
        <item x="10618"/>
        <item x="12797"/>
        <item x="10620"/>
        <item x="10950"/>
        <item x="6162"/>
        <item x="6155"/>
        <item x="10562"/>
        <item x="7019"/>
        <item x="6263"/>
        <item x="5201"/>
        <item x="6264"/>
        <item x="3666"/>
        <item x="11334"/>
        <item x="12368"/>
        <item x="7674"/>
        <item x="6793"/>
        <item x="9614"/>
        <item x="8329"/>
        <item x="11092"/>
        <item x="9296"/>
        <item x="6123"/>
        <item x="2953"/>
        <item x="557"/>
        <item x="12369"/>
        <item x="123"/>
        <item x="6634"/>
        <item x="5192"/>
        <item x="6258"/>
        <item x="3653"/>
        <item x="10625"/>
        <item x="1249"/>
        <item x="6257"/>
        <item x="8802"/>
        <item x="8328"/>
        <item x="1108"/>
        <item x="2773"/>
        <item x="10619"/>
        <item x="6157"/>
        <item x="3426"/>
        <item x="11331"/>
        <item x="10624"/>
        <item x="1678"/>
        <item x="3640"/>
        <item x="12370"/>
        <item x="9267"/>
        <item x="1697"/>
        <item x="1647"/>
        <item x="6791"/>
        <item x="2829"/>
        <item x="11845"/>
        <item x="3636"/>
        <item x="5191"/>
        <item x="1680"/>
        <item x="3673"/>
        <item x="1110"/>
        <item x="9987"/>
        <item x="2371"/>
        <item x="10616"/>
        <item x="8978"/>
        <item x="6789"/>
        <item x="12751"/>
        <item x="911"/>
        <item x="3639"/>
        <item x="4023"/>
        <item x="7400"/>
        <item x="1254"/>
        <item x="10504"/>
        <item x="8330"/>
        <item x="10119"/>
        <item x="11323"/>
        <item x="8798"/>
        <item x="12645"/>
        <item x="10378"/>
        <item x="2954"/>
        <item x="11330"/>
        <item x="8979"/>
        <item x="9945"/>
        <item x="6161"/>
        <item x="9980"/>
        <item x="3430"/>
        <item x="9884"/>
        <item x="10129"/>
        <item x="11091"/>
        <item x="10623"/>
        <item x="1312"/>
        <item x="10617"/>
        <item x="2963"/>
        <item x="3652"/>
        <item x="4024"/>
        <item x="3643"/>
        <item x="124"/>
        <item x="6156"/>
        <item x="1109"/>
        <item x="10501"/>
        <item x="6518"/>
        <item x="2559"/>
        <item x="10951"/>
        <item x="9657"/>
        <item x="3647"/>
        <item x="11300"/>
        <item x="3443"/>
        <item x="9616"/>
        <item x="6159"/>
        <item x="1331"/>
        <item x="8980"/>
        <item x="6160"/>
        <item x="2818"/>
        <item x="10754"/>
        <item x="3660"/>
        <item x="3670"/>
        <item x="9969"/>
        <item x="1594"/>
        <item x="11495"/>
        <item x="12655"/>
        <item x="12798"/>
        <item x="1686"/>
        <item x="1332"/>
        <item x="10503"/>
        <item x="12575"/>
        <item x="2768"/>
        <item x="5262"/>
        <item x="11846"/>
        <item x="1698"/>
        <item x="2774"/>
        <item x="8541"/>
        <item x="11534"/>
        <item x="8331"/>
        <item x="8332"/>
        <item x="10755"/>
        <item x="1810"/>
        <item x="6124"/>
        <item x="3645"/>
        <item x="2563"/>
        <item x="9615"/>
        <item x="7670"/>
        <item x="2394"/>
        <item x="2373"/>
        <item x="1333"/>
        <item x="3665"/>
        <item x="6121"/>
        <item x="9885"/>
        <item x="1778"/>
        <item x="1318"/>
        <item x="10548"/>
        <item x="6153"/>
        <item x="10568"/>
        <item x="2965"/>
        <item x="12799"/>
        <item x="6647"/>
        <item x="2950"/>
        <item x="11494"/>
        <item x="3452"/>
        <item x="10628"/>
        <item x="3662"/>
        <item x="6150"/>
        <item x="6122"/>
        <item x="1779"/>
        <item x="5187"/>
        <item x="6152"/>
        <item x="1595"/>
        <item x="6392"/>
        <item x="3644"/>
        <item x="6803"/>
        <item x="6154"/>
        <item x="6265"/>
        <item x="6149"/>
        <item x="3427"/>
        <item x="6158"/>
        <item x="1691"/>
        <item x="2964"/>
        <item x="11322"/>
        <item x="3637"/>
        <item x="1687"/>
        <item x="1808"/>
        <item x="10863"/>
        <item x="6795"/>
        <item x="11936"/>
        <item x="8789"/>
        <item x="11318"/>
        <item x="1329"/>
        <item x="10128"/>
        <item x="6120"/>
        <item x="6125"/>
        <item x="11321"/>
        <item x="6792"/>
        <item x="6147"/>
        <item x="328"/>
        <item x="12661"/>
        <item x="12662"/>
        <item x="5194"/>
        <item x="1679"/>
        <item x="11301"/>
        <item x="5798"/>
        <item x="1648"/>
        <item x="5264"/>
        <item x="9618"/>
        <item x="1699"/>
        <item x="5190"/>
        <item x="6796"/>
        <item x="1693"/>
        <item x="9970"/>
        <item x="10176"/>
        <item x="5553"/>
        <item x="3646"/>
        <item x="6790"/>
        <item x="8094"/>
        <item x="558"/>
        <item x="7401"/>
        <item x="6635"/>
        <item x="11332"/>
        <item x="6151"/>
        <item x="10175"/>
        <item x="9946"/>
        <item x="2951"/>
        <item x="5552"/>
        <item x="9305"/>
        <item x="6148"/>
        <item x="12667"/>
        <item x="9619"/>
        <item x="8333"/>
        <item x="4319"/>
        <item x="1694"/>
        <item x="12576"/>
        <item x="9514"/>
        <item x="8096"/>
        <item x="12665"/>
        <item x="1696"/>
        <item x="4320"/>
        <item x="10231"/>
        <item x="6798"/>
        <item x="1692"/>
        <item x="6805"/>
        <item x="5267"/>
        <item x="2775"/>
        <item x="5189"/>
        <item x="9268"/>
        <item x="5203"/>
        <item x="9297"/>
        <item x="6533"/>
        <item x="3658"/>
        <item x="2222"/>
        <item x="2374"/>
        <item x="10177"/>
        <item x="6807"/>
        <item x="1334"/>
        <item x="1689"/>
        <item x="3787"/>
        <item x="11093"/>
        <item x="1676"/>
        <item x="8543"/>
        <item x="1695"/>
        <item x="4025"/>
        <item x="1353"/>
        <item x="10124"/>
        <item x="2955"/>
        <item x="11937"/>
        <item x="9617"/>
        <item x="4026"/>
        <item x="4530"/>
        <item x="3661"/>
        <item x="6806"/>
        <item x="1780"/>
        <item x="10127"/>
        <item x="1688"/>
        <item x="914"/>
        <item x="6804"/>
        <item x="6802"/>
        <item x="6875"/>
        <item x="12646"/>
        <item x="2817"/>
        <item x="5195"/>
        <item x="8542"/>
        <item x="12649"/>
        <item x="10756"/>
        <item x="2956"/>
        <item x="1809"/>
        <item x="5268"/>
        <item x="8095"/>
        <item x="5265"/>
        <item x="12161"/>
        <item x="4760"/>
        <item x="3461"/>
        <item x="5266"/>
        <item x="8797"/>
        <item x="11847"/>
        <item x="3664"/>
        <item x="1700"/>
        <item x="559"/>
        <item x="9948"/>
        <item x="4758"/>
        <item x="1649"/>
        <item x="4759"/>
        <item x="12132"/>
        <item x="12658"/>
        <item x="12577"/>
        <item x="4757"/>
        <item x="11492"/>
        <item x="912"/>
        <item x="1338"/>
        <item x="12657"/>
        <item x="10122"/>
        <item x="12160"/>
        <item x="4756"/>
        <item x="8796"/>
        <item x="5263"/>
        <item x="12800"/>
        <item x="2778"/>
        <item x="1330"/>
        <item x="1596"/>
        <item x="2375"/>
        <item x="2223"/>
        <item x="10121"/>
        <item x="11664"/>
        <item x="8097"/>
        <item x="2372"/>
        <item x="8334"/>
        <item x="1339"/>
        <item x="11938"/>
        <item x="12802"/>
        <item x="11970"/>
        <item x="330"/>
        <item x="1690"/>
        <item x="12663"/>
        <item x="9895"/>
        <item x="6266"/>
        <item x="12801"/>
        <item x="125"/>
        <item x="8544"/>
        <item x="1354"/>
        <item x="5200"/>
        <item x="2952"/>
        <item x="7024"/>
        <item x="11493"/>
        <item x="9947"/>
        <item x="5799"/>
        <item x="1337"/>
        <item x="8545"/>
        <item x="6630"/>
        <item x="2820"/>
        <item x="2966"/>
        <item x="2560"/>
        <item x="10125"/>
        <item x="9620"/>
        <item x="10120"/>
        <item x="1355"/>
        <item x="1650"/>
        <item x="1336"/>
        <item x="9659"/>
        <item x="7020"/>
        <item x="5269"/>
        <item x="126"/>
        <item x="1351"/>
        <item x="3453"/>
        <item x="9515"/>
        <item x="1335"/>
        <item x="1800"/>
        <item x="1348"/>
        <item x="9658"/>
        <item x="1111"/>
        <item x="12159"/>
        <item x="4755"/>
        <item x="6534"/>
        <item x="128"/>
        <item x="6797"/>
        <item x="1781"/>
        <item x="11939"/>
        <item x="8795"/>
        <item x="6639"/>
        <item x="1352"/>
        <item x="127"/>
        <item x="9888"/>
        <item x="7958"/>
        <item x="9887"/>
        <item x="6799"/>
        <item x="12578"/>
        <item x="2562"/>
        <item x="5199"/>
        <item x="9949"/>
        <item x="12668"/>
        <item x="6800"/>
        <item x="10178"/>
        <item x="9300"/>
        <item x="12752"/>
        <item x="9517"/>
        <item x="2376"/>
        <item x="9151"/>
        <item x="1357"/>
        <item x="11303"/>
        <item x="12659"/>
        <item x="5197"/>
        <item x="560"/>
        <item x="5554"/>
        <item x="9298"/>
        <item x="2570"/>
        <item x="4969"/>
        <item x="6638"/>
        <item x="6127"/>
        <item x="9950"/>
        <item x="11317"/>
        <item x="8799"/>
        <item x="10232"/>
        <item x="2581"/>
        <item x="10864"/>
        <item x="10126"/>
        <item x="12647"/>
        <item x="10123"/>
        <item x="8800"/>
        <item x="6267"/>
        <item x="6146"/>
        <item x="6126"/>
        <item x="1356"/>
        <item x="12134"/>
        <item x="7048"/>
        <item x="9886"/>
        <item x="913"/>
        <item x="9301"/>
        <item x="1350"/>
        <item x="9891"/>
        <item x="11941"/>
        <item x="8794"/>
        <item x="1651"/>
        <item x="2580"/>
        <item x="9892"/>
        <item x="11940"/>
        <item x="9516"/>
        <item x="1340"/>
        <item x="10379"/>
        <item x="9890"/>
        <item x="9306"/>
        <item x="8803"/>
        <item x="3462"/>
        <item x="1112"/>
        <item x="2776"/>
        <item x="9896"/>
        <item x="13067"/>
        <item x="2777"/>
        <item x="11535"/>
        <item x="10865"/>
        <item x="10757"/>
        <item x="334"/>
        <item x="10758"/>
        <item x="11094"/>
        <item x="6636"/>
        <item x="2377"/>
        <item x="7402"/>
        <item x="3788"/>
        <item x="2779"/>
        <item x="5827"/>
        <item x="7025"/>
        <item x="13069"/>
        <item x="7021"/>
        <item x="5561"/>
        <item x="9295"/>
        <item x="1803"/>
        <item x="9299"/>
        <item x="6641"/>
        <item x="11316"/>
        <item x="6642"/>
        <item x="9302"/>
        <item x="129"/>
        <item x="9966"/>
        <item x="12579"/>
        <item x="1791"/>
        <item x="4324"/>
        <item x="10179"/>
        <item x="9660"/>
        <item x="10233"/>
        <item x="8063"/>
        <item x="6640"/>
        <item x="1341"/>
        <item x="915"/>
        <item x="1349"/>
        <item x="6631"/>
        <item x="9889"/>
        <item x="11976"/>
        <item x="11302"/>
        <item x="2967"/>
        <item x="12133"/>
        <item x="335"/>
        <item x="5196"/>
        <item x="1801"/>
        <item x="9971"/>
        <item x="9893"/>
        <item x="12135"/>
        <item x="1597"/>
        <item x="12371"/>
        <item x="2378"/>
        <item x="2379"/>
        <item x="11974"/>
        <item x="6128"/>
        <item x="10952"/>
        <item x="1113"/>
        <item x="12136"/>
        <item x="11942"/>
        <item x="8801"/>
        <item x="5800"/>
        <item x="9894"/>
        <item x="6876"/>
        <item x="11848"/>
        <item x="7403"/>
        <item x="8546"/>
        <item x="6145"/>
        <item x="9269"/>
        <item x="6268"/>
        <item x="1807"/>
        <item x="1347"/>
        <item x="12163"/>
        <item x="4762"/>
        <item x="1652"/>
        <item x="5829"/>
        <item x="10759"/>
        <item x="6129"/>
        <item x="10287"/>
        <item x="6637"/>
        <item x="8098"/>
        <item x="3463"/>
        <item x="7023"/>
        <item x="4323"/>
        <item x="7959"/>
        <item x="5555"/>
        <item x="4321"/>
        <item x="8981"/>
        <item x="1346"/>
        <item x="12660"/>
        <item x="1114"/>
        <item x="11538"/>
        <item x="11973"/>
        <item x="4322"/>
        <item x="6801"/>
        <item x="3663"/>
        <item x="5828"/>
        <item x="11539"/>
        <item x="7404"/>
        <item x="6269"/>
        <item x="8823"/>
        <item x="9303"/>
        <item x="9965"/>
        <item x="5826"/>
        <item x="1802"/>
        <item x="10286"/>
        <item x="1804"/>
        <item x="11851"/>
        <item x="12664"/>
        <item x="8099"/>
        <item x="11852"/>
        <item x="4325"/>
        <item x="11971"/>
        <item x="2573"/>
        <item x="6130"/>
        <item x="11536"/>
        <item x="10953"/>
        <item x="9155"/>
        <item x="2380"/>
        <item x="10285"/>
        <item x="12164"/>
        <item x="8547"/>
        <item x="2579"/>
        <item x="4763"/>
        <item x="7026"/>
        <item x="6144"/>
        <item x="1598"/>
        <item x="336"/>
        <item x="2567"/>
        <item x="9152"/>
        <item x="5270"/>
        <item x="9304"/>
        <item x="1818"/>
        <item x="8060"/>
        <item x="3454"/>
        <item x="1792"/>
        <item x="12753"/>
        <item x="2968"/>
        <item x="12580"/>
        <item x="13068"/>
        <item x="9964"/>
        <item x="3464"/>
        <item x="12162"/>
        <item x="12669"/>
        <item x="2564"/>
        <item x="4761"/>
        <item x="9898"/>
        <item x="2393"/>
        <item x="5557"/>
        <item x="11850"/>
        <item x="340"/>
        <item x="3455"/>
        <item x="1345"/>
        <item x="9661"/>
        <item x="10282"/>
        <item x="2383"/>
        <item x="11972"/>
        <item x="561"/>
        <item x="2224"/>
        <item x="4326"/>
        <item x="11994"/>
        <item x="9897"/>
        <item x="130"/>
        <item x="2572"/>
        <item x="2783"/>
        <item x="12138"/>
        <item x="10283"/>
        <item x="5556"/>
        <item x="11304"/>
        <item x="11095"/>
        <item x="1115"/>
        <item x="1675"/>
        <item x="1794"/>
        <item x="9518"/>
        <item x="10284"/>
        <item x="12165"/>
        <item x="11665"/>
        <item x="1342"/>
        <item x="4764"/>
        <item x="7033"/>
        <item x="1343"/>
        <item x="6519"/>
        <item x="5271"/>
        <item x="7034"/>
        <item x="1793"/>
        <item x="6143"/>
        <item x="2780"/>
        <item x="1653"/>
        <item x="764"/>
        <item x="4997"/>
        <item x="10234"/>
        <item x="2830"/>
        <item x="5825"/>
        <item x="9951"/>
        <item x="6270"/>
        <item x="2583"/>
        <item x="341"/>
        <item x="9154"/>
        <item x="8814"/>
        <item x="1599"/>
        <item x="2382"/>
        <item x="5276"/>
        <item x="1806"/>
        <item x="11853"/>
        <item x="7022"/>
        <item x="2561"/>
        <item x="7027"/>
        <item x="1344"/>
        <item x="4998"/>
        <item x="11314"/>
        <item x="4970"/>
        <item x="2781"/>
        <item x="5275"/>
        <item x="2969"/>
        <item x="339"/>
        <item x="11310"/>
        <item x="342"/>
        <item x="11943"/>
        <item x="6131"/>
        <item x="2582"/>
        <item x="4327"/>
        <item x="5334"/>
        <item x="12637"/>
        <item x="2384"/>
        <item x="12581"/>
        <item x="2569"/>
        <item x="12137"/>
        <item x="11311"/>
        <item x="1817"/>
        <item x="8100"/>
        <item x="12166"/>
        <item x="4996"/>
        <item x="4765"/>
        <item x="11849"/>
        <item x="9519"/>
        <item x="11975"/>
        <item x="2381"/>
        <item x="9294"/>
        <item x="3465"/>
        <item x="2784"/>
        <item x="2782"/>
        <item x="5824"/>
        <item x="10954"/>
        <item x="12167"/>
        <item x="4766"/>
        <item x="343"/>
        <item x="916"/>
        <item x="1815"/>
        <item x="4029"/>
        <item x="4533"/>
        <item x="4028"/>
        <item x="4532"/>
        <item x="7405"/>
        <item x="5272"/>
        <item x="3789"/>
        <item x="6535"/>
        <item x="4971"/>
        <item x="1821"/>
        <item x="6393"/>
        <item x="11540"/>
        <item x="1654"/>
        <item x="7028"/>
        <item x="562"/>
        <item x="11977"/>
        <item x="3456"/>
        <item x="5274"/>
        <item x="10760"/>
        <item x="9899"/>
        <item x="6536"/>
        <item x="6132"/>
        <item x="11537"/>
        <item x="6141"/>
        <item x="4030"/>
        <item x="10382"/>
        <item x="4534"/>
        <item x="8548"/>
        <item x="5277"/>
        <item x="8982"/>
        <item x="5802"/>
        <item x="5801"/>
        <item x="2786"/>
        <item x="1820"/>
        <item x="6877"/>
        <item x="9663"/>
        <item x="12582"/>
        <item x="12141"/>
        <item x="338"/>
        <item x="9900"/>
        <item x="351"/>
        <item x="337"/>
        <item x="11542"/>
        <item x="9662"/>
        <item x="10279"/>
        <item x="6520"/>
        <item x="10235"/>
        <item x="1799"/>
        <item x="6142"/>
        <item x="11541"/>
        <item x="2785"/>
        <item x="10181"/>
        <item x="765"/>
        <item x="5804"/>
        <item x="9520"/>
        <item x="2568"/>
        <item x="11307"/>
        <item x="12804"/>
        <item x="4329"/>
        <item x="11308"/>
        <item x="2574"/>
        <item x="11315"/>
        <item x="5803"/>
        <item x="1816"/>
        <item x="4031"/>
        <item x="12805"/>
        <item x="2565"/>
        <item x="5558"/>
        <item x="12168"/>
        <item x="13070"/>
        <item x="6271"/>
        <item x="4767"/>
        <item x="2586"/>
        <item x="8062"/>
        <item x="1600"/>
        <item x="2971"/>
        <item x="11313"/>
        <item x="1822"/>
        <item x="13071"/>
        <item x="2787"/>
        <item x="6140"/>
        <item x="1655"/>
        <item x="6134"/>
        <item x="2821"/>
        <item x="4032"/>
        <item x="4535"/>
        <item x="344"/>
        <item x="2584"/>
        <item x="7032"/>
        <item x="11854"/>
        <item x="7408"/>
        <item x="9521"/>
        <item x="5273"/>
        <item x="6643"/>
        <item x="11305"/>
        <item x="5805"/>
        <item x="11096"/>
        <item x="2392"/>
        <item x="6136"/>
        <item x="10281"/>
        <item x="5278"/>
        <item x="6135"/>
        <item x="6137"/>
        <item x="8815"/>
        <item x="9293"/>
        <item x="12806"/>
        <item x="12583"/>
        <item x="2391"/>
        <item x="5806"/>
        <item x="7406"/>
        <item x="347"/>
        <item x="4027"/>
        <item x="2387"/>
        <item x="4531"/>
        <item x="3466"/>
        <item x="6878"/>
        <item x="3458"/>
        <item x="9952"/>
        <item x="131"/>
        <item x="10761"/>
        <item x="11309"/>
        <item x="350"/>
        <item x="10278"/>
        <item x="917"/>
        <item x="6879"/>
        <item x="1826"/>
        <item x="7411"/>
        <item x="12754"/>
        <item x="354"/>
        <item x="6133"/>
        <item x="7049"/>
        <item x="1116"/>
        <item x="11312"/>
        <item x="1796"/>
        <item x="1827"/>
        <item x="9901"/>
        <item x="6272"/>
        <item x="12807"/>
        <item x="5279"/>
        <item x="563"/>
        <item x="9990"/>
        <item x="9522"/>
        <item x="6138"/>
        <item x="12169"/>
        <item x="5807"/>
        <item x="12803"/>
        <item x="4768"/>
        <item x="2388"/>
        <item x="7407"/>
        <item x="1656"/>
        <item x="11666"/>
        <item x="352"/>
        <item x="1819"/>
        <item x="7029"/>
        <item x="9271"/>
        <item x="13072"/>
        <item x="2566"/>
        <item x="7233"/>
        <item x="9172"/>
        <item x="10280"/>
        <item x="2385"/>
        <item x="13074"/>
        <item x="4995"/>
        <item x="1674"/>
        <item x="8101"/>
        <item x="2386"/>
        <item x="564"/>
        <item x="3467"/>
        <item x="8061"/>
        <item x="9173"/>
        <item x="1805"/>
        <item x="12808"/>
        <item x="1795"/>
        <item x="1117"/>
        <item x="12670"/>
        <item x="6139"/>
        <item x="7960"/>
        <item x="10268"/>
        <item x="6644"/>
        <item x="3790"/>
        <item x="1828"/>
        <item x="12624"/>
        <item x="353"/>
        <item x="2389"/>
        <item x="8549"/>
        <item x="920"/>
        <item x="2390"/>
        <item x="9153"/>
        <item x="12626"/>
        <item x="12584"/>
        <item x="7035"/>
        <item x="3457"/>
        <item x="5823"/>
        <item x="9989"/>
        <item x="349"/>
        <item x="6537"/>
        <item x="12671"/>
        <item x="2970"/>
        <item x="2575"/>
        <item x="10236"/>
        <item x="1823"/>
        <item x="5559"/>
        <item x="6648"/>
        <item x="4328"/>
        <item x="7412"/>
        <item x="11306"/>
        <item x="13073"/>
        <item x="7030"/>
        <item x="11978"/>
        <item x="1829"/>
        <item x="3320"/>
        <item x="12673"/>
        <item x="2571"/>
        <item x="7961"/>
        <item x="12674"/>
        <item x="9953"/>
        <item x="2972"/>
        <item x="132"/>
        <item x="2974"/>
        <item x="12672"/>
        <item x="10180"/>
        <item x="7234"/>
        <item x="10955"/>
        <item x="12625"/>
        <item x="11543"/>
        <item x="12170"/>
        <item x="2585"/>
        <item x="2225"/>
        <item x="9664"/>
        <item x="4769"/>
        <item x="4331"/>
        <item x="1798"/>
        <item x="12372"/>
        <item x="2576"/>
        <item x="9665"/>
        <item x="5808"/>
        <item x="1657"/>
        <item x="8102"/>
        <item x="6394"/>
        <item x="565"/>
        <item x="4972"/>
        <item x="9156"/>
        <item x="6880"/>
        <item x="13088"/>
        <item x="768"/>
        <item x="8821"/>
        <item x="7410"/>
        <item x="8816"/>
        <item x="2578"/>
        <item x="8983"/>
        <item x="10762"/>
        <item x="5822"/>
        <item x="9955"/>
        <item x="9960"/>
        <item x="8822"/>
        <item x="1118"/>
        <item x="567"/>
        <item x="12585"/>
        <item x="12755"/>
        <item x="9292"/>
        <item x="6396"/>
        <item x="4330"/>
        <item x="7031"/>
        <item x="11855"/>
        <item x="345"/>
        <item x="2587"/>
        <item x="9523"/>
        <item x="10380"/>
        <item x="6395"/>
        <item x="767"/>
        <item x="10269"/>
        <item x="566"/>
        <item x="9954"/>
        <item x="9171"/>
        <item x="12172"/>
        <item x="4771"/>
        <item x="9902"/>
        <item x="1882"/>
        <item x="4973"/>
        <item x="11995"/>
        <item x="7235"/>
        <item x="919"/>
        <item x="766"/>
        <item x="5283"/>
        <item x="3468"/>
        <item x="3791"/>
        <item x="11980"/>
        <item x="1825"/>
        <item x="11098"/>
        <item x="9666"/>
        <item x="8550"/>
        <item x="346"/>
        <item x="1824"/>
        <item x="2973"/>
        <item x="1797"/>
        <item x="9959"/>
        <item x="11097"/>
        <item x="1673"/>
        <item x="11544"/>
        <item x="2975"/>
        <item x="2824"/>
        <item x="9272"/>
        <item x="5821"/>
        <item x="1658"/>
        <item x="1885"/>
        <item x="7414"/>
        <item x="8820"/>
        <item x="5280"/>
        <item x="10763"/>
        <item x="2825"/>
        <item x="5810"/>
        <item x="5281"/>
        <item x="1830"/>
        <item x="12586"/>
        <item x="7413"/>
        <item x="7415"/>
        <item x="5282"/>
        <item x="918"/>
        <item x="11667"/>
        <item x="11979"/>
        <item x="5560"/>
        <item x="1884"/>
        <item x="7050"/>
        <item x="12373"/>
        <item x="5809"/>
        <item x="8818"/>
        <item x="10381"/>
        <item x="2577"/>
        <item x="3321"/>
        <item x="921"/>
        <item x="12756"/>
        <item x="6273"/>
        <item x="4034"/>
        <item x="4537"/>
        <item x="9667"/>
        <item x="9956"/>
        <item x="1886"/>
        <item x="568"/>
        <item x="1856"/>
        <item x="1883"/>
        <item x="8984"/>
        <item x="11987"/>
        <item x="11981"/>
        <item x="12171"/>
        <item x="8817"/>
        <item x="3469"/>
        <item x="4033"/>
        <item x="4536"/>
        <item x="7409"/>
        <item x="10237"/>
        <item x="4770"/>
        <item x="356"/>
        <item x="6397"/>
        <item x="10270"/>
        <item x="577"/>
        <item x="13075"/>
        <item x="8551"/>
        <item x="3792"/>
        <item x="770"/>
        <item x="12757"/>
        <item x="12140"/>
        <item x="569"/>
        <item x="1659"/>
        <item x="4999"/>
        <item x="7236"/>
        <item x="1119"/>
        <item x="9524"/>
        <item x="12675"/>
        <item x="1851"/>
        <item x="7036"/>
        <item x="133"/>
        <item x="5564"/>
        <item x="12587"/>
        <item x="10383"/>
        <item x="1880"/>
        <item x="5562"/>
        <item x="9963"/>
        <item x="1881"/>
        <item x="9273"/>
        <item x="6538"/>
        <item x="10271"/>
        <item x="2831"/>
        <item x="573"/>
        <item x="5284"/>
        <item x="11985"/>
        <item x="9903"/>
        <item x="10764"/>
        <item x="12623"/>
        <item x="8103"/>
        <item x="10184"/>
        <item x="12588"/>
        <item x="2226"/>
        <item x="1854"/>
        <item x="570"/>
        <item x="134"/>
        <item x="7051"/>
        <item x="1855"/>
        <item x="12621"/>
        <item x="10274"/>
        <item x="5285"/>
        <item x="4035"/>
        <item x="9291"/>
        <item x="5811"/>
        <item x="4538"/>
        <item x="12374"/>
        <item x="12603"/>
        <item x="574"/>
        <item x="5305"/>
        <item x="5563"/>
        <item x="6649"/>
        <item x="12173"/>
        <item x="1832"/>
        <item x="8552"/>
        <item x="12618"/>
        <item x="9174"/>
        <item x="9525"/>
        <item x="4772"/>
        <item x="6274"/>
        <item x="578"/>
        <item x="3794"/>
        <item x="1853"/>
        <item x="3374"/>
        <item x="1672"/>
        <item x="1660"/>
        <item x="10273"/>
        <item x="12590"/>
        <item x="1879"/>
        <item x="5820"/>
        <item x="12622"/>
        <item x="5565"/>
        <item x="9988"/>
        <item x="12810"/>
        <item x="12809"/>
        <item x="3375"/>
        <item x="8985"/>
        <item x="1852"/>
        <item x="575"/>
        <item x="5813"/>
        <item x="1661"/>
        <item x="10275"/>
        <item x="1834"/>
        <item x="6399"/>
        <item x="10277"/>
        <item x="10272"/>
        <item x="9175"/>
        <item x="1833"/>
        <item x="5812"/>
        <item x="9668"/>
        <item x="9991"/>
        <item x="12682"/>
        <item x="6398"/>
        <item x="3377"/>
        <item x="12142"/>
        <item x="10186"/>
        <item x="11856"/>
        <item x="10765"/>
        <item x="1831"/>
        <item x="10956"/>
        <item x="8819"/>
        <item x="10183"/>
        <item x="3793"/>
        <item x="3378"/>
        <item x="10182"/>
        <item x="6539"/>
        <item x="12604"/>
        <item x="4036"/>
        <item x="4539"/>
        <item x="12589"/>
        <item x="12591"/>
        <item x="5286"/>
        <item x="576"/>
        <item x="3373"/>
        <item x="7037"/>
        <item x="355"/>
        <item x="12617"/>
        <item x="3376"/>
        <item x="348"/>
        <item x="8553"/>
        <item x="11996"/>
        <item x="1857"/>
        <item x="10276"/>
        <item x="12605"/>
        <item x="1663"/>
        <item x="9669"/>
        <item x="135"/>
        <item x="9526"/>
        <item x="5335"/>
        <item x="3470"/>
        <item x="1835"/>
        <item x="13079"/>
        <item x="13077"/>
        <item x="9270"/>
        <item x="3322"/>
        <item x="4332"/>
        <item x="10267"/>
        <item x="2822"/>
        <item x="9274"/>
        <item x="1877"/>
        <item x="12592"/>
        <item x="11668"/>
        <item x="12811"/>
        <item x="7273"/>
        <item x="12602"/>
        <item x="7237"/>
        <item x="9277"/>
        <item x="7966"/>
        <item x="10185"/>
        <item x="357"/>
        <item x="5308"/>
        <item x="572"/>
        <item x="12679"/>
        <item x="11986"/>
        <item x="2588"/>
        <item x="12593"/>
        <item x="9961"/>
        <item x="922"/>
        <item x="1120"/>
        <item x="358"/>
        <item x="1664"/>
        <item x="5814"/>
        <item x="1662"/>
        <item x="13076"/>
        <item x="6881"/>
        <item x="12676"/>
        <item x="12174"/>
        <item x="4773"/>
        <item x="5815"/>
        <item x="5306"/>
        <item x="10766"/>
        <item x="6275"/>
        <item x="12599"/>
        <item x="9275"/>
        <item x="4974"/>
        <item x="9278"/>
        <item x="769"/>
        <item x="571"/>
        <item x="1665"/>
        <item x="12677"/>
        <item x="5566"/>
        <item x="3372"/>
        <item x="771"/>
        <item x="9957"/>
        <item x="6650"/>
        <item x="11984"/>
        <item x="5819"/>
        <item x="5287"/>
        <item x="10238"/>
        <item x="1666"/>
        <item x="12812"/>
        <item x="12139"/>
        <item x="12143"/>
        <item x="11545"/>
        <item x="5000"/>
        <item x="582"/>
        <item x="9157"/>
        <item x="3471"/>
        <item x="9992"/>
        <item x="3795"/>
        <item x="6400"/>
        <item x="5817"/>
        <item x="6548"/>
        <item x="12600"/>
        <item x="10866"/>
        <item x="9670"/>
        <item x="8824"/>
        <item x="6646"/>
        <item x="4037"/>
        <item x="12619"/>
        <item x="4540"/>
        <item x="12758"/>
        <item x="11982"/>
        <item x="10957"/>
        <item x="8554"/>
        <item x="8829"/>
        <item x="6645"/>
        <item x="9276"/>
        <item x="1878"/>
        <item x="2823"/>
        <item x="5816"/>
        <item x="8104"/>
        <item x="2227"/>
        <item x="9279"/>
        <item x="7965"/>
        <item x="9904"/>
        <item x="9280"/>
        <item x="9527"/>
        <item x="12144"/>
        <item x="3323"/>
        <item x="5818"/>
        <item x="579"/>
        <item x="11997"/>
        <item x="3371"/>
        <item x="10385"/>
        <item x="7238"/>
        <item x="5288"/>
        <item x="12681"/>
        <item x="12620"/>
        <item x="3369"/>
        <item x="12179"/>
        <item x="13080"/>
        <item x="11857"/>
        <item x="12601"/>
        <item x="12678"/>
        <item x="4778"/>
        <item x="8555"/>
        <item x="12175"/>
        <item x="5632"/>
        <item x="4774"/>
        <item x="5309"/>
        <item x="9958"/>
        <item x="12178"/>
        <item x="4038"/>
        <item x="4777"/>
        <item x="4541"/>
        <item x="3360"/>
        <item x="12177"/>
        <item x="11099"/>
        <item x="581"/>
        <item x="4776"/>
        <item x="923"/>
        <item x="583"/>
        <item x="13078"/>
        <item x="7038"/>
        <item x="12613"/>
        <item x="9281"/>
        <item x="12596"/>
        <item x="8826"/>
        <item x="1850"/>
        <item x="9290"/>
        <item x="773"/>
        <item x="12594"/>
        <item x="12595"/>
        <item x="3370"/>
        <item x="12598"/>
        <item x="136"/>
        <item x="9671"/>
        <item x="585"/>
        <item x="5292"/>
        <item x="360"/>
        <item x="9159"/>
        <item x="8830"/>
        <item x="10384"/>
        <item x="9177"/>
        <item x="5304"/>
        <item x="9170"/>
        <item x="1836"/>
        <item x="10862"/>
        <item x="12813"/>
        <item x="12606"/>
        <item x="9905"/>
        <item x="12615"/>
        <item x="10767"/>
        <item x="12614"/>
        <item x="361"/>
        <item x="1669"/>
        <item x="772"/>
        <item x="5331"/>
        <item x="7962"/>
        <item x="10239"/>
        <item x="2589"/>
        <item x="359"/>
        <item x="12597"/>
        <item x="1122"/>
        <item x="1667"/>
        <item x="5289"/>
        <item x="1671"/>
        <item x="1876"/>
        <item x="11547"/>
        <item x="1875"/>
        <item x="1858"/>
        <item x="1668"/>
        <item x="3324"/>
        <item x="6547"/>
        <item x="6276"/>
        <item x="1121"/>
        <item x="9962"/>
        <item x="9158"/>
        <item x="584"/>
        <item x="9168"/>
        <item x="580"/>
        <item x="11669"/>
        <item x="3328"/>
        <item x="1839"/>
        <item x="12608"/>
        <item x="4333"/>
        <item x="3327"/>
        <item x="1861"/>
        <item x="6401"/>
        <item x="5307"/>
        <item x="11546"/>
        <item x="12145"/>
        <item x="12680"/>
        <item x="1843"/>
        <item x="13081"/>
        <item x="137"/>
        <item x="10263"/>
        <item x="586"/>
        <item x="7239"/>
        <item x="8827"/>
        <item x="9993"/>
        <item x="6402"/>
        <item x="12607"/>
        <item x="3326"/>
        <item x="12686"/>
        <item x="9289"/>
        <item x="3472"/>
        <item x="924"/>
        <item x="5332"/>
        <item x="4039"/>
        <item x="4542"/>
        <item x="3473"/>
        <item x="12176"/>
        <item x="12814"/>
        <item x="1860"/>
        <item x="4775"/>
        <item x="8831"/>
        <item x="12759"/>
        <item x="10262"/>
        <item x="3796"/>
        <item x="10266"/>
        <item x="3368"/>
        <item x="11983"/>
        <item x="12609"/>
        <item x="1670"/>
        <item x="4975"/>
        <item x="12616"/>
        <item x="7052"/>
        <item x="1837"/>
        <item x="1859"/>
        <item x="1849"/>
        <item x="7964"/>
        <item x="1874"/>
        <item x="6403"/>
        <item x="3363"/>
        <item x="7963"/>
        <item x="12683"/>
        <item x="9528"/>
        <item x="1865"/>
        <item x="4336"/>
        <item x="13082"/>
        <item x="6882"/>
        <item x="594"/>
        <item x="4334"/>
        <item x="5567"/>
        <item x="1867"/>
        <item x="11859"/>
        <item x="9169"/>
        <item x="1862"/>
        <item x="5291"/>
        <item x="4040"/>
        <item x="4543"/>
        <item x="9282"/>
        <item x="925"/>
        <item x="5333"/>
        <item x="3359"/>
        <item x="3325"/>
        <item x="7039"/>
        <item x="1838"/>
        <item x="1873"/>
        <item x="12612"/>
        <item x="9176"/>
        <item x="3365"/>
        <item x="10240"/>
        <item x="4337"/>
        <item x="9167"/>
        <item x="5294"/>
        <item x="1863"/>
        <item x="1869"/>
        <item x="8105"/>
        <item x="1845"/>
        <item x="1870"/>
        <item x="12611"/>
        <item x="3366"/>
        <item x="7967"/>
        <item x="1868"/>
        <item x="774"/>
        <item x="3329"/>
        <item x="3362"/>
        <item x="10264"/>
        <item x="3361"/>
        <item x="9178"/>
        <item x="8832"/>
        <item x="3364"/>
        <item x="5295"/>
        <item x="587"/>
        <item x="7275"/>
        <item x="7041"/>
        <item x="1871"/>
        <item x="8828"/>
        <item x="12610"/>
        <item x="138"/>
        <item x="9994"/>
        <item x="362"/>
        <item x="10768"/>
        <item x="8986"/>
        <item x="2832"/>
        <item x="10769"/>
        <item x="3367"/>
        <item x="11858"/>
        <item x="11100"/>
        <item x="1872"/>
        <item x="7240"/>
        <item x="13084"/>
        <item x="1123"/>
        <item x="5290"/>
        <item x="5293"/>
        <item x="5002"/>
        <item x="6540"/>
        <item x="12815"/>
        <item x="12684"/>
        <item x="1864"/>
        <item x="1844"/>
        <item x="13083"/>
        <item x="5001"/>
        <item x="9672"/>
        <item x="10265"/>
        <item x="8825"/>
        <item x="1866"/>
        <item x="6277"/>
        <item x="7053"/>
        <item x="12181"/>
        <item x="2593"/>
        <item x="11548"/>
        <item x="1840"/>
        <item x="4780"/>
        <item x="3358"/>
        <item x="3474"/>
        <item x="10261"/>
        <item x="9906"/>
        <item x="2590"/>
        <item x="9166"/>
        <item x="3356"/>
        <item x="10867"/>
        <item x="6405"/>
        <item x="7040"/>
        <item x="2228"/>
        <item x="4041"/>
        <item x="4544"/>
        <item x="10241"/>
        <item x="8106"/>
        <item x="3355"/>
        <item x="363"/>
        <item x="3797"/>
        <item x="6404"/>
        <item x="12378"/>
        <item x="12816"/>
        <item x="12685"/>
        <item x="13087"/>
        <item x="10958"/>
        <item x="12146"/>
        <item x="13086"/>
        <item x="593"/>
        <item x="7274"/>
        <item x="12687"/>
        <item x="8568"/>
        <item x="13085"/>
        <item x="930"/>
        <item x="10770"/>
        <item x="2833"/>
        <item x="5568"/>
        <item x="9165"/>
        <item x="12376"/>
        <item x="1124"/>
        <item x="11670"/>
        <item x="595"/>
        <item x="588"/>
        <item x="9283"/>
        <item x="8990"/>
        <item x="3330"/>
        <item x="7241"/>
        <item x="9673"/>
        <item x="1848"/>
        <item x="10959"/>
        <item x="7968"/>
        <item x="1842"/>
        <item x="3357"/>
        <item x="9907"/>
        <item x="7272"/>
        <item x="12184"/>
        <item x="931"/>
        <item x="6651"/>
        <item x="1846"/>
        <item x="4783"/>
        <item x="12762"/>
        <item x="12377"/>
        <item x="8988"/>
        <item x="12760"/>
        <item x="7969"/>
        <item x="5296"/>
        <item x="9529"/>
        <item x="926"/>
        <item x="9530"/>
        <item x="3798"/>
        <item x="8569"/>
        <item x="139"/>
        <item x="6549"/>
        <item x="589"/>
        <item x="11860"/>
        <item x="8989"/>
        <item x="5330"/>
        <item x="12183"/>
        <item x="5311"/>
        <item x="10771"/>
        <item x="10386"/>
        <item x="2591"/>
        <item x="4782"/>
        <item x="2594"/>
        <item x="7242"/>
        <item x="3354"/>
        <item x="1841"/>
        <item x="7046"/>
        <item x="12708"/>
        <item x="11549"/>
        <item x="9995"/>
        <item x="6542"/>
        <item x="12180"/>
        <item x="590"/>
        <item x="12375"/>
        <item x="4779"/>
        <item x="10960"/>
        <item x="1847"/>
        <item x="10260"/>
        <item x="7271"/>
        <item x="775"/>
        <item x="4335"/>
        <item x="12182"/>
        <item x="2592"/>
        <item x="12763"/>
        <item x="8557"/>
        <item x="4781"/>
        <item x="10869"/>
        <item x="8987"/>
        <item x="12817"/>
        <item x="592"/>
        <item x="10868"/>
        <item x="8556"/>
        <item x="3475"/>
        <item x="7056"/>
        <item x="10961"/>
        <item x="1125"/>
        <item x="4976"/>
        <item x="7055"/>
        <item x="2229"/>
        <item x="10772"/>
        <item x="364"/>
        <item x="6278"/>
        <item x="2595"/>
        <item x="5569"/>
        <item x="9674"/>
        <item x="6541"/>
        <item x="4042"/>
        <item x="4545"/>
        <item x="8572"/>
        <item x="8107"/>
        <item x="8570"/>
        <item x="7243"/>
        <item x="9284"/>
        <item x="3353"/>
        <item x="11101"/>
        <item x="10242"/>
        <item x="4043"/>
        <item x="2597"/>
        <item x="12761"/>
        <item x="4546"/>
        <item x="9531"/>
        <item x="5297"/>
        <item x="8574"/>
        <item x="7054"/>
        <item x="8992"/>
        <item x="929"/>
        <item x="7276"/>
        <item x="6883"/>
        <item x="4338"/>
        <item x="591"/>
        <item x="5298"/>
        <item x="9164"/>
        <item x="8571"/>
        <item x="927"/>
        <item x="12379"/>
        <item x="367"/>
        <item x="1126"/>
        <item x="6553"/>
        <item x="366"/>
        <item x="9996"/>
        <item x="7044"/>
        <item x="140"/>
        <item x="3799"/>
        <item x="3352"/>
        <item x="7270"/>
        <item x="4339"/>
        <item x="8991"/>
        <item x="6550"/>
        <item x="10773"/>
        <item x="6551"/>
        <item x="12185"/>
        <item x="5299"/>
        <item x="6406"/>
        <item x="2230"/>
        <item x="4784"/>
        <item x="5300"/>
        <item x="6280"/>
        <item x="7045"/>
        <item x="365"/>
        <item x="10243"/>
        <item x="10962"/>
        <item x="9532"/>
        <item x="3476"/>
        <item x="12694"/>
        <item x="10870"/>
        <item x="8573"/>
        <item x="11861"/>
        <item x="7244"/>
        <item x="5310"/>
        <item x="776"/>
        <item x="12690"/>
        <item x="11550"/>
        <item x="8561"/>
        <item x="1127"/>
        <item x="9179"/>
        <item x="6652"/>
        <item x="932"/>
        <item x="5570"/>
        <item x="7042"/>
        <item x="949"/>
        <item x="928"/>
        <item x="12707"/>
        <item x="12147"/>
        <item x="6279"/>
        <item x="2598"/>
        <item x="9997"/>
        <item x="2231"/>
        <item x="3331"/>
        <item x="7043"/>
        <item x="8108"/>
        <item x="11102"/>
        <item x="12818"/>
        <item x="9677"/>
        <item x="9676"/>
        <item x="10391"/>
        <item x="368"/>
        <item x="9162"/>
        <item x="9675"/>
        <item x="12149"/>
        <item x="11998"/>
        <item x="4982"/>
        <item x="6543"/>
        <item x="11671"/>
        <item x="141"/>
        <item x="4980"/>
        <item x="9285"/>
        <item x="4045"/>
        <item x="5301"/>
        <item x="4548"/>
        <item x="596"/>
        <item x="4044"/>
        <item x="7970"/>
        <item x="4547"/>
        <item x="1128"/>
        <item x="8558"/>
        <item x="779"/>
        <item x="5571"/>
        <item x="12819"/>
        <item x="11551"/>
        <item x="10389"/>
        <item x="11862"/>
        <item x="2596"/>
        <item x="5302"/>
        <item x="6554"/>
        <item x="8600"/>
        <item x="3477"/>
        <item x="11674"/>
        <item x="9533"/>
        <item x="2600"/>
        <item x="4979"/>
        <item x="6552"/>
        <item x="8560"/>
        <item x="3481"/>
        <item x="12764"/>
        <item x="3480"/>
        <item x="3800"/>
        <item x="2601"/>
        <item x="7057"/>
        <item x="9180"/>
        <item x="10390"/>
        <item x="7245"/>
        <item x="4977"/>
        <item x="5572"/>
        <item x="778"/>
        <item x="12697"/>
        <item x="2834"/>
        <item x="3479"/>
        <item x="597"/>
        <item x="8604"/>
        <item x="8575"/>
        <item x="9160"/>
        <item x="3332"/>
        <item x="10244"/>
        <item x="2232"/>
        <item x="6545"/>
        <item x="142"/>
        <item x="8576"/>
        <item x="2599"/>
        <item x="7269"/>
        <item x="2602"/>
        <item x="5573"/>
        <item x="5312"/>
        <item x="12706"/>
        <item x="3333"/>
        <item x="8563"/>
        <item x="7277"/>
        <item x="6546"/>
        <item x="6653"/>
        <item x="6544"/>
        <item x="12695"/>
        <item x="11863"/>
        <item x="10963"/>
        <item x="3334"/>
        <item x="8567"/>
        <item x="8109"/>
        <item x="3351"/>
        <item x="3801"/>
        <item x="4978"/>
        <item x="8603"/>
        <item x="6884"/>
        <item x="9983"/>
        <item x="4340"/>
        <item x="4046"/>
        <item x="6654"/>
        <item x="4549"/>
        <item x="5336"/>
        <item x="8559"/>
        <item x="2238"/>
        <item x="12148"/>
        <item x="3478"/>
        <item x="6655"/>
        <item x="11552"/>
        <item x="9534"/>
        <item x="8599"/>
        <item x="9678"/>
        <item x="8598"/>
        <item x="6281"/>
        <item x="3335"/>
        <item x="780"/>
        <item x="11675"/>
        <item x="9163"/>
        <item x="9680"/>
        <item x="8602"/>
        <item x="9998"/>
        <item x="8601"/>
        <item x="143"/>
        <item x="12688"/>
        <item x="9982"/>
        <item x="11865"/>
        <item x="3482"/>
        <item x="9181"/>
        <item x="2239"/>
        <item x="12186"/>
        <item x="9679"/>
        <item x="10774"/>
        <item x="4785"/>
        <item x="8597"/>
        <item x="8562"/>
        <item x="12150"/>
        <item x="10387"/>
        <item x="7246"/>
        <item x="10259"/>
        <item x="12188"/>
        <item x="2603"/>
        <item x="777"/>
        <item x="12696"/>
        <item x="8564"/>
        <item x="7278"/>
        <item x="8595"/>
        <item x="4787"/>
        <item x="5574"/>
        <item x="12701"/>
        <item x="10871"/>
        <item x="2236"/>
        <item x="7268"/>
        <item x="8578"/>
        <item x="11676"/>
        <item x="2237"/>
        <item x="933"/>
        <item x="1129"/>
        <item x="8577"/>
        <item x="8579"/>
        <item x="12705"/>
        <item x="8585"/>
        <item x="11864"/>
        <item x="9681"/>
        <item x="5303"/>
        <item x="944"/>
        <item x="9182"/>
        <item x="8580"/>
        <item x="10775"/>
        <item x="6282"/>
        <item x="7971"/>
        <item x="9161"/>
        <item x="8586"/>
        <item x="12691"/>
        <item x="9535"/>
        <item x="6283"/>
        <item x="1130"/>
        <item x="3350"/>
        <item x="12820"/>
        <item x="10392"/>
        <item x="12689"/>
        <item x="8593"/>
        <item x="11103"/>
        <item x="8592"/>
        <item x="8581"/>
        <item x="10776"/>
        <item x="945"/>
        <item x="4981"/>
        <item x="3336"/>
        <item x="11553"/>
        <item x="11672"/>
        <item x="12821"/>
        <item x="4048"/>
        <item x="1132"/>
        <item x="4551"/>
        <item x="599"/>
        <item x="10245"/>
        <item x="598"/>
        <item x="12187"/>
        <item x="6555"/>
        <item x="9183"/>
        <item x="8583"/>
        <item x="10388"/>
        <item x="12380"/>
        <item x="8594"/>
        <item x="9286"/>
        <item x="1131"/>
        <item x="6885"/>
        <item x="5003"/>
        <item x="3802"/>
        <item x="4786"/>
        <item x="2233"/>
        <item x="4341"/>
        <item x="7247"/>
        <item x="8588"/>
        <item x="8584"/>
        <item x="144"/>
        <item x="10777"/>
        <item x="8566"/>
        <item x="10000"/>
        <item x="4047"/>
        <item x="4550"/>
        <item x="8587"/>
        <item x="8591"/>
        <item x="9536"/>
        <item x="4983"/>
        <item x="3483"/>
        <item x="10246"/>
        <item x="10964"/>
        <item x="9682"/>
        <item x="9999"/>
        <item x="601"/>
        <item x="7973"/>
        <item x="11673"/>
        <item x="10874"/>
        <item x="12698"/>
        <item x="8589"/>
        <item x="2240"/>
        <item x="12699"/>
        <item x="12189"/>
        <item x="12765"/>
        <item x="3337"/>
        <item x="4049"/>
        <item x="3349"/>
        <item x="6407"/>
        <item x="4552"/>
        <item x="3343"/>
        <item x="11866"/>
        <item x="3344"/>
        <item x="11104"/>
        <item x="4788"/>
        <item x="7059"/>
        <item x="8590"/>
        <item x="934"/>
        <item x="9984"/>
        <item x="7972"/>
        <item x="2606"/>
        <item x="8596"/>
        <item x="8582"/>
        <item x="11677"/>
        <item x="3340"/>
        <item x="781"/>
        <item x="3342"/>
        <item x="10965"/>
        <item x="7974"/>
        <item x="2605"/>
        <item x="12703"/>
        <item x="7248"/>
        <item x="12766"/>
        <item x="12822"/>
        <item x="3348"/>
        <item x="5337"/>
        <item x="7279"/>
        <item x="3803"/>
        <item x="12704"/>
        <item x="5313"/>
        <item x="2607"/>
        <item x="9683"/>
        <item x="10872"/>
        <item x="3346"/>
        <item x="3341"/>
        <item x="12767"/>
        <item x="10778"/>
        <item x="9184"/>
        <item x="10397"/>
        <item x="2235"/>
        <item x="3338"/>
        <item x="3347"/>
        <item x="4342"/>
        <item x="5575"/>
        <item x="950"/>
        <item x="602"/>
        <item x="4050"/>
        <item x="11554"/>
        <item x="4553"/>
        <item x="8565"/>
        <item x="6284"/>
        <item x="3345"/>
        <item x="2234"/>
        <item x="6657"/>
        <item x="3339"/>
        <item x="1133"/>
        <item x="11999"/>
        <item x="9186"/>
        <item x="600"/>
        <item x="7058"/>
        <item x="6656"/>
        <item x="10253"/>
        <item x="9986"/>
        <item x="11115"/>
        <item x="12700"/>
        <item x="11116"/>
        <item x="6886"/>
        <item x="10001"/>
        <item x="2604"/>
        <item x="6556"/>
        <item x="603"/>
        <item x="6285"/>
        <item x="10394"/>
        <item x="2835"/>
        <item x="12702"/>
        <item x="3804"/>
        <item x="12693"/>
        <item x="3805"/>
        <item x="12154"/>
        <item x="604"/>
        <item x="5322"/>
        <item x="11678"/>
        <item x="605"/>
        <item x="7249"/>
        <item x="8110"/>
        <item x="7060"/>
        <item x="2608"/>
        <item x="12692"/>
        <item x="10779"/>
        <item x="10966"/>
        <item x="10873"/>
        <item x="10247"/>
        <item x="145"/>
        <item x="10254"/>
        <item x="12190"/>
        <item x="2609"/>
        <item x="9537"/>
        <item x="606"/>
        <item x="5329"/>
        <item x="6286"/>
        <item x="11106"/>
        <item x="4789"/>
        <item x="4343"/>
        <item x="10251"/>
        <item x="5325"/>
        <item x="610"/>
        <item x="10248"/>
        <item x="9187"/>
        <item x="10249"/>
        <item x="782"/>
        <item x="5338"/>
        <item x="9538"/>
        <item x="9684"/>
        <item x="12823"/>
        <item x="7976"/>
        <item x="10875"/>
        <item x="2241"/>
        <item x="11117"/>
        <item x="11555"/>
        <item x="11113"/>
        <item x="10250"/>
        <item x="11105"/>
        <item x="9985"/>
        <item x="5326"/>
        <item x="951"/>
        <item x="9540"/>
        <item x="784"/>
        <item x="12381"/>
        <item x="12824"/>
        <item x="4345"/>
        <item x="5576"/>
        <item x="4984"/>
        <item x="9539"/>
        <item x="10876"/>
        <item x="5323"/>
        <item x="11107"/>
        <item x="11867"/>
        <item x="609"/>
        <item x="10002"/>
        <item x="783"/>
        <item x="7250"/>
        <item x="10780"/>
        <item x="607"/>
        <item x="11114"/>
        <item x="608"/>
        <item x="12156"/>
        <item x="10252"/>
        <item x="935"/>
        <item x="3505"/>
        <item x="9287"/>
        <item x="4985"/>
        <item x="5324"/>
        <item x="10255"/>
        <item x="5328"/>
        <item x="1134"/>
        <item x="10781"/>
        <item x="9185"/>
        <item x="10877"/>
        <item x="10395"/>
        <item x="5340"/>
        <item x="7975"/>
        <item x="4344"/>
        <item x="11108"/>
        <item x="12155"/>
        <item x="11679"/>
        <item x="10396"/>
        <item x="11112"/>
        <item x="6408"/>
        <item x="3484"/>
        <item x="8993"/>
        <item x="6658"/>
        <item x="3806"/>
        <item x="10393"/>
        <item x="7267"/>
        <item x="1135"/>
        <item x="11556"/>
        <item x="6287"/>
        <item x="12191"/>
        <item x="12157"/>
        <item x="2242"/>
        <item x="11110"/>
        <item x="7251"/>
        <item x="7280"/>
        <item x="5314"/>
        <item x="4790"/>
        <item x="12768"/>
        <item x="2245"/>
        <item x="2610"/>
        <item x="10405"/>
        <item x="10003"/>
        <item x="12825"/>
        <item x="2243"/>
        <item x="11870"/>
        <item x="4987"/>
        <item x="5577"/>
        <item x="7283"/>
        <item x="11111"/>
        <item x="6557"/>
        <item x="4348"/>
        <item x="4994"/>
        <item x="12382"/>
        <item x="9189"/>
        <item x="9188"/>
        <item x="2611"/>
        <item x="3809"/>
        <item x="9190"/>
        <item x="9685"/>
        <item x="12000"/>
        <item x="10256"/>
        <item x="5318"/>
        <item x="12192"/>
        <item x="4986"/>
        <item x="11868"/>
        <item x="11869"/>
        <item x="2244"/>
        <item x="10257"/>
        <item x="4791"/>
        <item x="7281"/>
        <item x="5317"/>
        <item x="9288"/>
        <item x="9541"/>
        <item x="7282"/>
        <item x="12194"/>
        <item x="9191"/>
        <item x="7252"/>
        <item x="6435"/>
        <item x="4346"/>
        <item x="11872"/>
        <item x="790"/>
        <item x="10258"/>
        <item x="5316"/>
        <item x="146"/>
        <item x="5315"/>
        <item x="3485"/>
        <item x="11109"/>
        <item x="6887"/>
        <item x="5343"/>
        <item x="4793"/>
        <item x="7253"/>
        <item x="5579"/>
        <item x="4347"/>
        <item x="10878"/>
        <item x="8994"/>
        <item x="10404"/>
        <item x="7979"/>
        <item x="3486"/>
        <item x="6414"/>
        <item x="4988"/>
        <item x="785"/>
        <item x="2836"/>
        <item x="7977"/>
        <item x="10004"/>
        <item x="3487"/>
        <item x="789"/>
        <item x="12826"/>
        <item x="6288"/>
        <item x="2246"/>
        <item x="12151"/>
        <item x="12193"/>
        <item x="7978"/>
        <item x="5321"/>
        <item x="3504"/>
        <item x="5004"/>
        <item x="5327"/>
        <item x="12152"/>
        <item x="2247"/>
        <item x="11680"/>
        <item x="4792"/>
        <item x="10782"/>
        <item x="7255"/>
        <item x="4350"/>
        <item x="3488"/>
        <item x="10879"/>
        <item x="947"/>
        <item x="6409"/>
        <item x="1136"/>
        <item x="946"/>
        <item x="936"/>
        <item x="5580"/>
        <item x="5578"/>
        <item x="11873"/>
        <item x="4992"/>
        <item x="952"/>
        <item x="4052"/>
        <item x="147"/>
        <item x="4051"/>
        <item x="4554"/>
        <item x="11557"/>
        <item x="8111"/>
        <item x="10967"/>
        <item x="4349"/>
        <item x="6410"/>
        <item x="12153"/>
        <item x="7256"/>
        <item x="12106"/>
        <item x="7254"/>
        <item x="9686"/>
        <item x="6289"/>
        <item x="12195"/>
        <item x="12104"/>
        <item x="11558"/>
        <item x="11681"/>
        <item x="9542"/>
        <item x="1139"/>
        <item x="11118"/>
        <item x="9192"/>
        <item x="4794"/>
        <item x="12107"/>
        <item x="786"/>
        <item x="6558"/>
        <item x="10406"/>
        <item x="7257"/>
        <item x="5344"/>
        <item x="9543"/>
        <item x="6411"/>
        <item x="7285"/>
        <item x="6559"/>
        <item x="5342"/>
        <item x="3807"/>
        <item x="11682"/>
        <item x="7258"/>
        <item x="11684"/>
        <item x="10783"/>
        <item x="2248"/>
        <item x="12196"/>
        <item x="5341"/>
        <item x="5339"/>
        <item x="5581"/>
        <item x="3489"/>
        <item x="11871"/>
        <item x="4795"/>
        <item x="1137"/>
        <item x="10880"/>
        <item x="788"/>
        <item x="11683"/>
        <item x="10005"/>
        <item x="11119"/>
        <item x="6290"/>
        <item x="937"/>
        <item x="953"/>
        <item x="7061"/>
        <item x="3503"/>
        <item x="7266"/>
        <item x="4351"/>
        <item x="7982"/>
        <item x="4993"/>
        <item x="7286"/>
        <item x="1138"/>
        <item x="6888"/>
        <item x="12105"/>
        <item x="5319"/>
        <item x="791"/>
        <item x="7980"/>
        <item x="10402"/>
        <item x="11559"/>
        <item x="12383"/>
        <item x="787"/>
        <item x="6560"/>
        <item x="941"/>
        <item x="10968"/>
        <item x="7284"/>
        <item x="1140"/>
        <item x="12001"/>
        <item x="11874"/>
        <item x="4053"/>
        <item x="4352"/>
        <item x="4555"/>
        <item x="148"/>
        <item x="2612"/>
        <item x="5320"/>
        <item x="4991"/>
        <item x="6436"/>
        <item x="5582"/>
        <item x="4054"/>
        <item x="3490"/>
        <item x="4556"/>
        <item x="4353"/>
        <item x="5345"/>
        <item x="2249"/>
        <item x="3496"/>
        <item x="1142"/>
        <item x="3497"/>
        <item x="7287"/>
        <item x="10881"/>
        <item x="8112"/>
        <item x="5005"/>
        <item x="3502"/>
        <item x="11120"/>
        <item x="4055"/>
        <item x="1141"/>
        <item x="11122"/>
        <item x="7981"/>
        <item x="3493"/>
        <item x="11560"/>
        <item x="3495"/>
        <item x="4557"/>
        <item x="8995"/>
        <item x="12197"/>
        <item x="3812"/>
        <item x="10006"/>
        <item x="938"/>
        <item x="11685"/>
        <item x="3808"/>
        <item x="9544"/>
        <item x="4989"/>
        <item x="4796"/>
        <item x="6415"/>
        <item x="943"/>
        <item x="3494"/>
        <item x="3501"/>
        <item x="11875"/>
        <item x="3499"/>
        <item x="3810"/>
        <item x="7261"/>
        <item x="3491"/>
        <item x="7259"/>
        <item x="7984"/>
        <item x="7263"/>
        <item x="3500"/>
        <item x="12252"/>
        <item x="7260"/>
        <item x="7983"/>
        <item x="11566"/>
        <item x="10007"/>
        <item x="10969"/>
        <item x="9193"/>
        <item x="9547"/>
        <item x="3492"/>
        <item x="3498"/>
        <item x="11563"/>
        <item x="6889"/>
        <item x="11121"/>
        <item x="3811"/>
        <item x="3813"/>
        <item x="11561"/>
        <item x="6291"/>
        <item x="2613"/>
        <item x="11142"/>
        <item x="9545"/>
        <item x="7262"/>
        <item x="10882"/>
        <item x="10008"/>
        <item x="942"/>
        <item x="11123"/>
        <item x="11687"/>
        <item x="12384"/>
        <item x="4056"/>
        <item x="11143"/>
        <item x="7985"/>
        <item x="11125"/>
        <item x="12198"/>
        <item x="12827"/>
        <item x="4558"/>
        <item x="6412"/>
        <item x="11569"/>
        <item x="2250"/>
        <item x="11562"/>
        <item x="1143"/>
        <item x="940"/>
        <item x="9194"/>
        <item x="5583"/>
        <item x="2837"/>
        <item x="11686"/>
        <item x="7288"/>
        <item x="4797"/>
        <item x="9546"/>
        <item x="10784"/>
        <item x="11572"/>
        <item x="12200"/>
        <item x="7265"/>
        <item x="149"/>
        <item x="12103"/>
        <item x="11570"/>
        <item x="10403"/>
        <item x="12048"/>
        <item x="10009"/>
        <item x="2614"/>
        <item x="4799"/>
        <item x="5006"/>
        <item x="12828"/>
        <item x="11565"/>
        <item x="11145"/>
        <item x="9548"/>
        <item x="1144"/>
        <item x="11571"/>
        <item x="8996"/>
        <item x="948"/>
        <item x="954"/>
        <item x="10970"/>
        <item x="804"/>
        <item x="5349"/>
        <item x="6292"/>
        <item x="6437"/>
        <item x="6561"/>
        <item x="7289"/>
        <item x="792"/>
        <item x="11876"/>
        <item x="3814"/>
        <item x="12199"/>
        <item x="11567"/>
        <item x="11573"/>
        <item x="9195"/>
        <item x="6416"/>
        <item x="939"/>
        <item x="5348"/>
        <item x="4990"/>
        <item x="11568"/>
        <item x="4798"/>
        <item x="7264"/>
        <item x="6564"/>
        <item x="11126"/>
        <item x="11124"/>
        <item x="10398"/>
        <item x="10883"/>
        <item x="4850"/>
        <item x="12385"/>
        <item x="7290"/>
        <item x="8113"/>
        <item x="9550"/>
        <item x="9549"/>
        <item x="11147"/>
        <item x="5346"/>
        <item x="12049"/>
        <item x="6890"/>
        <item x="11688"/>
        <item x="12204"/>
        <item x="12202"/>
        <item x="11144"/>
        <item x="6562"/>
        <item x="5350"/>
        <item x="12201"/>
        <item x="5633"/>
        <item x="12386"/>
        <item x="6438"/>
        <item x="12205"/>
        <item x="4801"/>
        <item x="5584"/>
        <item x="11564"/>
        <item x="4800"/>
        <item x="6563"/>
        <item x="11146"/>
        <item x="11574"/>
        <item x="11575"/>
        <item x="4803"/>
        <item x="11127"/>
        <item x="10010"/>
        <item x="12203"/>
        <item x="8997"/>
        <item x="8117"/>
        <item x="12829"/>
        <item x="12098"/>
        <item x="12050"/>
        <item x="1145"/>
        <item x="5347"/>
        <item x="6293"/>
        <item x="8116"/>
        <item x="11690"/>
        <item x="150"/>
        <item x="1146"/>
        <item x="4802"/>
        <item x="11141"/>
        <item x="12830"/>
        <item x="803"/>
        <item x="1147"/>
        <item x="4057"/>
        <item x="11692"/>
        <item x="8998"/>
        <item x="10785"/>
        <item x="6413"/>
        <item x="2251"/>
        <item x="11691"/>
        <item x="5351"/>
        <item x="6294"/>
        <item x="2615"/>
        <item x="11877"/>
        <item x="4559"/>
        <item x="10971"/>
        <item x="7062"/>
        <item x="11139"/>
        <item x="9196"/>
        <item x="7291"/>
        <item x="8114"/>
        <item x="12831"/>
        <item x="11140"/>
        <item x="11689"/>
        <item x="793"/>
        <item x="1148"/>
        <item x="10399"/>
        <item x="6439"/>
        <item x="11693"/>
        <item x="12089"/>
        <item x="5585"/>
        <item x="9551"/>
        <item x="12002"/>
        <item x="12387"/>
        <item x="8118"/>
        <item x="10884"/>
        <item x="11694"/>
        <item x="1149"/>
        <item x="12051"/>
        <item x="9552"/>
        <item x="10786"/>
        <item x="9197"/>
        <item x="7063"/>
        <item x="10011"/>
        <item x="8119"/>
        <item x="12010"/>
        <item x="1150"/>
        <item x="12099"/>
        <item x="6295"/>
        <item x="955"/>
        <item x="12091"/>
        <item x="8999"/>
        <item x="10407"/>
        <item x="6891"/>
        <item x="10408"/>
        <item x="2252"/>
        <item x="11138"/>
        <item x="12206"/>
        <item x="12102"/>
        <item x="6417"/>
        <item x="9198"/>
        <item x="4058"/>
        <item x="12088"/>
        <item x="808"/>
        <item x="5352"/>
        <item x="11128"/>
        <item x="4804"/>
        <item x="4560"/>
        <item x="12832"/>
        <item x="10795"/>
        <item x="4059"/>
        <item x="806"/>
        <item x="151"/>
        <item x="2616"/>
        <item x="5586"/>
        <item x="12090"/>
        <item x="12101"/>
        <item x="8115"/>
        <item x="10012"/>
        <item x="4561"/>
        <item x="1151"/>
        <item x="8121"/>
        <item x="6565"/>
        <item x="8120"/>
        <item x="10044"/>
        <item x="12092"/>
        <item x="2617"/>
        <item x="6418"/>
        <item x="12388"/>
        <item x="10401"/>
        <item x="3815"/>
        <item x="12100"/>
        <item x="3816"/>
        <item x="2253"/>
        <item x="9553"/>
        <item x="10056"/>
        <item x="11878"/>
        <item x="9554"/>
        <item x="794"/>
        <item x="12093"/>
        <item x="11129"/>
        <item x="6892"/>
        <item x="10885"/>
        <item x="9555"/>
        <item x="12052"/>
        <item x="6440"/>
        <item x="12207"/>
        <item x="1152"/>
        <item x="10057"/>
        <item x="12212"/>
        <item x="6296"/>
        <item x="11130"/>
        <item x="805"/>
        <item x="10013"/>
        <item x="10793"/>
        <item x="12094"/>
        <item x="10400"/>
        <item x="11880"/>
        <item x="10043"/>
        <item x="12208"/>
        <item x="4805"/>
        <item x="12211"/>
        <item x="10051"/>
        <item x="11879"/>
        <item x="10787"/>
        <item x="9200"/>
        <item x="9199"/>
        <item x="12219"/>
        <item x="4810"/>
        <item x="2254"/>
        <item x="6419"/>
        <item x="8123"/>
        <item x="2258"/>
        <item x="9000"/>
        <item x="4060"/>
        <item x="5634"/>
        <item x="4806"/>
        <item x="10042"/>
        <item x="9556"/>
        <item x="12210"/>
        <item x="4809"/>
        <item x="5589"/>
        <item x="10045"/>
        <item x="12247"/>
        <item x="12213"/>
        <item x="10796"/>
        <item x="1153"/>
        <item x="10055"/>
        <item x="4562"/>
        <item x="4817"/>
        <item x="7292"/>
        <item x="10972"/>
        <item x="10047"/>
        <item x="6441"/>
        <item x="4808"/>
        <item x="9557"/>
        <item x="10058"/>
        <item x="10046"/>
        <item x="12003"/>
        <item x="10788"/>
        <item x="2255"/>
        <item x="4811"/>
        <item x="7064"/>
        <item x="10054"/>
        <item x="12097"/>
        <item x="5588"/>
        <item x="10409"/>
        <item x="10794"/>
        <item x="3817"/>
        <item x="10410"/>
        <item x="5587"/>
        <item x="2257"/>
        <item x="12209"/>
        <item x="9558"/>
        <item x="6893"/>
        <item x="12087"/>
        <item x="10790"/>
        <item x="10050"/>
        <item x="10041"/>
        <item x="10014"/>
        <item x="8124"/>
        <item x="10789"/>
        <item x="12833"/>
        <item x="795"/>
        <item x="4807"/>
        <item x="8128"/>
        <item x="12053"/>
        <item x="4845"/>
        <item x="5610"/>
        <item x="152"/>
        <item x="12095"/>
        <item x="8125"/>
        <item x="11131"/>
        <item x="2256"/>
        <item x="10053"/>
        <item x="12214"/>
        <item x="10052"/>
        <item x="2259"/>
        <item x="5353"/>
        <item x="1154"/>
        <item x="5404"/>
        <item x="12390"/>
        <item x="10049"/>
        <item x="10015"/>
        <item x="10048"/>
        <item x="11137"/>
        <item x="12096"/>
        <item x="10059"/>
        <item x="11132"/>
        <item x="956"/>
        <item x="6297"/>
        <item x="4812"/>
        <item x="5408"/>
        <item x="10886"/>
        <item x="6939"/>
        <item x="8126"/>
        <item x="10040"/>
        <item x="10797"/>
        <item x="11881"/>
        <item x="9559"/>
        <item x="6420"/>
        <item x="12086"/>
        <item x="5007"/>
        <item x="10792"/>
        <item x="6896"/>
        <item x="5405"/>
        <item x="2618"/>
        <item x="2261"/>
        <item x="4061"/>
        <item x="2260"/>
        <item x="796"/>
        <item x="10791"/>
        <item x="5406"/>
        <item x="6421"/>
        <item x="10060"/>
        <item x="5590"/>
        <item x="1155"/>
        <item x="10973"/>
        <item x="12215"/>
        <item x="11883"/>
        <item x="5354"/>
        <item x="8129"/>
        <item x="10016"/>
        <item x="6422"/>
        <item x="5407"/>
        <item x="10887"/>
        <item x="4563"/>
        <item x="9002"/>
        <item x="5619"/>
        <item x="5356"/>
        <item x="12834"/>
        <item x="6298"/>
        <item x="9560"/>
        <item x="3818"/>
        <item x="6935"/>
        <item x="957"/>
        <item x="6938"/>
        <item x="6442"/>
        <item x="4813"/>
        <item x="1156"/>
        <item x="3819"/>
        <item x="12085"/>
        <item x="12012"/>
        <item x="8127"/>
        <item x="12054"/>
        <item x="5355"/>
        <item x="153"/>
        <item x="2619"/>
        <item x="12218"/>
        <item x="12216"/>
        <item x="6894"/>
        <item x="11133"/>
        <item x="6937"/>
        <item x="11882"/>
        <item x="12835"/>
        <item x="6898"/>
        <item x="3820"/>
        <item x="3821"/>
        <item x="6936"/>
        <item x="5591"/>
        <item x="10805"/>
        <item x="2262"/>
        <item x="9201"/>
        <item x="1157"/>
        <item x="809"/>
        <item x="4814"/>
        <item x="6895"/>
        <item x="6904"/>
        <item x="9561"/>
        <item x="6459"/>
        <item x="7065"/>
        <item x="4816"/>
        <item x="11135"/>
        <item x="2264"/>
        <item x="6460"/>
        <item x="12217"/>
        <item x="8122"/>
        <item x="10036"/>
        <item x="11884"/>
        <item x="10798"/>
        <item x="5593"/>
        <item x="12220"/>
        <item x="1158"/>
        <item x="10037"/>
        <item x="10888"/>
        <item x="6907"/>
        <item x="10977"/>
        <item x="10799"/>
        <item x="6934"/>
        <item x="797"/>
        <item x="6905"/>
        <item x="10034"/>
        <item x="5620"/>
        <item x="10035"/>
        <item x="5401"/>
        <item x="12221"/>
        <item x="6897"/>
        <item x="5402"/>
        <item x="4062"/>
        <item x="4815"/>
        <item x="6430"/>
        <item x="5403"/>
        <item x="6903"/>
        <item x="11136"/>
        <item x="10039"/>
        <item x="11134"/>
        <item x="6461"/>
        <item x="8130"/>
        <item x="4818"/>
        <item x="6906"/>
        <item x="6567"/>
        <item x="1159"/>
        <item x="12004"/>
        <item x="6899"/>
        <item x="4564"/>
        <item x="9562"/>
        <item x="10804"/>
        <item x="12055"/>
        <item x="3822"/>
        <item x="12013"/>
        <item x="9202"/>
        <item x="5357"/>
        <item x="4819"/>
        <item x="6443"/>
        <item x="12389"/>
        <item x="10974"/>
        <item x="6458"/>
        <item x="10033"/>
        <item x="5378"/>
        <item x="10017"/>
        <item x="10802"/>
        <item x="12011"/>
        <item x="6902"/>
        <item x="12222"/>
        <item x="4063"/>
        <item x="10038"/>
        <item x="6299"/>
        <item x="6423"/>
        <item x="10032"/>
        <item x="10801"/>
        <item x="5635"/>
        <item x="12836"/>
        <item x="10803"/>
        <item x="154"/>
        <item x="12343"/>
        <item x="5377"/>
        <item x="12005"/>
        <item x="6566"/>
        <item x="6908"/>
        <item x="2263"/>
        <item x="2620"/>
        <item x="2621"/>
        <item x="11885"/>
        <item x="5399"/>
        <item x="9563"/>
        <item x="5592"/>
        <item x="807"/>
        <item x="1160"/>
        <item x="4820"/>
        <item x="4565"/>
        <item x="9203"/>
        <item x="5358"/>
        <item x="6900"/>
        <item x="5618"/>
        <item x="10800"/>
        <item x="6300"/>
        <item x="6909"/>
        <item x="12223"/>
        <item x="6901"/>
        <item x="7066"/>
        <item x="10414"/>
        <item x="1161"/>
        <item x="12224"/>
        <item x="9001"/>
        <item x="5376"/>
        <item x="12342"/>
        <item x="5606"/>
        <item x="156"/>
        <item x="8131"/>
        <item x="12056"/>
        <item x="155"/>
        <item x="2622"/>
        <item x="9564"/>
        <item x="5400"/>
        <item x="12084"/>
        <item x="8132"/>
        <item x="5384"/>
        <item x="12259"/>
        <item x="6933"/>
        <item x="1162"/>
        <item x="5379"/>
        <item x="10889"/>
        <item x="4064"/>
        <item x="1170"/>
        <item x="6462"/>
        <item x="4821"/>
        <item x="10411"/>
        <item x="802"/>
        <item x="6444"/>
        <item x="6568"/>
        <item x="4822"/>
        <item x="5383"/>
        <item x="10412"/>
        <item x="12258"/>
        <item x="8133"/>
        <item x="2623"/>
        <item x="4065"/>
        <item x="5385"/>
        <item x="6569"/>
        <item x="1169"/>
        <item x="10018"/>
        <item x="10978"/>
        <item x="2624"/>
        <item x="12057"/>
        <item x="5398"/>
        <item x="12341"/>
        <item x="810"/>
        <item x="9565"/>
        <item x="3823"/>
        <item x="1163"/>
        <item x="12006"/>
        <item x="5380"/>
        <item x="11886"/>
        <item x="10975"/>
        <item x="801"/>
        <item x="12391"/>
        <item x="4566"/>
        <item x="5375"/>
        <item x="1171"/>
        <item x="5008"/>
        <item x="10806"/>
        <item x="1167"/>
        <item x="2634"/>
        <item x="6910"/>
        <item x="1164"/>
        <item x="9566"/>
        <item x="12007"/>
        <item x="5397"/>
        <item x="5387"/>
        <item x="1166"/>
        <item x="4567"/>
        <item x="1168"/>
        <item x="12837"/>
        <item x="5374"/>
        <item x="2625"/>
        <item x="2631"/>
        <item x="1165"/>
        <item x="5621"/>
        <item x="10023"/>
        <item x="800"/>
        <item x="798"/>
        <item x="8134"/>
        <item x="12227"/>
        <item x="6429"/>
        <item x="2265"/>
        <item x="8135"/>
        <item x="10891"/>
        <item x="12257"/>
        <item x="6457"/>
        <item x="5386"/>
        <item x="1172"/>
        <item x="5613"/>
        <item x="6445"/>
        <item x="5359"/>
        <item x="6932"/>
        <item x="6570"/>
        <item x="9003"/>
        <item x="2630"/>
        <item x="12225"/>
        <item x="4066"/>
        <item x="2626"/>
        <item x="9567"/>
        <item x="5382"/>
        <item x="12058"/>
        <item x="10808"/>
        <item x="5392"/>
        <item x="5390"/>
        <item x="5396"/>
        <item x="10890"/>
        <item x="6930"/>
        <item x="1173"/>
        <item x="6424"/>
        <item x="12271"/>
        <item x="10019"/>
        <item x="12014"/>
        <item x="4857"/>
        <item x="7067"/>
        <item x="12083"/>
        <item x="10892"/>
        <item x="12226"/>
        <item x="4067"/>
        <item x="1174"/>
        <item x="4825"/>
        <item x="5391"/>
        <item x="157"/>
        <item x="10024"/>
        <item x="10025"/>
        <item x="5389"/>
        <item x="3824"/>
        <item x="2633"/>
        <item x="9204"/>
        <item x="10031"/>
        <item x="12340"/>
        <item x="799"/>
        <item x="5393"/>
        <item x="4856"/>
        <item x="12260"/>
        <item x="5394"/>
        <item x="5373"/>
        <item x="6301"/>
        <item x="4823"/>
        <item x="6915"/>
        <item x="12395"/>
        <item x="2632"/>
        <item x="11887"/>
        <item x="5388"/>
        <item x="4568"/>
        <item x="5381"/>
        <item x="6931"/>
        <item x="12228"/>
        <item x="5395"/>
        <item x="12009"/>
        <item x="12392"/>
        <item x="10976"/>
        <item x="6426"/>
        <item x="11888"/>
        <item x="12248"/>
        <item x="4869"/>
        <item x="12261"/>
        <item x="5607"/>
        <item x="9568"/>
        <item x="2629"/>
        <item x="2266"/>
        <item x="12229"/>
        <item x="811"/>
        <item x="4824"/>
        <item x="6914"/>
        <item x="10020"/>
        <item x="2635"/>
        <item x="10413"/>
        <item x="4569"/>
        <item x="12230"/>
        <item x="5636"/>
        <item x="2847"/>
        <item x="10415"/>
        <item x="12838"/>
        <item x="10026"/>
        <item x="158"/>
        <item x="9569"/>
        <item x="10893"/>
        <item x="3880"/>
        <item x="2843"/>
        <item x="2844"/>
        <item x="12272"/>
        <item x="4826"/>
        <item x="6446"/>
        <item x="6913"/>
        <item x="12059"/>
        <item x="12254"/>
        <item x="12231"/>
        <item x="8136"/>
        <item x="5372"/>
        <item x="8137"/>
        <item x="12339"/>
        <item x="2842"/>
        <item x="6912"/>
        <item x="4855"/>
        <item x="5360"/>
        <item x="6911"/>
        <item x="9007"/>
        <item x="6452"/>
        <item x="9570"/>
        <item x="4827"/>
        <item x="12256"/>
        <item x="10021"/>
        <item x="2627"/>
        <item x="9004"/>
        <item x="12270"/>
        <item x="6571"/>
        <item x="5594"/>
        <item x="2628"/>
        <item x="4828"/>
        <item x="9578"/>
        <item x="6917"/>
        <item x="10030"/>
        <item x="10027"/>
        <item x="5597"/>
        <item x="10979"/>
        <item x="5596"/>
        <item x="9577"/>
        <item x="12839"/>
        <item x="3825"/>
        <item x="4068"/>
        <item x="10809"/>
        <item x="5595"/>
        <item x="4846"/>
        <item x="6456"/>
        <item x="6425"/>
        <item x="5365"/>
        <item x="6451"/>
        <item x="10980"/>
        <item x="9205"/>
        <item x="6918"/>
        <item x="12264"/>
        <item x="9571"/>
        <item x="10807"/>
        <item x="4829"/>
        <item x="12251"/>
        <item x="4858"/>
        <item x="5009"/>
        <item x="9575"/>
        <item x="6453"/>
        <item x="12393"/>
        <item x="6916"/>
        <item x="4868"/>
        <item x="5611"/>
        <item x="10028"/>
        <item x="5622"/>
        <item x="12265"/>
        <item x="2639"/>
        <item x="9574"/>
        <item x="9572"/>
        <item x="12232"/>
        <item x="9573"/>
        <item x="12262"/>
        <item x="12394"/>
        <item x="2271"/>
        <item x="9576"/>
        <item x="9579"/>
        <item x="12269"/>
        <item x="12249"/>
        <item x="6302"/>
        <item x="5609"/>
        <item x="5371"/>
        <item x="2636"/>
        <item x="12238"/>
        <item x="12245"/>
        <item x="3827"/>
        <item x="6454"/>
        <item x="4859"/>
        <item x="2273"/>
        <item x="10816"/>
        <item x="5612"/>
        <item x="6455"/>
        <item x="5598"/>
        <item x="10984"/>
        <item x="4870"/>
        <item x="6919"/>
        <item x="2267"/>
        <item x="4570"/>
        <item x="12255"/>
        <item x="6447"/>
        <item x="10894"/>
        <item x="12273"/>
        <item x="5617"/>
        <item x="12234"/>
        <item x="10818"/>
        <item x="10982"/>
        <item x="2638"/>
        <item x="10820"/>
        <item x="2637"/>
        <item x="5602"/>
        <item x="10815"/>
        <item x="5361"/>
        <item x="10022"/>
        <item x="159"/>
        <item x="6572"/>
        <item x="10981"/>
        <item x="10029"/>
        <item x="3828"/>
        <item x="8143"/>
        <item x="2272"/>
        <item x="12060"/>
        <item x="8138"/>
        <item x="9580"/>
        <item x="6920"/>
        <item x="4852"/>
        <item x="3826"/>
        <item x="10810"/>
        <item x="9005"/>
        <item x="10985"/>
        <item x="4830"/>
        <item x="10416"/>
        <item x="12235"/>
        <item x="2641"/>
        <item x="2640"/>
        <item x="12253"/>
        <item x="9206"/>
        <item x="12244"/>
        <item x="4867"/>
        <item x="6929"/>
        <item x="10821"/>
        <item x="2848"/>
        <item x="12263"/>
        <item x="4071"/>
        <item x="10813"/>
        <item x="12268"/>
        <item x="4843"/>
        <item x="4854"/>
        <item x="9006"/>
        <item x="12336"/>
        <item x="12267"/>
        <item x="12236"/>
        <item x="12246"/>
        <item x="6921"/>
        <item x="812"/>
        <item x="4849"/>
        <item x="9581"/>
        <item x="4836"/>
        <item x="5608"/>
        <item x="12233"/>
        <item x="2845"/>
        <item x="10819"/>
        <item x="12266"/>
        <item x="12274"/>
        <item x="10814"/>
        <item x="8142"/>
        <item x="6922"/>
        <item x="12250"/>
        <item x="4847"/>
        <item x="8139"/>
        <item x="4832"/>
        <item x="4842"/>
        <item x="8151"/>
        <item x="6923"/>
        <item x="12338"/>
        <item x="12840"/>
        <item x="7416"/>
        <item x="10983"/>
        <item x="4862"/>
        <item x="6928"/>
        <item x="8140"/>
        <item x="12396"/>
        <item x="4866"/>
        <item x="12397"/>
        <item x="5614"/>
        <item x="8147"/>
        <item x="4833"/>
        <item x="12237"/>
        <item x="5362"/>
        <item x="2642"/>
        <item x="4865"/>
        <item x="5367"/>
        <item x="8148"/>
        <item x="4069"/>
        <item x="4860"/>
        <item x="10817"/>
        <item x="12240"/>
        <item x="8144"/>
        <item x="4834"/>
        <item x="12275"/>
        <item x="4573"/>
        <item x="8149"/>
        <item x="10899"/>
        <item x="6303"/>
        <item x="12008"/>
        <item x="4863"/>
        <item x="4844"/>
        <item x="4831"/>
        <item x="12337"/>
        <item x="3829"/>
        <item x="12061"/>
        <item x="6927"/>
        <item x="10897"/>
        <item x="7068"/>
        <item x="6450"/>
        <item x="12241"/>
        <item x="8146"/>
        <item x="10898"/>
        <item x="6924"/>
        <item x="12841"/>
        <item x="4853"/>
        <item x="10900"/>
        <item x="4851"/>
        <item x="6448"/>
        <item x="8150"/>
        <item x="8141"/>
        <item x="10986"/>
        <item x="9008"/>
        <item x="12334"/>
        <item x="10895"/>
        <item x="2643"/>
        <item x="6926"/>
        <item x="6925"/>
        <item x="10811"/>
        <item x="2268"/>
        <item x="2270"/>
        <item x="9009"/>
        <item x="8145"/>
        <item x="4871"/>
        <item x="4571"/>
        <item x="4835"/>
        <item x="10418"/>
        <item x="4848"/>
        <item x="5601"/>
        <item x="12239"/>
        <item x="5599"/>
        <item x="5010"/>
        <item x="4838"/>
        <item x="5623"/>
        <item x="4861"/>
        <item x="5364"/>
        <item x="160"/>
        <item x="12398"/>
        <item x="12276"/>
        <item x="5603"/>
        <item x="4864"/>
        <item x="12243"/>
        <item x="10901"/>
        <item x="10812"/>
        <item x="3830"/>
        <item x="5605"/>
        <item x="12015"/>
        <item x="6573"/>
        <item x="5615"/>
        <item x="10987"/>
        <item x="5370"/>
        <item x="5366"/>
        <item x="5368"/>
        <item x="10988"/>
        <item x="4839"/>
        <item x="6431"/>
        <item x="12242"/>
        <item x="4070"/>
        <item x="6427"/>
        <item x="10896"/>
        <item x="12062"/>
        <item x="2644"/>
        <item x="12082"/>
        <item x="5637"/>
        <item x="4841"/>
        <item x="12335"/>
        <item x="6574"/>
        <item x="4872"/>
        <item x="9010"/>
        <item x="4072"/>
        <item x="5363"/>
        <item x="10417"/>
        <item x="4074"/>
        <item x="4837"/>
        <item x="4073"/>
        <item x="4075"/>
        <item x="12842"/>
        <item x="2846"/>
        <item x="9207"/>
        <item x="4572"/>
        <item x="4840"/>
        <item x="4873"/>
        <item x="2269"/>
        <item x="2645"/>
        <item x="5604"/>
        <item x="6304"/>
        <item x="2838"/>
        <item x="6428"/>
        <item x="6449"/>
        <item x="12063"/>
        <item x="12278"/>
        <item x="12310"/>
        <item x="10902"/>
        <item x="6463"/>
        <item x="5369"/>
        <item x="12843"/>
        <item x="2646"/>
        <item x="3831"/>
        <item x="6575"/>
        <item x="5600"/>
        <item x="4574"/>
        <item x="12016"/>
        <item x="161"/>
        <item x="4076"/>
        <item x="4874"/>
        <item x="813"/>
        <item x="5616"/>
        <item x="12279"/>
        <item x="10420"/>
        <item x="6467"/>
        <item x="2657"/>
        <item x="12333"/>
        <item x="12277"/>
        <item x="12399"/>
        <item x="12309"/>
        <item x="12285"/>
        <item x="6576"/>
        <item x="4576"/>
        <item x="6464"/>
        <item x="6468"/>
        <item x="12308"/>
        <item x="4575"/>
        <item x="2647"/>
        <item x="162"/>
        <item x="9208"/>
        <item x="2841"/>
        <item x="12280"/>
        <item x="4577"/>
        <item x="12064"/>
        <item x="12284"/>
        <item x="2658"/>
        <item x="6469"/>
        <item x="10903"/>
        <item x="12332"/>
        <item x="6466"/>
        <item x="12311"/>
        <item x="12327"/>
        <item x="12324"/>
        <item x="12307"/>
        <item x="6432"/>
        <item x="9011"/>
        <item x="7069"/>
        <item x="12322"/>
        <item x="10419"/>
        <item x="5624"/>
        <item x="6577"/>
        <item x="2664"/>
        <item x="2649"/>
        <item x="3832"/>
        <item x="6465"/>
        <item x="10989"/>
        <item x="12844"/>
        <item x="12320"/>
        <item x="2659"/>
        <item x="12325"/>
        <item x="12331"/>
        <item x="12323"/>
        <item x="4876"/>
        <item x="2666"/>
        <item x="12312"/>
        <item x="12330"/>
        <item x="958"/>
        <item x="2660"/>
        <item x="12314"/>
        <item x="12283"/>
        <item x="2650"/>
        <item x="2654"/>
        <item x="4578"/>
        <item x="2665"/>
        <item x="2648"/>
        <item x="12328"/>
        <item x="12313"/>
        <item x="163"/>
        <item x="12329"/>
        <item x="12282"/>
        <item x="12319"/>
        <item x="2656"/>
        <item x="2849"/>
        <item x="12326"/>
        <item x="12065"/>
        <item x="6305"/>
        <item x="12281"/>
        <item x="2663"/>
        <item x="2653"/>
        <item x="5638"/>
        <item x="2661"/>
        <item x="2662"/>
        <item x="4877"/>
        <item x="12306"/>
        <item x="6578"/>
        <item x="10905"/>
        <item x="10904"/>
        <item x="6470"/>
        <item x="12315"/>
        <item x="10906"/>
        <item x="10991"/>
        <item x="12286"/>
        <item x="6433"/>
        <item x="4875"/>
        <item x="2652"/>
        <item x="10993"/>
        <item x="2651"/>
        <item x="12321"/>
        <item x="10990"/>
        <item x="12287"/>
        <item x="12081"/>
        <item x="9209"/>
        <item x="10907"/>
        <item x="3833"/>
        <item x="10992"/>
        <item x="12293"/>
        <item x="12288"/>
        <item x="12318"/>
        <item x="2655"/>
        <item x="10994"/>
        <item x="164"/>
        <item x="12066"/>
        <item x="4878"/>
        <item x="12302"/>
        <item x="5011"/>
        <item x="5019"/>
        <item x="10908"/>
        <item x="814"/>
        <item x="5631"/>
        <item x="6579"/>
        <item x="12316"/>
        <item x="5625"/>
        <item x="10421"/>
        <item x="12301"/>
        <item x="12289"/>
        <item x="12303"/>
        <item x="12304"/>
        <item x="4077"/>
        <item x="12294"/>
        <item x="12290"/>
        <item x="12317"/>
        <item x="6580"/>
        <item x="12017"/>
        <item x="5639"/>
        <item x="9210"/>
        <item x="6471"/>
        <item x="4882"/>
        <item x="6434"/>
        <item x="12067"/>
        <item x="6306"/>
        <item x="12300"/>
        <item x="10995"/>
        <item x="12292"/>
        <item x="4078"/>
        <item x="10422"/>
        <item x="12068"/>
        <item x="10425"/>
        <item x="12291"/>
        <item x="3834"/>
        <item x="12847"/>
        <item x="5640"/>
        <item x="12400"/>
        <item x="4879"/>
        <item x="12845"/>
        <item x="12295"/>
        <item x="4881"/>
        <item x="9211"/>
        <item x="4880"/>
        <item x="10423"/>
        <item x="12080"/>
        <item x="10424"/>
        <item x="12070"/>
        <item x="10909"/>
        <item x="3854"/>
        <item x="10996"/>
        <item x="6582"/>
        <item x="4079"/>
        <item x="6581"/>
        <item x="4579"/>
        <item x="12305"/>
        <item x="12071"/>
        <item x="9012"/>
        <item x="12069"/>
        <item x="959"/>
        <item x="3837"/>
        <item x="12298"/>
        <item x="5626"/>
        <item x="9212"/>
        <item x="165"/>
        <item x="10910"/>
        <item x="12296"/>
        <item x="6583"/>
        <item x="7070"/>
        <item x="12072"/>
        <item x="5627"/>
        <item x="6307"/>
        <item x="171"/>
        <item x="10997"/>
        <item x="12299"/>
        <item x="4580"/>
        <item x="5641"/>
        <item x="12073"/>
        <item x="12297"/>
        <item x="3836"/>
        <item x="5628"/>
        <item x="12401"/>
        <item x="3835"/>
        <item x="12846"/>
        <item x="6472"/>
        <item x="166"/>
        <item x="4083"/>
        <item x="5629"/>
        <item x="173"/>
        <item x="4082"/>
        <item x="4081"/>
        <item x="5012"/>
        <item x="12848"/>
        <item x="4080"/>
        <item x="12018"/>
        <item x="5630"/>
        <item x="4581"/>
        <item x="9013"/>
        <item x="10911"/>
        <item x="12849"/>
        <item x="6584"/>
        <item x="9213"/>
        <item x="172"/>
        <item x="167"/>
        <item x="168"/>
        <item x="4084"/>
        <item x="815"/>
        <item x="3838"/>
        <item x="6308"/>
        <item x="12850"/>
        <item x="170"/>
        <item x="6473"/>
        <item x="9214"/>
        <item x="12851"/>
        <item x="12079"/>
        <item x="3839"/>
        <item x="174"/>
        <item x="12076"/>
        <item x="12074"/>
        <item x="5021"/>
        <item x="12078"/>
        <item x="12075"/>
        <item x="4583"/>
        <item x="10912"/>
        <item x="4585"/>
        <item x="4584"/>
        <item x="2839"/>
        <item x="6585"/>
        <item x="4582"/>
        <item x="960"/>
        <item x="175"/>
        <item x="12402"/>
        <item x="6309"/>
        <item x="5642"/>
        <item x="169"/>
        <item x="12077"/>
        <item x="4085"/>
        <item x="12019"/>
        <item x="9215"/>
        <item x="3840"/>
        <item x="6474"/>
        <item x="4586"/>
        <item x="9014"/>
        <item x="12852"/>
        <item x="5022"/>
        <item x="5646"/>
        <item x="5645"/>
        <item x="3841"/>
        <item x="10913"/>
        <item x="5705"/>
        <item x="5020"/>
        <item x="6310"/>
        <item x="12403"/>
        <item x="5643"/>
        <item x="4086"/>
        <item x="7071"/>
        <item x="6475"/>
        <item x="961"/>
        <item x="2850"/>
        <item x="5013"/>
        <item x="176"/>
        <item x="6477"/>
        <item x="9220"/>
        <item x="3881"/>
        <item x="5644"/>
        <item x="6476"/>
        <item x="2840"/>
        <item x="3858"/>
        <item x="4090"/>
        <item x="177"/>
        <item x="9216"/>
        <item x="12020"/>
        <item x="5696"/>
        <item x="9223"/>
        <item x="4587"/>
        <item x="5014"/>
        <item x="9015"/>
        <item x="6478"/>
        <item x="5701"/>
        <item x="5702"/>
        <item x="7072"/>
        <item x="5704"/>
        <item x="4087"/>
        <item x="9221"/>
        <item x="5703"/>
        <item x="10916"/>
        <item x="4089"/>
        <item x="9218"/>
        <item x="5698"/>
        <item x="6311"/>
        <item x="10914"/>
        <item x="9222"/>
        <item x="9217"/>
        <item x="178"/>
        <item x="5647"/>
        <item x="5699"/>
        <item x="3855"/>
        <item x="9219"/>
        <item x="10917"/>
        <item x="4088"/>
        <item x="6479"/>
        <item x="10915"/>
        <item x="4588"/>
        <item x="10918"/>
        <item x="180"/>
        <item x="5015"/>
        <item x="5700"/>
        <item x="10919"/>
        <item x="5697"/>
        <item x="12021"/>
        <item x="9224"/>
        <item x="3853"/>
        <item x="5648"/>
        <item x="179"/>
        <item x="3850"/>
        <item x="10920"/>
        <item x="3867"/>
        <item x="962"/>
        <item x="5016"/>
        <item x="3856"/>
        <item x="4091"/>
        <item x="5694"/>
        <item x="7073"/>
        <item x="10288"/>
        <item x="4142"/>
        <item x="5695"/>
        <item x="12853"/>
        <item x="9225"/>
        <item x="4592"/>
        <item x="5023"/>
        <item x="4589"/>
        <item x="5018"/>
        <item x="5692"/>
        <item x="4092"/>
        <item x="7076"/>
        <item x="3842"/>
        <item x="3868"/>
        <item x="2851"/>
        <item x="3857"/>
        <item x="5693"/>
        <item x="6312"/>
        <item x="3852"/>
        <item x="12405"/>
        <item x="10921"/>
        <item x="7084"/>
        <item x="3851"/>
        <item x="12854"/>
        <item x="5649"/>
        <item x="4591"/>
        <item x="9228"/>
        <item x="9227"/>
        <item x="182"/>
        <item x="5691"/>
        <item x="10289"/>
        <item x="183"/>
        <item x="181"/>
        <item x="12404"/>
        <item x="3844"/>
        <item x="5686"/>
        <item x="4590"/>
        <item x="7083"/>
        <item x="9229"/>
        <item x="6480"/>
        <item x="10922"/>
        <item x="5687"/>
        <item x="5689"/>
        <item x="5690"/>
        <item x="7079"/>
        <item x="3843"/>
        <item x="7088"/>
        <item x="9230"/>
        <item x="7077"/>
        <item x="3882"/>
        <item x="4093"/>
        <item x="12022"/>
        <item x="7087"/>
        <item x="7086"/>
        <item x="3845"/>
        <item x="7074"/>
        <item x="7075"/>
        <item x="9017"/>
        <item x="6313"/>
        <item x="10290"/>
        <item x="10923"/>
        <item x="5688"/>
        <item x="3849"/>
        <item x="5685"/>
        <item x="9016"/>
        <item x="3861"/>
        <item x="7082"/>
        <item x="9226"/>
        <item x="2852"/>
        <item x="963"/>
        <item x="5684"/>
        <item x="12855"/>
        <item x="3846"/>
        <item x="4593"/>
        <item x="7078"/>
        <item x="6314"/>
        <item x="6481"/>
        <item x="5654"/>
        <item x="7085"/>
        <item x="9231"/>
        <item x="5682"/>
        <item x="5681"/>
        <item x="9232"/>
        <item x="3869"/>
        <item x="7081"/>
        <item x="5650"/>
        <item x="3859"/>
        <item x="4094"/>
        <item x="5653"/>
        <item x="7080"/>
        <item x="3866"/>
        <item x="5680"/>
        <item x="4594"/>
        <item x="5683"/>
        <item x="5652"/>
        <item x="10291"/>
        <item x="3860"/>
        <item x="2853"/>
        <item x="5679"/>
        <item x="184"/>
        <item x="5651"/>
        <item x="10925"/>
        <item x="4095"/>
        <item x="9233"/>
        <item x="816"/>
        <item x="12406"/>
        <item x="5655"/>
        <item x="2854"/>
        <item x="7089"/>
        <item x="6482"/>
        <item x="3870"/>
        <item x="10924"/>
        <item x="12856"/>
        <item x="6315"/>
        <item x="5017"/>
        <item x="3847"/>
        <item x="4595"/>
        <item x="12857"/>
        <item x="5662"/>
        <item x="3883"/>
        <item x="5676"/>
        <item x="12858"/>
        <item x="5670"/>
        <item x="5678"/>
        <item x="6485"/>
        <item x="9234"/>
        <item x="5669"/>
        <item x="964"/>
        <item x="9018"/>
        <item x="7090"/>
        <item x="12859"/>
        <item x="5657"/>
        <item x="3871"/>
        <item x="5675"/>
        <item x="6316"/>
        <item x="10292"/>
        <item x="5674"/>
        <item x="12023"/>
        <item x="5671"/>
        <item x="12407"/>
        <item x="185"/>
        <item x="6317"/>
        <item x="4096"/>
        <item x="5658"/>
        <item x="9235"/>
        <item x="5659"/>
        <item x="5024"/>
        <item x="3862"/>
        <item x="5672"/>
        <item x="3879"/>
        <item x="6483"/>
        <item x="5673"/>
        <item x="6318"/>
        <item x="5668"/>
        <item x="12409"/>
        <item x="186"/>
        <item x="5656"/>
        <item x="4596"/>
        <item x="5677"/>
        <item x="5664"/>
        <item x="10926"/>
        <item x="6484"/>
        <item x="10927"/>
        <item x="5661"/>
        <item x="3865"/>
        <item x="9236"/>
        <item x="3863"/>
        <item x="4098"/>
        <item x="9019"/>
        <item x="4099"/>
        <item x="6486"/>
        <item x="12860"/>
        <item x="3848"/>
        <item x="5665"/>
        <item x="4097"/>
        <item x="5660"/>
        <item x="4597"/>
        <item x="5663"/>
        <item x="187"/>
        <item x="6319"/>
        <item x="6488"/>
        <item x="10293"/>
        <item x="4116"/>
        <item x="5667"/>
        <item x="9021"/>
        <item x="6487"/>
        <item x="9237"/>
        <item x="5025"/>
        <item x="6489"/>
        <item x="10934"/>
        <item x="965"/>
        <item x="3884"/>
        <item x="5666"/>
        <item x="9238"/>
        <item x="6490"/>
        <item x="4100"/>
        <item x="10928"/>
        <item x="10933"/>
        <item x="12024"/>
        <item x="9239"/>
        <item x="10932"/>
        <item x="188"/>
        <item x="4101"/>
        <item x="2855"/>
        <item x="6320"/>
        <item x="3872"/>
        <item x="3873"/>
        <item x="4598"/>
        <item x="7091"/>
        <item x="6491"/>
        <item x="7119"/>
        <item x="10294"/>
        <item x="7110"/>
        <item x="12410"/>
        <item x="10929"/>
        <item x="4118"/>
        <item x="3864"/>
        <item x="7092"/>
        <item x="10931"/>
        <item x="4123"/>
        <item x="7094"/>
        <item x="3885"/>
        <item x="7093"/>
        <item x="4102"/>
        <item x="9240"/>
        <item x="9241"/>
        <item x="189"/>
        <item x="3874"/>
        <item x="4618"/>
        <item x="7118"/>
        <item x="2856"/>
        <item x="12862"/>
        <item x="12861"/>
        <item x="9246"/>
        <item x="190"/>
        <item x="10930"/>
        <item x="12408"/>
        <item x="9247"/>
        <item x="9242"/>
        <item x="6492"/>
        <item x="4600"/>
        <item x="7099"/>
        <item x="4601"/>
        <item x="7117"/>
        <item x="6321"/>
        <item x="4103"/>
        <item x="4143"/>
        <item x="9022"/>
        <item x="3876"/>
        <item x="7111"/>
        <item x="4599"/>
        <item x="191"/>
        <item x="9243"/>
        <item x="7116"/>
        <item x="6493"/>
        <item x="10295"/>
        <item x="7095"/>
        <item x="3875"/>
        <item x="9253"/>
        <item x="9255"/>
        <item x="966"/>
        <item x="3877"/>
        <item x="7109"/>
        <item x="9248"/>
        <item x="3878"/>
        <item x="4120"/>
        <item x="9251"/>
        <item x="4129"/>
        <item x="12025"/>
        <item x="9252"/>
        <item x="6494"/>
        <item x="7096"/>
        <item x="9249"/>
        <item x="7100"/>
        <item x="9254"/>
        <item x="9250"/>
        <item x="7098"/>
        <item x="9245"/>
        <item x="7102"/>
        <item x="192"/>
        <item x="9020"/>
        <item x="7097"/>
        <item x="9244"/>
        <item x="4602"/>
        <item x="12412"/>
        <item x="12433"/>
        <item x="5026"/>
        <item x="4620"/>
        <item x="5036"/>
        <item x="193"/>
        <item x="7112"/>
        <item x="7115"/>
        <item x="7101"/>
        <item x="4130"/>
        <item x="7107"/>
        <item x="12411"/>
        <item x="194"/>
        <item x="4603"/>
        <item x="7103"/>
        <item x="4644"/>
        <item x="7105"/>
        <item x="10296"/>
        <item x="4117"/>
        <item x="6322"/>
        <item x="7104"/>
        <item x="7106"/>
        <item x="12863"/>
        <item x="4115"/>
        <item x="7108"/>
        <item x="2857"/>
        <item x="4119"/>
        <item x="7113"/>
        <item x="4604"/>
        <item x="7114"/>
        <item x="5037"/>
        <item x="12415"/>
        <item x="4625"/>
        <item x="10297"/>
        <item x="12026"/>
        <item x="3886"/>
        <item x="9023"/>
        <item x="9024"/>
        <item x="4112"/>
        <item x="196"/>
        <item x="12413"/>
        <item x="4622"/>
        <item x="4104"/>
        <item x="9045"/>
        <item x="12434"/>
        <item x="820"/>
        <item x="12866"/>
        <item x="197"/>
        <item x="4605"/>
        <item x="5038"/>
        <item x="12864"/>
        <item x="4106"/>
        <item x="4105"/>
        <item x="12416"/>
        <item x="195"/>
        <item x="4128"/>
        <item x="4131"/>
        <item x="4144"/>
        <item x="198"/>
        <item x="12865"/>
        <item x="967"/>
        <item x="10298"/>
        <item x="3887"/>
        <item x="4619"/>
        <item x="4114"/>
        <item x="4107"/>
        <item x="4113"/>
        <item x="6323"/>
        <item x="9027"/>
        <item x="5027"/>
        <item x="3888"/>
        <item x="4617"/>
        <item x="817"/>
        <item x="199"/>
        <item x="12867"/>
        <item x="819"/>
        <item x="4621"/>
        <item x="4111"/>
        <item x="4122"/>
        <item x="4108"/>
        <item x="9025"/>
        <item x="4132"/>
        <item x="12422"/>
        <item x="4121"/>
        <item x="5039"/>
        <item x="12423"/>
        <item x="12435"/>
        <item x="821"/>
        <item x="9046"/>
        <item x="12414"/>
        <item x="9028"/>
        <item x="2861"/>
        <item x="10299"/>
        <item x="2858"/>
        <item x="4109"/>
        <item x="10327"/>
        <item x="2860"/>
        <item x="10329"/>
        <item x="10326"/>
        <item x="12420"/>
        <item x="4133"/>
        <item x="4145"/>
        <item x="12432"/>
        <item x="3889"/>
        <item x="12868"/>
        <item x="10328"/>
        <item x="4141"/>
        <item x="2859"/>
        <item x="12436"/>
        <item x="10331"/>
        <item x="4125"/>
        <item x="4127"/>
        <item x="4606"/>
        <item x="4614"/>
        <item x="10330"/>
        <item x="4124"/>
        <item x="5028"/>
        <item x="12439"/>
        <item x="822"/>
        <item x="12417"/>
        <item x="4631"/>
        <item x="10332"/>
        <item x="4607"/>
        <item x="10338"/>
        <item x="4608"/>
        <item x="10333"/>
        <item x="9026"/>
        <item x="968"/>
        <item x="10300"/>
        <item x="4624"/>
        <item x="12869"/>
        <item x="5040"/>
        <item x="9047"/>
        <item x="4616"/>
        <item x="818"/>
        <item x="10334"/>
        <item x="6324"/>
        <item x="4623"/>
        <item x="4609"/>
        <item x="4632"/>
        <item x="2862"/>
        <item x="4615"/>
        <item x="4110"/>
        <item x="9044"/>
        <item x="10325"/>
        <item x="4610"/>
        <item x="4613"/>
        <item x="9035"/>
        <item x="9034"/>
        <item x="9032"/>
        <item x="9048"/>
        <item x="4146"/>
        <item x="10336"/>
        <item x="4135"/>
        <item x="10335"/>
        <item x="12870"/>
        <item x="3890"/>
        <item x="9029"/>
        <item x="10324"/>
        <item x="10301"/>
        <item x="10339"/>
        <item x="5029"/>
        <item x="10345"/>
        <item x="10343"/>
        <item x="10342"/>
        <item x="4134"/>
        <item x="10344"/>
        <item x="4126"/>
        <item x="4630"/>
        <item x="9051"/>
        <item x="5041"/>
        <item x="10337"/>
        <item x="4136"/>
        <item x="10323"/>
        <item x="8837"/>
        <item x="4611"/>
        <item x="10346"/>
        <item x="2863"/>
        <item x="823"/>
        <item x="10340"/>
        <item x="12440"/>
        <item x="12418"/>
        <item x="8836"/>
        <item x="4147"/>
        <item x="10341"/>
        <item x="10302"/>
        <item x="4626"/>
        <item x="4138"/>
        <item x="4140"/>
        <item x="4627"/>
        <item x="12871"/>
        <item x="12425"/>
        <item x="6326"/>
        <item x="4139"/>
        <item x="4137"/>
        <item x="5030"/>
        <item x="10347"/>
        <item x="12437"/>
        <item x="8838"/>
        <item x="4645"/>
        <item x="4633"/>
        <item x="6325"/>
        <item x="3891"/>
        <item x="5042"/>
        <item x="8834"/>
        <item x="12421"/>
        <item x="969"/>
        <item x="12426"/>
        <item x="4629"/>
        <item x="12431"/>
        <item x="3893"/>
        <item x="10303"/>
        <item x="12419"/>
        <item x="3892"/>
        <item x="9030"/>
        <item x="4612"/>
        <item x="12438"/>
        <item x="9052"/>
        <item x="2864"/>
        <item x="4883"/>
        <item x="824"/>
        <item x="4634"/>
        <item x="8839"/>
        <item x="6327"/>
        <item x="5043"/>
        <item x="9049"/>
        <item x="12429"/>
        <item x="10304"/>
        <item x="4628"/>
        <item x="825"/>
        <item x="9037"/>
        <item x="12428"/>
        <item x="12872"/>
        <item x="8835"/>
        <item x="10322"/>
        <item x="9043"/>
        <item x="5031"/>
        <item x="9031"/>
        <item x="4148"/>
        <item x="12441"/>
        <item x="9038"/>
        <item x="970"/>
        <item x="12427"/>
        <item x="12424"/>
        <item x="9033"/>
        <item x="4884"/>
        <item x="4149"/>
        <item x="5044"/>
        <item x="10305"/>
        <item x="9050"/>
        <item x="4635"/>
        <item x="3894"/>
        <item x="4643"/>
        <item x="4150"/>
        <item x="4885"/>
        <item x="9041"/>
        <item x="2865"/>
        <item x="12873"/>
        <item x="10321"/>
        <item x="12430"/>
        <item x="8840"/>
        <item x="5045"/>
        <item x="10306"/>
        <item x="9040"/>
        <item x="4646"/>
        <item x="6328"/>
        <item x="971"/>
        <item x="5077"/>
        <item x="6329"/>
        <item x="5076"/>
        <item x="9053"/>
        <item x="12874"/>
        <item x="4886"/>
        <item x="9039"/>
        <item x="826"/>
        <item x="5075"/>
        <item x="5079"/>
        <item x="10307"/>
        <item x="4151"/>
        <item x="12442"/>
        <item x="5046"/>
        <item x="5078"/>
        <item x="2866"/>
        <item x="10308"/>
        <item x="5074"/>
        <item x="9036"/>
        <item x="5086"/>
        <item x="3895"/>
        <item x="12875"/>
        <item x="5080"/>
        <item x="9042"/>
        <item x="4636"/>
        <item x="4641"/>
        <item x="5092"/>
        <item x="10310"/>
        <item x="4637"/>
        <item x="5081"/>
        <item x="5093"/>
        <item x="8841"/>
        <item x="5032"/>
        <item x="8842"/>
        <item x="5082"/>
        <item x="5091"/>
        <item x="5094"/>
        <item x="4647"/>
        <item x="10311"/>
        <item x="10309"/>
        <item x="4887"/>
        <item x="4638"/>
        <item x="3896"/>
        <item x="12450"/>
        <item x="10312"/>
        <item x="5073"/>
        <item x="4642"/>
        <item x="972"/>
        <item x="5087"/>
        <item x="5090"/>
        <item x="5047"/>
        <item x="10313"/>
        <item x="4152"/>
        <item x="5095"/>
        <item x="2867"/>
        <item x="9054"/>
        <item x="12443"/>
        <item x="974"/>
        <item x="4640"/>
        <item x="6330"/>
        <item x="973"/>
        <item x="5084"/>
        <item x="5083"/>
        <item x="5072"/>
        <item x="5085"/>
        <item x="5088"/>
        <item x="5089"/>
        <item x="4888"/>
        <item x="12447"/>
        <item x="12876"/>
        <item x="12444"/>
        <item x="12877"/>
        <item x="5071"/>
        <item x="8843"/>
        <item x="4639"/>
        <item x="4153"/>
        <item x="6331"/>
        <item x="827"/>
        <item x="4155"/>
        <item x="3897"/>
        <item x="5048"/>
        <item x="5033"/>
        <item x="4648"/>
        <item x="4154"/>
        <item x="2868"/>
        <item x="9062"/>
        <item x="10316"/>
        <item x="4889"/>
        <item x="10314"/>
        <item x="9055"/>
        <item x="12446"/>
        <item x="10318"/>
        <item x="10315"/>
        <item x="975"/>
        <item x="6332"/>
        <item x="2869"/>
        <item x="10320"/>
        <item x="10317"/>
        <item x="5049"/>
        <item x="2870"/>
        <item x="9059"/>
        <item x="12878"/>
        <item x="9056"/>
        <item x="12445"/>
        <item x="4890"/>
        <item x="6333"/>
        <item x="4649"/>
        <item x="4156"/>
        <item x="12448"/>
        <item x="12455"/>
        <item x="976"/>
        <item x="4891"/>
        <item x="3898"/>
        <item x="4940"/>
        <item x="4941"/>
        <item x="4939"/>
        <item x="977"/>
        <item x="9058"/>
        <item x="10319"/>
        <item x="8844"/>
        <item x="12451"/>
        <item x="5034"/>
        <item x="2871"/>
        <item x="5050"/>
        <item x="12453"/>
        <item x="12879"/>
        <item x="4924"/>
        <item x="4933"/>
        <item x="4938"/>
        <item x="4923"/>
        <item x="4942"/>
        <item x="4892"/>
        <item x="12449"/>
        <item x="4926"/>
        <item x="4922"/>
        <item x="12454"/>
        <item x="3899"/>
        <item x="9057"/>
        <item x="12452"/>
        <item x="4921"/>
        <item x="5051"/>
        <item x="980"/>
        <item x="5070"/>
        <item x="4925"/>
        <item x="981"/>
        <item x="978"/>
        <item x="4157"/>
        <item x="3900"/>
        <item x="4937"/>
        <item x="6334"/>
        <item x="4927"/>
        <item x="979"/>
        <item x="2872"/>
        <item x="9060"/>
        <item x="4893"/>
        <item x="4928"/>
        <item x="4934"/>
        <item x="4929"/>
        <item x="9067"/>
        <item x="828"/>
        <item x="5035"/>
        <item x="982"/>
        <item x="4935"/>
        <item x="3901"/>
        <item x="12456"/>
        <item x="4650"/>
        <item x="4936"/>
        <item x="9063"/>
        <item x="12459"/>
        <item x="4158"/>
        <item x="5052"/>
        <item x="4920"/>
        <item x="9065"/>
        <item x="4931"/>
        <item x="3902"/>
        <item x="4930"/>
        <item x="12881"/>
        <item x="4932"/>
        <item x="9061"/>
        <item x="4919"/>
        <item x="4651"/>
        <item x="9066"/>
        <item x="983"/>
        <item x="9064"/>
        <item x="12460"/>
        <item x="12458"/>
        <item x="5069"/>
        <item x="8894"/>
        <item x="4894"/>
        <item x="2873"/>
        <item x="12457"/>
        <item x="5053"/>
        <item x="8896"/>
        <item x="4918"/>
        <item x="12462"/>
        <item x="12880"/>
        <item x="12882"/>
        <item x="12461"/>
        <item x="8897"/>
        <item x="4652"/>
        <item x="4159"/>
        <item x="8845"/>
        <item x="984"/>
        <item x="5054"/>
        <item x="3903"/>
        <item x="9068"/>
        <item x="829"/>
        <item x="4895"/>
        <item x="12463"/>
        <item x="8895"/>
        <item x="9071"/>
        <item x="2874"/>
        <item x="985"/>
        <item x="12892"/>
        <item x="12883"/>
        <item x="3949"/>
        <item x="8898"/>
        <item x="5055"/>
        <item x="3953"/>
        <item x="4896"/>
        <item x="986"/>
        <item x="12894"/>
        <item x="12884"/>
        <item x="9070"/>
        <item x="4653"/>
        <item x="5056"/>
        <item x="3950"/>
        <item x="3951"/>
        <item x="9069"/>
        <item x="4160"/>
        <item x="9072"/>
        <item x="12464"/>
        <item x="12888"/>
        <item x="830"/>
        <item x="3952"/>
        <item x="3904"/>
        <item x="5058"/>
        <item x="12887"/>
        <item x="9074"/>
        <item x="3948"/>
        <item x="9073"/>
        <item x="5059"/>
        <item x="12905"/>
        <item x="5057"/>
        <item x="4897"/>
        <item x="4917"/>
        <item x="8846"/>
        <item x="4161"/>
        <item x="12885"/>
        <item x="12895"/>
        <item x="8899"/>
        <item x="4898"/>
        <item x="5060"/>
        <item x="3947"/>
        <item x="12465"/>
        <item x="2879"/>
        <item x="2875"/>
        <item x="2878"/>
        <item x="4162"/>
        <item x="5061"/>
        <item x="3905"/>
        <item x="9075"/>
        <item x="987"/>
        <item x="3946"/>
        <item x="4163"/>
        <item x="3944"/>
        <item x="2880"/>
        <item x="4899"/>
        <item x="831"/>
        <item x="4164"/>
        <item x="12906"/>
        <item x="4654"/>
        <item x="12889"/>
        <item x="8847"/>
        <item x="3906"/>
        <item x="12466"/>
        <item x="2876"/>
        <item x="5068"/>
        <item x="2877"/>
        <item x="832"/>
        <item x="4916"/>
        <item x="2881"/>
        <item x="9076"/>
        <item x="3945"/>
        <item x="4215"/>
        <item x="988"/>
        <item x="4900"/>
        <item x="8900"/>
        <item x="12891"/>
        <item x="4211"/>
        <item x="12886"/>
        <item x="4213"/>
        <item x="3907"/>
        <item x="12893"/>
        <item x="4212"/>
        <item x="4214"/>
        <item x="12890"/>
        <item x="5062"/>
        <item x="5064"/>
        <item x="12904"/>
        <item x="4901"/>
        <item x="4165"/>
        <item x="5066"/>
        <item x="5063"/>
        <item x="12467"/>
        <item x="989"/>
        <item x="3910"/>
        <item x="833"/>
        <item x="4655"/>
        <item x="3929"/>
        <item x="3934"/>
        <item x="9077"/>
        <item x="3928"/>
        <item x="3935"/>
        <item x="3943"/>
        <item x="8848"/>
        <item x="5065"/>
        <item x="12899"/>
        <item x="3930"/>
        <item x="4210"/>
        <item x="4902"/>
        <item x="3933"/>
        <item x="12907"/>
        <item x="12896"/>
        <item x="3909"/>
        <item x="3932"/>
        <item x="3937"/>
        <item x="12897"/>
        <item x="3936"/>
        <item x="3927"/>
        <item x="3908"/>
        <item x="12468"/>
        <item x="5067"/>
        <item x="8901"/>
        <item x="12898"/>
        <item x="3942"/>
        <item x="3918"/>
        <item x="4905"/>
        <item x="990"/>
        <item x="3931"/>
        <item x="3919"/>
        <item x="8849"/>
        <item x="4903"/>
        <item x="3940"/>
        <item x="4906"/>
        <item x="4209"/>
        <item x="3917"/>
        <item x="3941"/>
        <item x="3938"/>
        <item x="4656"/>
        <item x="3939"/>
        <item x="9078"/>
        <item x="3923"/>
        <item x="4166"/>
        <item x="4904"/>
        <item x="8902"/>
        <item x="2882"/>
        <item x="3921"/>
        <item x="3920"/>
        <item x="4907"/>
        <item x="4208"/>
        <item x="4657"/>
        <item x="3926"/>
        <item x="3924"/>
        <item x="3922"/>
        <item x="4908"/>
        <item x="991"/>
        <item x="834"/>
        <item x="3912"/>
        <item x="4206"/>
        <item x="12469"/>
        <item x="3916"/>
        <item x="12908"/>
        <item x="4658"/>
        <item x="3925"/>
        <item x="3911"/>
        <item x="4207"/>
        <item x="9079"/>
        <item x="4167"/>
        <item x="992"/>
        <item x="3913"/>
        <item x="12903"/>
        <item x="8850"/>
        <item x="12900"/>
        <item x="12901"/>
        <item x="8903"/>
        <item x="12470"/>
        <item x="4915"/>
        <item x="4168"/>
        <item x="3915"/>
        <item x="993"/>
        <item x="835"/>
        <item x="994"/>
        <item x="4659"/>
        <item x="4909"/>
        <item x="3914"/>
        <item x="4911"/>
        <item x="9080"/>
        <item x="4910"/>
        <item x="4913"/>
        <item x="4169"/>
        <item x="997"/>
        <item x="4196"/>
        <item x="4205"/>
        <item x="4191"/>
        <item x="4197"/>
        <item x="4172"/>
        <item x="4190"/>
        <item x="4912"/>
        <item x="4192"/>
        <item x="12909"/>
        <item x="995"/>
        <item x="4195"/>
        <item x="4199"/>
        <item x="4194"/>
        <item x="4660"/>
        <item x="8851"/>
        <item x="836"/>
        <item x="4180"/>
        <item x="4198"/>
        <item x="4204"/>
        <item x="4181"/>
        <item x="12911"/>
        <item x="4189"/>
        <item x="9081"/>
        <item x="4171"/>
        <item x="996"/>
        <item x="12902"/>
        <item x="4179"/>
        <item x="4914"/>
        <item x="12483"/>
        <item x="4202"/>
        <item x="4203"/>
        <item x="8904"/>
        <item x="4193"/>
        <item x="4200"/>
        <item x="12471"/>
        <item x="4201"/>
        <item x="12918"/>
        <item x="12484"/>
        <item x="4185"/>
        <item x="998"/>
        <item x="4170"/>
        <item x="12472"/>
        <item x="4183"/>
        <item x="4182"/>
        <item x="4184"/>
        <item x="4186"/>
        <item x="4178"/>
        <item x="12476"/>
        <item x="839"/>
        <item x="4188"/>
        <item x="837"/>
        <item x="838"/>
        <item x="4174"/>
        <item x="2883"/>
        <item x="12485"/>
        <item x="4187"/>
        <item x="4661"/>
        <item x="4173"/>
        <item x="12486"/>
        <item x="12487"/>
        <item x="9082"/>
        <item x="8852"/>
        <item x="12912"/>
        <item x="12910"/>
        <item x="12482"/>
        <item x="840"/>
        <item x="12473"/>
        <item x="4175"/>
        <item x="12475"/>
        <item x="12477"/>
        <item x="4177"/>
        <item x="999"/>
        <item x="12488"/>
        <item x="12481"/>
        <item x="1000"/>
        <item x="12919"/>
        <item x="4176"/>
        <item x="841"/>
        <item x="12478"/>
        <item x="12474"/>
        <item x="8905"/>
        <item x="4662"/>
        <item x="8853"/>
        <item x="9083"/>
        <item x="1001"/>
        <item x="12479"/>
        <item x="12489"/>
        <item x="12480"/>
        <item x="9084"/>
        <item x="12913"/>
        <item x="12490"/>
        <item x="842"/>
        <item x="4663"/>
        <item x="12914"/>
        <item x="1002"/>
        <item x="8854"/>
        <item x="12915"/>
        <item x="9088"/>
        <item x="12492"/>
        <item x="9096"/>
        <item x="9095"/>
        <item x="12491"/>
        <item x="8855"/>
        <item x="8856"/>
        <item x="2884"/>
        <item x="9085"/>
        <item x="4664"/>
        <item x="8906"/>
        <item x="12493"/>
        <item x="12917"/>
        <item x="12916"/>
        <item x="9087"/>
        <item x="12920"/>
        <item x="12922"/>
        <item x="9097"/>
        <item x="12518"/>
        <item x="1003"/>
        <item x="9099"/>
        <item x="12494"/>
        <item x="9089"/>
        <item x="9098"/>
        <item x="4665"/>
        <item x="843"/>
        <item x="12517"/>
        <item x="9094"/>
        <item x="8857"/>
        <item x="12513"/>
        <item x="9086"/>
        <item x="12495"/>
        <item x="1004"/>
        <item x="12519"/>
        <item x="4666"/>
        <item x="12516"/>
        <item x="8907"/>
        <item x="12496"/>
        <item x="9090"/>
        <item x="12510"/>
        <item x="12921"/>
        <item x="9100"/>
        <item x="844"/>
        <item x="12514"/>
        <item x="1005"/>
        <item x="9093"/>
        <item x="8858"/>
        <item x="12515"/>
        <item x="12512"/>
        <item x="4715"/>
        <item x="4713"/>
        <item x="4714"/>
        <item x="9091"/>
        <item x="12497"/>
        <item x="4717"/>
        <item x="4716"/>
        <item x="1006"/>
        <item x="4667"/>
        <item x="9092"/>
        <item x="12511"/>
        <item x="12498"/>
        <item x="9101"/>
        <item x="845"/>
        <item x="12499"/>
        <item x="8908"/>
        <item x="2885"/>
        <item x="12923"/>
        <item x="9405"/>
        <item x="4712"/>
        <item x="8859"/>
        <item x="12500"/>
        <item x="1007"/>
        <item x="1008"/>
        <item x="9102"/>
        <item x="4708"/>
        <item x="12502"/>
        <item x="12509"/>
        <item x="12503"/>
        <item x="8909"/>
        <item x="9104"/>
        <item x="4711"/>
        <item x="4668"/>
        <item x="12504"/>
        <item x="12501"/>
        <item x="9103"/>
        <item x="4710"/>
        <item x="12507"/>
        <item x="9105"/>
        <item x="12505"/>
        <item x="9406"/>
        <item x="4709"/>
        <item x="12508"/>
        <item x="12506"/>
        <item x="1009"/>
        <item x="4698"/>
        <item x="4699"/>
        <item x="9106"/>
        <item x="846"/>
        <item x="8860"/>
        <item x="12924"/>
        <item x="9407"/>
        <item x="4697"/>
        <item x="4701"/>
        <item x="4696"/>
        <item x="8910"/>
        <item x="4700"/>
        <item x="12925"/>
        <item x="9107"/>
        <item x="4669"/>
        <item x="9108"/>
        <item x="2886"/>
        <item x="1010"/>
        <item x="4707"/>
        <item x="4702"/>
        <item x="847"/>
        <item x="4704"/>
        <item x="4703"/>
        <item x="4694"/>
        <item x="4693"/>
        <item x="4706"/>
        <item x="8861"/>
        <item x="4695"/>
        <item x="12926"/>
        <item x="4705"/>
        <item x="9130"/>
        <item x="9129"/>
        <item x="9408"/>
        <item x="4670"/>
        <item x="1012"/>
        <item x="848"/>
        <item x="9109"/>
        <item x="9125"/>
        <item x="12927"/>
        <item x="8911"/>
        <item x="9131"/>
        <item x="9128"/>
        <item x="1011"/>
        <item x="1013"/>
        <item x="9122"/>
        <item x="9110"/>
        <item x="8862"/>
        <item x="9126"/>
        <item x="4671"/>
        <item x="9111"/>
        <item x="4692"/>
        <item x="9124"/>
        <item x="9127"/>
        <item x="1014"/>
        <item x="2887"/>
        <item x="9112"/>
        <item x="9123"/>
        <item x="7173"/>
        <item x="9409"/>
        <item x="849"/>
        <item x="8912"/>
        <item x="1015"/>
        <item x="9114"/>
        <item x="9115"/>
        <item x="4691"/>
        <item x="4672"/>
        <item x="9113"/>
        <item x="4673"/>
        <item x="4674"/>
        <item x="9116"/>
        <item x="9121"/>
        <item x="850"/>
        <item x="1016"/>
        <item x="8863"/>
        <item x="9410"/>
        <item x="7174"/>
        <item x="12928"/>
        <item x="9119"/>
        <item x="9117"/>
        <item x="8865"/>
        <item x="9118"/>
        <item x="8913"/>
        <item x="1017"/>
        <item x="2888"/>
        <item x="9120"/>
        <item x="8864"/>
        <item x="7175"/>
        <item x="9411"/>
        <item x="851"/>
        <item x="8914"/>
        <item x="4675"/>
        <item x="4676"/>
        <item x="8916"/>
        <item x="4681"/>
        <item x="8915"/>
        <item x="12929"/>
        <item x="4682"/>
        <item x="2889"/>
        <item x="9412"/>
        <item x="4680"/>
        <item x="7176"/>
        <item x="4683"/>
        <item x="852"/>
        <item x="4677"/>
        <item x="8867"/>
        <item x="8917"/>
        <item x="12930"/>
        <item x="4690"/>
        <item x="9413"/>
        <item x="4678"/>
        <item x="4679"/>
        <item x="4684"/>
        <item x="8866"/>
        <item x="4685"/>
        <item x="4686"/>
        <item x="8918"/>
        <item x="853"/>
        <item x="4688"/>
        <item x="4687"/>
        <item x="12931"/>
        <item x="7177"/>
        <item x="8868"/>
        <item x="856"/>
        <item x="4689"/>
        <item x="8919"/>
        <item x="9414"/>
        <item x="2890"/>
        <item x="854"/>
        <item x="8869"/>
        <item x="857"/>
        <item x="855"/>
        <item x="7178"/>
        <item x="8870"/>
        <item x="9415"/>
        <item x="12932"/>
        <item x="7179"/>
        <item x="8920"/>
        <item x="858"/>
        <item x="859"/>
        <item x="8921"/>
        <item x="7180"/>
        <item x="8871"/>
        <item x="2891"/>
        <item x="12933"/>
        <item x="12934"/>
        <item x="8873"/>
        <item x="8922"/>
        <item x="8872"/>
        <item x="2892"/>
        <item x="9416"/>
        <item x="8874"/>
        <item x="860"/>
        <item x="7181"/>
        <item x="2896"/>
        <item x="2895"/>
        <item x="2893"/>
        <item x="9417"/>
        <item x="2894"/>
        <item x="8927"/>
        <item x="12935"/>
        <item x="2897"/>
        <item x="8929"/>
        <item x="8928"/>
        <item x="8923"/>
        <item x="8924"/>
        <item x="2898"/>
        <item x="8925"/>
        <item x="8875"/>
        <item x="7182"/>
        <item x="9421"/>
        <item x="8930"/>
        <item x="9418"/>
        <item x="8876"/>
        <item x="8933"/>
        <item x="12936"/>
        <item x="9429"/>
        <item x="9428"/>
        <item x="8931"/>
        <item x="8932"/>
        <item x="9420"/>
        <item x="8934"/>
        <item x="861"/>
        <item x="8926"/>
        <item x="9430"/>
        <item x="9419"/>
        <item x="9422"/>
        <item x="7183"/>
        <item x="9431"/>
        <item x="9432"/>
        <item x="9427"/>
        <item x="8877"/>
        <item x="8935"/>
        <item x="9423"/>
        <item x="12937"/>
        <item x="9433"/>
        <item x="8936"/>
        <item x="9424"/>
        <item x="9426"/>
        <item x="9434"/>
        <item x="12938"/>
        <item x="9425"/>
        <item x="7184"/>
        <item x="862"/>
        <item x="8937"/>
        <item x="9435"/>
        <item x="7185"/>
        <item x="8878"/>
        <item x="9437"/>
        <item x="12939"/>
        <item x="9436"/>
        <item x="9438"/>
        <item x="9439"/>
        <item x="7186"/>
        <item x="863"/>
        <item x="9440"/>
        <item x="12940"/>
        <item x="7189"/>
        <item x="9441"/>
        <item x="9462"/>
        <item x="8938"/>
        <item x="9463"/>
        <item x="9464"/>
        <item x="9461"/>
        <item x="7188"/>
        <item x="9455"/>
        <item x="9460"/>
        <item x="7187"/>
        <item x="8879"/>
        <item x="9458"/>
        <item x="9442"/>
        <item x="7231"/>
        <item x="7230"/>
        <item x="9459"/>
        <item x="7196"/>
        <item x="7197"/>
        <item x="9444"/>
        <item x="9443"/>
        <item x="7232"/>
        <item x="12941"/>
        <item x="9457"/>
        <item x="7229"/>
        <item x="7190"/>
        <item x="9445"/>
        <item x="864"/>
        <item x="9456"/>
        <item x="7198"/>
        <item x="7228"/>
        <item x="7195"/>
        <item x="7191"/>
        <item x="7223"/>
        <item x="9447"/>
        <item x="9446"/>
        <item x="7226"/>
        <item x="7227"/>
        <item x="9448"/>
        <item x="7200"/>
        <item x="7199"/>
        <item x="8939"/>
        <item x="9454"/>
        <item x="7225"/>
        <item x="7192"/>
        <item x="7208"/>
        <item x="9449"/>
        <item x="8880"/>
        <item x="7209"/>
        <item x="7201"/>
        <item x="7194"/>
        <item x="12942"/>
        <item x="7224"/>
        <item x="9452"/>
        <item x="7207"/>
        <item x="9450"/>
        <item x="865"/>
        <item x="9451"/>
        <item x="7212"/>
        <item x="7211"/>
        <item x="7193"/>
        <item x="9453"/>
        <item x="7213"/>
        <item x="7206"/>
        <item x="7210"/>
        <item x="7202"/>
        <item x="7214"/>
        <item x="7215"/>
        <item x="7203"/>
        <item x="7216"/>
        <item x="7222"/>
        <item x="7217"/>
        <item x="7205"/>
        <item x="8940"/>
        <item x="7218"/>
        <item x="7220"/>
        <item x="7219"/>
        <item x="8881"/>
        <item x="7221"/>
        <item x="866"/>
        <item x="7204"/>
        <item x="12943"/>
        <item x="867"/>
        <item x="12944"/>
        <item x="8882"/>
        <item x="8941"/>
        <item x="12945"/>
        <item x="8942"/>
        <item x="868"/>
        <item x="8883"/>
        <item x="12948"/>
        <item x="12946"/>
        <item x="12947"/>
        <item x="8884"/>
        <item x="8943"/>
        <item x="869"/>
        <item x="8944"/>
        <item x="12949"/>
        <item x="8885"/>
        <item x="870"/>
        <item x="12950"/>
        <item x="871"/>
        <item x="12956"/>
        <item x="12951"/>
        <item x="12955"/>
        <item x="872"/>
        <item x="12954"/>
        <item x="8945"/>
        <item x="873"/>
        <item x="874"/>
        <item x="12957"/>
        <item x="12953"/>
        <item x="8886"/>
        <item x="875"/>
        <item x="12952"/>
        <item x="12958"/>
        <item x="8946"/>
        <item x="876"/>
        <item x="8887"/>
        <item x="8888"/>
        <item x="12959"/>
        <item x="8947"/>
        <item x="8889"/>
        <item x="8948"/>
        <item x="12960"/>
        <item x="8890"/>
        <item x="8891"/>
        <item x="8949"/>
        <item x="8950"/>
        <item x="8951"/>
        <item x="8892"/>
        <item x="12961"/>
        <item x="8952"/>
        <item x="12966"/>
        <item x="12962"/>
        <item x="12963"/>
        <item x="12965"/>
        <item x="8893"/>
        <item x="12964"/>
        <item x="12967"/>
        <item x="8953"/>
        <item x="12968"/>
        <item x="12969"/>
        <item x="12970"/>
        <item x="12972"/>
        <item x="12971"/>
        <item x="12973"/>
        <item x="12974"/>
        <item x="12975"/>
        <item x="12976"/>
        <item x="12977"/>
        <item x="12978"/>
        <item x="12979"/>
        <item x="12980"/>
        <item x="12982"/>
        <item x="12981"/>
        <item x="12983"/>
        <item x="12984"/>
        <item x="12985"/>
        <item x="12986"/>
        <item x="12988"/>
        <item x="12987"/>
        <item x="12989"/>
        <item x="12990"/>
        <item x="12991"/>
        <item x="369"/>
        <item t="default"/>
      </items>
    </pivotField>
  </pivotFields>
  <rowFields count="1">
    <field x="0"/>
  </rowFields>
  <rowItems count="245">
    <i>
      <x v="246"/>
    </i>
    <i>
      <x v="118"/>
    </i>
    <i>
      <x v="165"/>
    </i>
    <i>
      <x v="171"/>
    </i>
    <i>
      <x v="164"/>
    </i>
    <i>
      <x v="73"/>
    </i>
    <i>
      <x v="166"/>
    </i>
    <i>
      <x v="238"/>
    </i>
    <i>
      <x v="45"/>
    </i>
    <i>
      <x v="72"/>
    </i>
    <i>
      <x v="71"/>
    </i>
    <i>
      <x v="74"/>
    </i>
    <i>
      <x v="75"/>
    </i>
    <i>
      <x v="187"/>
    </i>
    <i>
      <x v="112"/>
    </i>
    <i>
      <x v="103"/>
    </i>
    <i>
      <x v="167"/>
    </i>
    <i>
      <x v="87"/>
    </i>
    <i>
      <x v="208"/>
    </i>
    <i>
      <x v="105"/>
    </i>
    <i>
      <x v="236"/>
    </i>
    <i>
      <x v="39"/>
    </i>
    <i>
      <x v="234"/>
    </i>
    <i>
      <x v="110"/>
    </i>
    <i>
      <x v="80"/>
    </i>
    <i>
      <x v="209"/>
    </i>
    <i>
      <x v="144"/>
    </i>
    <i>
      <x v="207"/>
    </i>
    <i>
      <x v="170"/>
    </i>
    <i>
      <x v="106"/>
    </i>
    <i>
      <x v="181"/>
    </i>
    <i>
      <x v="196"/>
    </i>
    <i>
      <x v="14"/>
    </i>
    <i>
      <x v="31"/>
    </i>
    <i>
      <x v="104"/>
    </i>
    <i>
      <x v="211"/>
    </i>
    <i>
      <x v="229"/>
    </i>
    <i>
      <x v="114"/>
    </i>
    <i>
      <x v="220"/>
    </i>
    <i>
      <x v="156"/>
    </i>
    <i>
      <x v="223"/>
    </i>
    <i>
      <x v="9"/>
    </i>
    <i>
      <x v="243"/>
    </i>
    <i>
      <x v="57"/>
    </i>
    <i>
      <x v="65"/>
    </i>
    <i>
      <x v="136"/>
    </i>
    <i>
      <x v="186"/>
    </i>
    <i>
      <x v="22"/>
    </i>
    <i>
      <x v="241"/>
    </i>
    <i>
      <x v="173"/>
    </i>
    <i>
      <x v="235"/>
    </i>
    <i>
      <x v="3"/>
    </i>
    <i>
      <x v="107"/>
    </i>
    <i>
      <x v="168"/>
    </i>
    <i>
      <x v="90"/>
    </i>
    <i>
      <x v="162"/>
    </i>
    <i>
      <x v="21"/>
    </i>
    <i>
      <x v="244"/>
    </i>
    <i>
      <x v="58"/>
    </i>
    <i>
      <x v="180"/>
    </i>
    <i>
      <x v="15"/>
    </i>
    <i>
      <x v="101"/>
    </i>
    <i>
      <x v="47"/>
    </i>
    <i>
      <x v="34"/>
    </i>
    <i>
      <x v="119"/>
    </i>
    <i>
      <x v="79"/>
    </i>
    <i>
      <x v="217"/>
    </i>
    <i>
      <x v="60"/>
    </i>
    <i>
      <x v="44"/>
    </i>
    <i>
      <x v="182"/>
    </i>
    <i>
      <x v="109"/>
    </i>
    <i>
      <x v="198"/>
    </i>
    <i>
      <x v="230"/>
    </i>
    <i>
      <x v="203"/>
    </i>
    <i>
      <x v="184"/>
    </i>
    <i>
      <x v="127"/>
    </i>
    <i>
      <x v="201"/>
    </i>
    <i>
      <x v="218"/>
    </i>
    <i>
      <x v="219"/>
    </i>
    <i>
      <x v="16"/>
    </i>
    <i>
      <x v="169"/>
    </i>
    <i>
      <x v="150"/>
    </i>
    <i>
      <x v="108"/>
    </i>
    <i>
      <x v="248"/>
    </i>
    <i>
      <x v="100"/>
    </i>
    <i>
      <x v="19"/>
    </i>
    <i>
      <x v="179"/>
    </i>
    <i>
      <x v="159"/>
    </i>
    <i>
      <x v="227"/>
    </i>
    <i>
      <x v="54"/>
    </i>
    <i>
      <x v="172"/>
    </i>
    <i>
      <x v="64"/>
    </i>
    <i>
      <x v="69"/>
    </i>
    <i>
      <x v="129"/>
    </i>
    <i>
      <x v="53"/>
    </i>
    <i>
      <x v="228"/>
    </i>
    <i>
      <x v="18"/>
    </i>
    <i>
      <x v="29"/>
    </i>
    <i>
      <x v="63"/>
    </i>
    <i>
      <x v="5"/>
    </i>
    <i>
      <x v="113"/>
    </i>
    <i>
      <x v="204"/>
    </i>
    <i>
      <x v="124"/>
    </i>
    <i>
      <x v="247"/>
    </i>
    <i>
      <x v="147"/>
    </i>
    <i>
      <x v="146"/>
    </i>
    <i>
      <x v="86"/>
    </i>
    <i>
      <x v="120"/>
    </i>
    <i>
      <x v="213"/>
    </i>
    <i>
      <x v="251"/>
    </i>
    <i>
      <x v="121"/>
    </i>
    <i>
      <x v="123"/>
    </i>
    <i>
      <x v="133"/>
    </i>
    <i>
      <x v="27"/>
    </i>
    <i>
      <x v="130"/>
    </i>
    <i>
      <x v="152"/>
    </i>
    <i>
      <x v="212"/>
    </i>
    <i>
      <x v="115"/>
    </i>
    <i>
      <x v="94"/>
    </i>
    <i>
      <x v="10"/>
    </i>
    <i>
      <x v="214"/>
    </i>
    <i>
      <x v="111"/>
    </i>
    <i>
      <x v="88"/>
    </i>
    <i>
      <x v="52"/>
    </i>
    <i>
      <x v="56"/>
    </i>
    <i>
      <x v="176"/>
    </i>
    <i>
      <x v="33"/>
    </i>
    <i>
      <x v="239"/>
    </i>
    <i>
      <x v="221"/>
    </i>
    <i>
      <x v="99"/>
    </i>
    <i>
      <x v="51"/>
    </i>
    <i>
      <x v="55"/>
    </i>
    <i>
      <x v="70"/>
    </i>
    <i>
      <x v="84"/>
    </i>
    <i>
      <x v="197"/>
    </i>
    <i>
      <x v="66"/>
    </i>
    <i>
      <x v="222"/>
    </i>
    <i>
      <x v="2"/>
    </i>
    <i>
      <x v="38"/>
    </i>
    <i>
      <x/>
    </i>
    <i>
      <x v="178"/>
    </i>
    <i>
      <x v="177"/>
    </i>
    <i>
      <x v="160"/>
    </i>
    <i>
      <x v="30"/>
    </i>
    <i>
      <x v="67"/>
    </i>
    <i>
      <x v="157"/>
    </i>
    <i>
      <x v="155"/>
    </i>
    <i>
      <x v="37"/>
    </i>
    <i>
      <x v="249"/>
    </i>
    <i>
      <x v="122"/>
    </i>
    <i>
      <x v="102"/>
    </i>
    <i>
      <x v="158"/>
    </i>
    <i>
      <x v="59"/>
    </i>
    <i>
      <x v="151"/>
    </i>
    <i>
      <x v="24"/>
    </i>
    <i>
      <x v="143"/>
    </i>
    <i>
      <x v="117"/>
    </i>
    <i>
      <x v="185"/>
    </i>
    <i>
      <x v="139"/>
    </i>
    <i>
      <x v="17"/>
    </i>
    <i>
      <x v="233"/>
    </i>
    <i>
      <x v="215"/>
    </i>
    <i>
      <x v="148"/>
    </i>
    <i>
      <x v="134"/>
    </i>
    <i>
      <x v="153"/>
    </i>
    <i>
      <x v="95"/>
    </i>
    <i>
      <x v="49"/>
    </i>
    <i>
      <x v="97"/>
    </i>
    <i>
      <x v="98"/>
    </i>
    <i>
      <x v="225"/>
    </i>
    <i>
      <x v="142"/>
    </i>
    <i>
      <x v="141"/>
    </i>
    <i>
      <x v="125"/>
    </i>
    <i>
      <x v="93"/>
    </i>
    <i>
      <x v="175"/>
    </i>
    <i>
      <x v="35"/>
    </i>
    <i>
      <x v="131"/>
    </i>
    <i>
      <x v="11"/>
    </i>
    <i>
      <x v="138"/>
    </i>
    <i>
      <x v="20"/>
    </i>
    <i>
      <x v="132"/>
    </i>
    <i>
      <x v="161"/>
    </i>
    <i>
      <x v="78"/>
    </i>
    <i>
      <x v="216"/>
    </i>
    <i>
      <x v="135"/>
    </i>
    <i>
      <x v="210"/>
    </i>
    <i>
      <x v="126"/>
    </i>
    <i>
      <x v="206"/>
    </i>
    <i>
      <x v="202"/>
    </i>
    <i>
      <x v="188"/>
    </i>
    <i>
      <x v="200"/>
    </i>
    <i>
      <x v="76"/>
    </i>
    <i>
      <x v="83"/>
    </i>
    <i>
      <x v="43"/>
    </i>
    <i>
      <x v="25"/>
    </i>
    <i>
      <x v="137"/>
    </i>
    <i>
      <x v="82"/>
    </i>
    <i>
      <x v="91"/>
    </i>
    <i>
      <x v="61"/>
    </i>
    <i>
      <x v="68"/>
    </i>
    <i>
      <x v="23"/>
    </i>
    <i>
      <x v="26"/>
    </i>
    <i>
      <x v="199"/>
    </i>
    <i>
      <x v="4"/>
    </i>
    <i>
      <x v="8"/>
    </i>
    <i>
      <x v="41"/>
    </i>
    <i>
      <x v="85"/>
    </i>
    <i>
      <x v="191"/>
    </i>
    <i>
      <x v="28"/>
    </i>
    <i>
      <x v="40"/>
    </i>
    <i>
      <x v="36"/>
    </i>
    <i>
      <x v="89"/>
    </i>
    <i>
      <x v="42"/>
    </i>
    <i>
      <x v="96"/>
    </i>
    <i>
      <x v="92"/>
    </i>
    <i>
      <x v="205"/>
    </i>
    <i>
      <x v="193"/>
    </i>
    <i>
      <x v="194"/>
    </i>
    <i>
      <x v="190"/>
    </i>
    <i>
      <x v="128"/>
    </i>
    <i>
      <x v="174"/>
    </i>
    <i>
      <x v="224"/>
    </i>
    <i>
      <x v="32"/>
    </i>
    <i>
      <x v="62"/>
    </i>
    <i>
      <x v="48"/>
    </i>
    <i>
      <x v="226"/>
    </i>
    <i>
      <x v="154"/>
    </i>
    <i>
      <x v="231"/>
    </i>
    <i>
      <x v="145"/>
    </i>
    <i>
      <x v="242"/>
    </i>
    <i>
      <x v="6"/>
    </i>
    <i>
      <x v="140"/>
    </i>
    <i>
      <x v="195"/>
    </i>
    <i>
      <x v="192"/>
    </i>
    <i>
      <x v="50"/>
    </i>
    <i>
      <x v="116"/>
    </i>
    <i>
      <x v="77"/>
    </i>
    <i>
      <x v="149"/>
    </i>
    <i>
      <x v="245"/>
    </i>
    <i>
      <x v="46"/>
    </i>
    <i>
      <x v="189"/>
    </i>
    <i>
      <x v="232"/>
    </i>
    <i>
      <x v="163"/>
    </i>
    <i>
      <x v="7"/>
    </i>
    <i t="grand">
      <x/>
    </i>
  </rowItems>
  <colFields count="1">
    <field x="1"/>
  </colFields>
  <colItems count="40"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 t="grand">
      <x/>
    </i>
  </colItems>
  <dataFields count="1">
    <dataField name="Sum of co2" fld="2" baseField="0" baseItem="0"/>
  </dataFields>
  <formats count="12">
    <format dxfId="54">
      <pivotArea collapsedLevelsAreSubtotals="1" fieldPosition="0">
        <references count="1">
          <reference field="0" count="1">
            <x v="45"/>
          </reference>
        </references>
      </pivotArea>
    </format>
    <format dxfId="53">
      <pivotArea dataOnly="0" labelOnly="1" fieldPosition="0">
        <references count="1">
          <reference field="0" count="1">
            <x v="45"/>
          </reference>
        </references>
      </pivotArea>
    </format>
    <format dxfId="52">
      <pivotArea collapsedLevelsAreSubtotals="1" fieldPosition="0">
        <references count="1">
          <reference field="0" count="1">
            <x v="238"/>
          </reference>
        </references>
      </pivotArea>
    </format>
    <format dxfId="51">
      <pivotArea dataOnly="0" labelOnly="1" fieldPosition="0">
        <references count="1">
          <reference field="0" count="1">
            <x v="238"/>
          </reference>
        </references>
      </pivotArea>
    </format>
    <format dxfId="50">
      <pivotArea collapsedLevelsAreSubtotals="1" fieldPosition="0">
        <references count="1">
          <reference field="0" count="1">
            <x v="103"/>
          </reference>
        </references>
      </pivotArea>
    </format>
    <format dxfId="49">
      <pivotArea dataOnly="0" labelOnly="1" fieldPosition="0">
        <references count="1">
          <reference field="0" count="1">
            <x v="103"/>
          </reference>
        </references>
      </pivotArea>
    </format>
    <format dxfId="48">
      <pivotArea collapsedLevelsAreSubtotals="1" fieldPosition="0">
        <references count="1">
          <reference field="0" count="2">
            <x v="112"/>
            <x v="187"/>
          </reference>
        </references>
      </pivotArea>
    </format>
    <format dxfId="47">
      <pivotArea dataOnly="0" labelOnly="1" fieldPosition="0">
        <references count="1">
          <reference field="0" count="2">
            <x v="112"/>
            <x v="187"/>
          </reference>
        </references>
      </pivotArea>
    </format>
    <format dxfId="46">
      <pivotArea collapsedLevelsAreSubtotals="1" fieldPosition="0">
        <references count="1">
          <reference field="0" count="8">
            <x v="39"/>
            <x v="87"/>
            <x v="106"/>
            <x v="144"/>
            <x v="196"/>
            <x v="207"/>
            <x v="209"/>
            <x v="236"/>
          </reference>
        </references>
      </pivotArea>
    </format>
    <format dxfId="45">
      <pivotArea dataOnly="0" labelOnly="1" fieldPosition="0">
        <references count="1">
          <reference field="0" count="8">
            <x v="39"/>
            <x v="87"/>
            <x v="106"/>
            <x v="144"/>
            <x v="196"/>
            <x v="207"/>
            <x v="209"/>
            <x v="236"/>
          </reference>
        </references>
      </pivotArea>
    </format>
    <format dxfId="44">
      <pivotArea collapsedLevelsAreSubtotals="1" fieldPosition="0">
        <references count="1">
          <reference field="0" count="29">
            <x v="3"/>
            <x v="9"/>
            <x v="14"/>
            <x v="22"/>
            <x v="31"/>
            <x v="57"/>
            <x v="65"/>
            <x v="80"/>
            <x v="90"/>
            <x v="104"/>
            <x v="107"/>
            <x v="110"/>
            <x v="114"/>
            <x v="136"/>
            <x v="156"/>
            <x v="162"/>
            <x v="173"/>
            <x v="180"/>
            <x v="181"/>
            <x v="186"/>
            <x v="211"/>
            <x v="220"/>
            <x v="223"/>
            <x v="229"/>
            <x v="234"/>
            <x v="235"/>
            <x v="241"/>
            <x v="243"/>
            <x v="244"/>
          </reference>
        </references>
      </pivotArea>
    </format>
    <format dxfId="43">
      <pivotArea dataOnly="0" labelOnly="1" fieldPosition="0">
        <references count="1">
          <reference field="0" count="29">
            <x v="3"/>
            <x v="9"/>
            <x v="14"/>
            <x v="22"/>
            <x v="31"/>
            <x v="57"/>
            <x v="65"/>
            <x v="80"/>
            <x v="90"/>
            <x v="104"/>
            <x v="107"/>
            <x v="110"/>
            <x v="114"/>
            <x v="136"/>
            <x v="156"/>
            <x v="162"/>
            <x v="173"/>
            <x v="180"/>
            <x v="181"/>
            <x v="186"/>
            <x v="211"/>
            <x v="220"/>
            <x v="223"/>
            <x v="229"/>
            <x v="234"/>
            <x v="235"/>
            <x v="241"/>
            <x v="243"/>
            <x v="2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5D4BD-A268-E74E-8686-C5A5743EDAAF}" name="Table1" displayName="Table1" ref="A1:AN10" totalsRowShown="0" headerRowDxfId="0" dataDxfId="1" headerRowBorderDxfId="42">
  <autoFilter ref="A1:AN10" xr:uid="{5DB49226-CC50-A440-9142-71868AB8B550}"/>
  <sortState xmlns:xlrd2="http://schemas.microsoft.com/office/spreadsheetml/2017/richdata2" ref="A2:AN10">
    <sortCondition ref="AN1:AN10"/>
  </sortState>
  <tableColumns count="40">
    <tableColumn id="1" xr3:uid="{3BAD60D6-CDA2-E247-99E3-0B21B945F293}" name="Country" dataDxfId="41"/>
    <tableColumn id="2" xr3:uid="{FD020A96-3E81-104D-9E35-D52B98699929}" name="1980" dataDxfId="40"/>
    <tableColumn id="3" xr3:uid="{64760657-42BF-2F42-9CB8-977FA703C2B1}" name="1981" dataDxfId="39"/>
    <tableColumn id="4" xr3:uid="{005DC2D4-4057-D541-ACB3-4EEEE9B3B9C1}" name="1982" dataDxfId="38"/>
    <tableColumn id="5" xr3:uid="{289A7C28-E45A-9B4E-806C-4ACB65726407}" name="1983" dataDxfId="37"/>
    <tableColumn id="6" xr3:uid="{79BA94D7-7F50-2442-8BCF-9A4B40E4A022}" name="1984" dataDxfId="36"/>
    <tableColumn id="7" xr3:uid="{F350CD55-1875-F44C-8D13-8F0B170FFD46}" name="1985" dataDxfId="35"/>
    <tableColumn id="8" xr3:uid="{0A07176A-C98B-594D-8C71-9CAE355E2B5D}" name="1986" dataDxfId="34"/>
    <tableColumn id="9" xr3:uid="{D9E6B589-B822-234C-A932-1EC5A2812D01}" name="1987" dataDxfId="33"/>
    <tableColumn id="10" xr3:uid="{7FDD69A0-F10C-884A-B830-3540E28A25E9}" name="1988" dataDxfId="32"/>
    <tableColumn id="11" xr3:uid="{62745661-B094-3643-8BC0-44BEA4767FC3}" name="1989" dataDxfId="31"/>
    <tableColumn id="12" xr3:uid="{16138647-829E-9942-94FF-CCE671392456}" name="1990" dataDxfId="30"/>
    <tableColumn id="13" xr3:uid="{12B17F72-869D-7645-814A-19B0425C48BE}" name="1991" dataDxfId="29"/>
    <tableColumn id="14" xr3:uid="{4DB03E1B-992E-E849-8D7E-ADFD64413362}" name="1992" dataDxfId="28"/>
    <tableColumn id="15" xr3:uid="{F0684C9E-1B0C-3D40-ADB3-5210F729D077}" name="1993" dataDxfId="27"/>
    <tableColumn id="16" xr3:uid="{BB155DF9-8DAA-8E48-AD7E-B2095502F411}" name="1994" dataDxfId="26"/>
    <tableColumn id="17" xr3:uid="{0A0BA084-9B99-8F46-A5D5-6F1339BF530F}" name="1995" dataDxfId="25"/>
    <tableColumn id="18" xr3:uid="{028BE8BB-E745-5D46-AB84-D8CA154F11B7}" name="1996" dataDxfId="24"/>
    <tableColumn id="19" xr3:uid="{B1279E9A-3C7C-5E4F-94C0-0406255070B8}" name="1997" dataDxfId="23"/>
    <tableColumn id="20" xr3:uid="{1AFE188F-E267-A244-A3CB-59D8C8C0DA8D}" name="1998" dataDxfId="22"/>
    <tableColumn id="21" xr3:uid="{AC035C8A-2EAC-D64C-8004-6050FC4F2695}" name="1999" dataDxfId="21"/>
    <tableColumn id="22" xr3:uid="{F40C7BFE-8A49-7146-8B32-CB6C9113946E}" name="2000" dataDxfId="20"/>
    <tableColumn id="23" xr3:uid="{D3C4058B-33ED-2B46-8F88-E6EB1429D617}" name="2001" dataDxfId="19"/>
    <tableColumn id="24" xr3:uid="{9FDDF18E-DEFC-3F40-BC55-B84608DD01D2}" name="2002" dataDxfId="18"/>
    <tableColumn id="25" xr3:uid="{E8E6264E-3F31-9844-8727-7671B2D4CF93}" name="2003" dataDxfId="17"/>
    <tableColumn id="26" xr3:uid="{8527E755-838F-EA42-877D-1624C4836E2E}" name="2004" dataDxfId="16"/>
    <tableColumn id="27" xr3:uid="{4554CA3E-7E78-AB47-9AF3-1AF66069BC5F}" name="2005" dataDxfId="15"/>
    <tableColumn id="28" xr3:uid="{2489C0FA-2302-E746-892C-F141296F8213}" name="2006" dataDxfId="14"/>
    <tableColumn id="29" xr3:uid="{EB36C6E9-0ACC-2248-9C9E-7B1C33FFD432}" name="2007" dataDxfId="13"/>
    <tableColumn id="30" xr3:uid="{9E9E9A97-D10F-CB4F-9C09-EED1E573336F}" name="2008" dataDxfId="12"/>
    <tableColumn id="31" xr3:uid="{350A342D-65E4-E74B-A735-C094F0D351BB}" name="2009" dataDxfId="11"/>
    <tableColumn id="32" xr3:uid="{7EDFCED5-3F12-BE4E-A6CD-AE2E24385CC6}" name="2010" dataDxfId="10"/>
    <tableColumn id="33" xr3:uid="{19986C19-2457-7049-BD90-BB134C721722}" name="2011" dataDxfId="9"/>
    <tableColumn id="34" xr3:uid="{CF55CC4C-E24D-EB40-BCF9-C5C007E2EF7A}" name="2012" dataDxfId="8"/>
    <tableColumn id="35" xr3:uid="{7FEECF66-F197-BD4E-9F78-000417062EE0}" name="2013" dataDxfId="7"/>
    <tableColumn id="36" xr3:uid="{2726E6B5-C0C7-4542-A8C4-0688F29C5A45}" name="2014" dataDxfId="6"/>
    <tableColumn id="37" xr3:uid="{6A72A472-6622-3F42-B582-C2C3D5C491ED}" name="2015" dataDxfId="5"/>
    <tableColumn id="38" xr3:uid="{73526FCD-BE2E-3148-A2E2-1A4991D143CA}" name="2016" dataDxfId="4"/>
    <tableColumn id="39" xr3:uid="{566EFBCC-39C6-F749-A12E-E0B51C1CC589}" name="2017" dataDxfId="3"/>
    <tableColumn id="40" xr3:uid="{66E12667-B432-F44A-AA43-2FE75B64EAA9}" name="2018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DFF3-811C-2D4C-B99C-B42C6D7F5A0A}">
  <dimension ref="A3:X24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baseColWidth="10" defaultRowHeight="15" x14ac:dyDescent="0.2"/>
  <cols>
    <col min="1" max="1" width="26.33203125" bestFit="1" customWidth="1"/>
    <col min="2" max="2" width="14.83203125" bestFit="1" customWidth="1"/>
    <col min="3" max="8" width="11.1640625" bestFit="1" customWidth="1"/>
    <col min="9" max="15" width="12.1640625" bestFit="1" customWidth="1"/>
    <col min="16" max="17" width="11.1640625" bestFit="1" customWidth="1"/>
    <col min="18" max="21" width="12.1640625" bestFit="1" customWidth="1"/>
    <col min="22" max="23" width="7.1640625" bestFit="1" customWidth="1"/>
    <col min="24" max="24" width="11.1640625" bestFit="1" customWidth="1"/>
    <col min="25" max="41" width="7.1640625" bestFit="1" customWidth="1"/>
    <col min="42" max="43" width="8.1640625" bestFit="1" customWidth="1"/>
    <col min="44" max="44" width="7.1640625" bestFit="1" customWidth="1"/>
    <col min="45" max="45" width="8.1640625" bestFit="1" customWidth="1"/>
    <col min="46" max="46" width="7.1640625" bestFit="1" customWidth="1"/>
    <col min="47" max="47" width="8.1640625" bestFit="1" customWidth="1"/>
    <col min="48" max="48" width="7.1640625" bestFit="1" customWidth="1"/>
    <col min="49" max="49" width="8.1640625" bestFit="1" customWidth="1"/>
    <col min="50" max="50" width="7.1640625" bestFit="1" customWidth="1"/>
    <col min="51" max="54" width="8.1640625" bestFit="1" customWidth="1"/>
    <col min="55" max="55" width="7.1640625" bestFit="1" customWidth="1"/>
    <col min="56" max="56" width="8.1640625" bestFit="1" customWidth="1"/>
    <col min="57" max="57" width="7.1640625" bestFit="1" customWidth="1"/>
    <col min="58" max="104" width="8.1640625" bestFit="1" customWidth="1"/>
    <col min="105" max="131" width="9.1640625" bestFit="1" customWidth="1"/>
    <col min="132" max="132" width="8.1640625" bestFit="1" customWidth="1"/>
    <col min="133" max="157" width="9.1640625" bestFit="1" customWidth="1"/>
    <col min="158" max="161" width="10.1640625" bestFit="1" customWidth="1"/>
    <col min="162" max="162" width="9.1640625" bestFit="1" customWidth="1"/>
    <col min="163" max="177" width="10.1640625" bestFit="1" customWidth="1"/>
    <col min="178" max="178" width="9.1640625" bestFit="1" customWidth="1"/>
    <col min="179" max="207" width="10.1640625" bestFit="1" customWidth="1"/>
    <col min="208" max="209" width="9.1640625" bestFit="1" customWidth="1"/>
    <col min="210" max="223" width="10.1640625" bestFit="1" customWidth="1"/>
    <col min="224" max="224" width="11.1640625" bestFit="1" customWidth="1"/>
    <col min="225" max="226" width="10.1640625" bestFit="1" customWidth="1"/>
    <col min="227" max="229" width="11.1640625" bestFit="1" customWidth="1"/>
    <col min="230" max="230" width="10.1640625" bestFit="1" customWidth="1"/>
    <col min="231" max="232" width="11.1640625" bestFit="1" customWidth="1"/>
    <col min="233" max="233" width="10.1640625" bestFit="1" customWidth="1"/>
    <col min="234" max="239" width="11.1640625" bestFit="1" customWidth="1"/>
    <col min="240" max="240" width="10.1640625" bestFit="1" customWidth="1"/>
    <col min="241" max="257" width="11.1640625" bestFit="1" customWidth="1"/>
    <col min="258" max="258" width="10.1640625" bestFit="1" customWidth="1"/>
    <col min="259" max="269" width="11.1640625" bestFit="1" customWidth="1"/>
    <col min="270" max="270" width="12.1640625" bestFit="1" customWidth="1"/>
  </cols>
  <sheetData>
    <row r="3" spans="1:24" x14ac:dyDescent="0.2">
      <c r="A3" s="2" t="s">
        <v>258</v>
      </c>
      <c r="B3" s="2" t="s">
        <v>257</v>
      </c>
    </row>
    <row r="4" spans="1:24" x14ac:dyDescent="0.2">
      <c r="A4" s="2" t="s">
        <v>255</v>
      </c>
      <c r="B4">
        <v>2003</v>
      </c>
      <c r="C4">
        <v>2008</v>
      </c>
      <c r="D4">
        <v>2013</v>
      </c>
      <c r="E4">
        <v>2018</v>
      </c>
      <c r="F4" t="s">
        <v>256</v>
      </c>
      <c r="H4" s="4" t="s">
        <v>259</v>
      </c>
      <c r="I4" s="4">
        <v>2003</v>
      </c>
      <c r="J4" s="4">
        <v>2008</v>
      </c>
      <c r="K4" s="4">
        <v>2013</v>
      </c>
      <c r="L4" s="4">
        <v>2018</v>
      </c>
    </row>
    <row r="5" spans="1:24" x14ac:dyDescent="0.2">
      <c r="A5" s="3" t="s">
        <v>249</v>
      </c>
      <c r="B5" s="5">
        <v>26866.738000000001</v>
      </c>
      <c r="C5" s="5">
        <v>31875.756000000001</v>
      </c>
      <c r="D5" s="5">
        <v>35207.885999999999</v>
      </c>
      <c r="E5" s="5">
        <v>36572.754000000001</v>
      </c>
      <c r="F5" s="5">
        <v>130523.13400000001</v>
      </c>
      <c r="H5" s="6" t="s">
        <v>48</v>
      </c>
      <c r="I5" s="7">
        <v>4452.3100000000004</v>
      </c>
      <c r="J5" s="7">
        <v>7375.19</v>
      </c>
      <c r="K5" s="7">
        <v>9796.527</v>
      </c>
      <c r="L5" s="7">
        <v>10064.686</v>
      </c>
    </row>
    <row r="6" spans="1:24" x14ac:dyDescent="0.2">
      <c r="A6" s="3" t="s">
        <v>168</v>
      </c>
      <c r="B6" s="5">
        <v>12610.288</v>
      </c>
      <c r="C6" s="5">
        <v>17267.213</v>
      </c>
      <c r="D6" s="5">
        <v>20848.206999999999</v>
      </c>
      <c r="E6" s="5">
        <v>22654.218000000001</v>
      </c>
      <c r="F6" s="5">
        <v>73379.926000000007</v>
      </c>
      <c r="H6" s="3" t="s">
        <v>76</v>
      </c>
      <c r="I6" s="5">
        <v>6398.2870000000003</v>
      </c>
      <c r="J6" s="5">
        <v>6390.1570000000002</v>
      </c>
      <c r="K6" s="5">
        <v>5820.6760000000004</v>
      </c>
      <c r="L6" s="5">
        <v>5627.1019999999999</v>
      </c>
    </row>
    <row r="7" spans="1:24" x14ac:dyDescent="0.2">
      <c r="A7" s="3" t="s">
        <v>167</v>
      </c>
      <c r="B7" s="5">
        <v>11832.067999999999</v>
      </c>
      <c r="C7" s="5">
        <v>16545.032999999999</v>
      </c>
      <c r="D7" s="5">
        <v>20347.143</v>
      </c>
      <c r="E7" s="5">
        <v>22274.870999999999</v>
      </c>
      <c r="F7" s="5">
        <v>70999.114999999991</v>
      </c>
      <c r="H7" s="6" t="s">
        <v>242</v>
      </c>
      <c r="I7" s="7">
        <v>5991.1909999999998</v>
      </c>
      <c r="J7" s="7">
        <v>5928.2560000000003</v>
      </c>
      <c r="K7" s="7">
        <v>5522.9080000000004</v>
      </c>
      <c r="L7" s="7">
        <v>5416.2780000000002</v>
      </c>
    </row>
    <row r="8" spans="1:24" x14ac:dyDescent="0.2">
      <c r="A8" s="3" t="s">
        <v>117</v>
      </c>
      <c r="B8" s="5">
        <v>14509.949000000001</v>
      </c>
      <c r="C8" s="5">
        <v>14388.646000000001</v>
      </c>
      <c r="D8" s="5">
        <v>13500.058999999999</v>
      </c>
      <c r="E8" s="5">
        <v>13058.148999999999</v>
      </c>
      <c r="F8" s="5">
        <v>55456.803</v>
      </c>
      <c r="H8" s="6" t="s">
        <v>106</v>
      </c>
      <c r="I8" s="7">
        <v>1091.873</v>
      </c>
      <c r="J8" s="7">
        <v>1547.991</v>
      </c>
      <c r="K8" s="7">
        <v>1994.1010000000001</v>
      </c>
      <c r="L8" s="7">
        <v>2654.1010000000001</v>
      </c>
    </row>
    <row r="9" spans="1:24" x14ac:dyDescent="0.2">
      <c r="A9" s="3" t="s">
        <v>173</v>
      </c>
      <c r="B9" s="5">
        <v>13731.73</v>
      </c>
      <c r="C9" s="5">
        <v>13666.466</v>
      </c>
      <c r="D9" s="5">
        <v>12998.994000000001</v>
      </c>
      <c r="E9" s="5">
        <v>12678.803</v>
      </c>
      <c r="F9" s="5">
        <v>53075.993000000002</v>
      </c>
      <c r="H9" s="6" t="s">
        <v>190</v>
      </c>
      <c r="I9" s="7">
        <v>1525.644</v>
      </c>
      <c r="J9" s="7">
        <v>1637.2</v>
      </c>
      <c r="K9" s="7">
        <v>1618.434</v>
      </c>
      <c r="L9" s="7">
        <v>1710.6880000000001</v>
      </c>
    </row>
    <row r="10" spans="1:24" x14ac:dyDescent="0.2">
      <c r="A10" s="6" t="s">
        <v>48</v>
      </c>
      <c r="B10" s="7">
        <v>4452.3100000000004</v>
      </c>
      <c r="C10" s="7">
        <v>7375.19</v>
      </c>
      <c r="D10" s="7">
        <v>9796.527</v>
      </c>
      <c r="E10" s="7">
        <v>10064.686</v>
      </c>
      <c r="F10" s="7">
        <v>31688.713000000003</v>
      </c>
      <c r="H10" s="6" t="s">
        <v>115</v>
      </c>
      <c r="I10" s="7">
        <v>1287.7819999999999</v>
      </c>
      <c r="J10" s="7">
        <v>1232.232</v>
      </c>
      <c r="K10" s="7">
        <v>1315.077</v>
      </c>
      <c r="L10" s="7">
        <v>1161.981</v>
      </c>
      <c r="V10">
        <f>GETPIVOTDATA("co2",$A$3,"country","China")/GETPIVOTDATA("co2",$A$3,"country","World")</f>
        <v>0.24278234845326349</v>
      </c>
      <c r="W10">
        <f>GETPIVOTDATA("co2",$A$3,"country","China","year",2018)/GETPIVOTDATA("co2",$A$3,"country","China","year",2008)</f>
        <v>1.364668028891459</v>
      </c>
      <c r="X10">
        <f>(GETPIVOTDATA("co2",$A$3,"country","China","year",2018)-GETPIVOTDATA("co2",$A$3,"country","China","year",2008))/GETPIVOTDATA("co2",$A$3,"country","China","year",2008)</f>
        <v>0.36466802889145911</v>
      </c>
    </row>
    <row r="11" spans="1:24" x14ac:dyDescent="0.2">
      <c r="A11" s="3" t="s">
        <v>169</v>
      </c>
      <c r="B11" s="5">
        <v>7172.692</v>
      </c>
      <c r="C11" s="5">
        <v>7175.0439999999999</v>
      </c>
      <c r="D11" s="5">
        <v>6767.6980000000003</v>
      </c>
      <c r="E11" s="5">
        <v>6645.0280000000002</v>
      </c>
      <c r="F11" s="5">
        <v>27760.462</v>
      </c>
    </row>
    <row r="12" spans="1:24" x14ac:dyDescent="0.2">
      <c r="A12" s="3" t="s">
        <v>76</v>
      </c>
      <c r="B12" s="5">
        <v>6398.2870000000003</v>
      </c>
      <c r="C12" s="5">
        <v>6390.1570000000002</v>
      </c>
      <c r="D12" s="5">
        <v>5820.6760000000004</v>
      </c>
      <c r="E12" s="5">
        <v>5627.1019999999999</v>
      </c>
      <c r="F12" s="5">
        <v>24236.221999999998</v>
      </c>
    </row>
    <row r="13" spans="1:24" x14ac:dyDescent="0.2">
      <c r="A13" s="6" t="s">
        <v>242</v>
      </c>
      <c r="B13" s="7">
        <v>5991.1909999999998</v>
      </c>
      <c r="C13" s="7">
        <v>5928.2560000000003</v>
      </c>
      <c r="D13" s="7">
        <v>5522.9080000000004</v>
      </c>
      <c r="E13" s="7">
        <v>5416.2780000000002</v>
      </c>
      <c r="F13" s="7">
        <v>22858.633000000002</v>
      </c>
    </row>
    <row r="14" spans="1:24" x14ac:dyDescent="0.2">
      <c r="A14" s="3" t="s">
        <v>68</v>
      </c>
      <c r="B14" s="5">
        <v>4322.7550000000001</v>
      </c>
      <c r="C14" s="5">
        <v>4164.6580000000004</v>
      </c>
      <c r="D14" s="5">
        <v>3652.8119999999999</v>
      </c>
      <c r="E14" s="5">
        <v>3444.8760000000002</v>
      </c>
      <c r="F14" s="5">
        <v>15585.101000000001</v>
      </c>
    </row>
    <row r="15" spans="1:24" x14ac:dyDescent="0.2">
      <c r="A15" s="3" t="s">
        <v>67</v>
      </c>
      <c r="B15" s="5">
        <v>3751.2339999999999</v>
      </c>
      <c r="C15" s="5">
        <v>3620.1170000000002</v>
      </c>
      <c r="D15" s="5">
        <v>3175.0610000000001</v>
      </c>
      <c r="E15" s="5">
        <v>3065.8359999999998</v>
      </c>
      <c r="F15" s="5">
        <v>13612.248</v>
      </c>
    </row>
    <row r="16" spans="1:24" x14ac:dyDescent="0.2">
      <c r="A16" s="3" t="s">
        <v>77</v>
      </c>
      <c r="B16" s="5">
        <v>2654.78</v>
      </c>
      <c r="C16" s="5">
        <v>2778.2370000000001</v>
      </c>
      <c r="D16" s="5">
        <v>2653</v>
      </c>
      <c r="E16" s="5">
        <v>2568.4569999999999</v>
      </c>
      <c r="F16" s="5">
        <v>10654.474</v>
      </c>
    </row>
    <row r="17" spans="1:22" x14ac:dyDescent="0.2">
      <c r="A17" s="3" t="s">
        <v>78</v>
      </c>
      <c r="B17" s="5">
        <v>2083.2600000000002</v>
      </c>
      <c r="C17" s="5">
        <v>2233.6959999999999</v>
      </c>
      <c r="D17" s="5">
        <v>2175.2489999999998</v>
      </c>
      <c r="E17" s="5">
        <v>2189.4169999999999</v>
      </c>
      <c r="F17" s="5">
        <v>8681.6219999999994</v>
      </c>
    </row>
    <row r="18" spans="1:22" x14ac:dyDescent="0.2">
      <c r="A18" s="6" t="s">
        <v>106</v>
      </c>
      <c r="B18" s="7">
        <v>1091.873</v>
      </c>
      <c r="C18" s="7">
        <v>1547.991</v>
      </c>
      <c r="D18" s="7">
        <v>1994.1010000000001</v>
      </c>
      <c r="E18" s="7">
        <v>2654.1010000000001</v>
      </c>
      <c r="F18" s="7">
        <v>7288.0660000000007</v>
      </c>
    </row>
    <row r="19" spans="1:22" x14ac:dyDescent="0.2">
      <c r="A19" s="6" t="s">
        <v>190</v>
      </c>
      <c r="B19" s="7">
        <v>1525.644</v>
      </c>
      <c r="C19" s="7">
        <v>1637.2</v>
      </c>
      <c r="D19" s="7">
        <v>1618.434</v>
      </c>
      <c r="E19" s="7">
        <v>1710.6880000000001</v>
      </c>
      <c r="F19" s="7">
        <v>6491.9660000000003</v>
      </c>
      <c r="V19">
        <f>GETPIVOTDATA("co2",$A$3,"country","Russia","year",2018)/GETPIVOTDATA("co2",$A$3,"country","China","year",2018)</f>
        <v>0.16996933635088071</v>
      </c>
    </row>
    <row r="20" spans="1:22" x14ac:dyDescent="0.2">
      <c r="A20" s="6" t="s">
        <v>115</v>
      </c>
      <c r="B20" s="7">
        <v>1287.7819999999999</v>
      </c>
      <c r="C20" s="7">
        <v>1232.232</v>
      </c>
      <c r="D20" s="7">
        <v>1315.077</v>
      </c>
      <c r="E20" s="7">
        <v>1161.981</v>
      </c>
      <c r="F20" s="7">
        <v>4997.0720000000001</v>
      </c>
      <c r="V20">
        <f>GETPIVOTDATA("co2",$A$3,"country","Japan","year",2018)/GETPIVOTDATA("co2",$A$3,"country","China","year",2018)</f>
        <v>0.1154512917740305</v>
      </c>
    </row>
    <row r="21" spans="1:22" x14ac:dyDescent="0.2">
      <c r="A21" s="3" t="s">
        <v>170</v>
      </c>
      <c r="B21" s="5">
        <v>1181.501</v>
      </c>
      <c r="C21" s="5">
        <v>1246.788</v>
      </c>
      <c r="D21" s="5">
        <v>1244.79</v>
      </c>
      <c r="E21" s="5">
        <v>1228.751</v>
      </c>
      <c r="F21" s="5">
        <v>4901.83</v>
      </c>
    </row>
    <row r="22" spans="1:22" x14ac:dyDescent="0.2">
      <c r="A22" s="3" t="s">
        <v>108</v>
      </c>
      <c r="B22" s="5">
        <v>825.94500000000005</v>
      </c>
      <c r="C22" s="5">
        <v>1060.7190000000001</v>
      </c>
      <c r="D22" s="5">
        <v>1112.229</v>
      </c>
      <c r="E22" s="5">
        <v>1239.7339999999999</v>
      </c>
      <c r="F22" s="5">
        <v>4238.6270000000004</v>
      </c>
    </row>
    <row r="23" spans="1:22" x14ac:dyDescent="0.2">
      <c r="A23" s="3" t="s">
        <v>211</v>
      </c>
      <c r="B23" s="5">
        <v>831.73800000000006</v>
      </c>
      <c r="C23" s="5">
        <v>989.66099999999994</v>
      </c>
      <c r="D23" s="5">
        <v>1166.25</v>
      </c>
      <c r="E23" s="5">
        <v>1112.934</v>
      </c>
      <c r="F23" s="5">
        <v>4100.5829999999996</v>
      </c>
    </row>
    <row r="24" spans="1:22" x14ac:dyDescent="0.2">
      <c r="A24" s="6" t="s">
        <v>90</v>
      </c>
      <c r="B24" s="7">
        <v>901.40899999999999</v>
      </c>
      <c r="C24" s="7">
        <v>853.77099999999996</v>
      </c>
      <c r="D24" s="7">
        <v>831.57</v>
      </c>
      <c r="E24" s="7">
        <v>759.00199999999995</v>
      </c>
      <c r="F24" s="7">
        <v>3345.752</v>
      </c>
    </row>
    <row r="25" spans="1:22" x14ac:dyDescent="0.2">
      <c r="A25" s="6" t="s">
        <v>42</v>
      </c>
      <c r="B25" s="7">
        <v>587.49199999999996</v>
      </c>
      <c r="C25" s="7">
        <v>575.45399999999995</v>
      </c>
      <c r="D25" s="7">
        <v>577.346</v>
      </c>
      <c r="E25" s="7">
        <v>568.41200000000003</v>
      </c>
      <c r="F25" s="7">
        <v>2308.7039999999997</v>
      </c>
    </row>
    <row r="26" spans="1:22" x14ac:dyDescent="0.2">
      <c r="A26" s="6" t="s">
        <v>109</v>
      </c>
      <c r="B26" s="7">
        <v>413.99299999999999</v>
      </c>
      <c r="C26" s="7">
        <v>534.91</v>
      </c>
      <c r="D26" s="7">
        <v>608.71</v>
      </c>
      <c r="E26" s="7">
        <v>720.41399999999999</v>
      </c>
      <c r="F26" s="7">
        <v>2278.027</v>
      </c>
    </row>
    <row r="27" spans="1:22" x14ac:dyDescent="0.2">
      <c r="A27" s="6" t="s">
        <v>212</v>
      </c>
      <c r="B27" s="7">
        <v>462.40699999999998</v>
      </c>
      <c r="C27" s="7">
        <v>505.78300000000002</v>
      </c>
      <c r="D27" s="7">
        <v>591.54</v>
      </c>
      <c r="E27" s="7">
        <v>658.78800000000001</v>
      </c>
      <c r="F27" s="7">
        <v>2218.518</v>
      </c>
    </row>
    <row r="28" spans="1:22" x14ac:dyDescent="0.2">
      <c r="A28" s="6" t="s">
        <v>240</v>
      </c>
      <c r="B28" s="7">
        <v>571.52099999999996</v>
      </c>
      <c r="C28" s="7">
        <v>544.54100000000005</v>
      </c>
      <c r="D28" s="7">
        <v>477.75099999999998</v>
      </c>
      <c r="E28" s="7">
        <v>379.04</v>
      </c>
      <c r="F28" s="7">
        <v>1972.8529999999998</v>
      </c>
    </row>
    <row r="29" spans="1:22" x14ac:dyDescent="0.2">
      <c r="A29" s="6" t="s">
        <v>199</v>
      </c>
      <c r="B29" s="7">
        <v>326.517</v>
      </c>
      <c r="C29" s="7">
        <v>432.33600000000001</v>
      </c>
      <c r="D29" s="7">
        <v>540.80499999999995</v>
      </c>
      <c r="E29" s="7">
        <v>621.30200000000002</v>
      </c>
      <c r="F29" s="7">
        <v>1920.96</v>
      </c>
    </row>
    <row r="30" spans="1:22" x14ac:dyDescent="0.2">
      <c r="A30" s="6" t="s">
        <v>147</v>
      </c>
      <c r="B30" s="7">
        <v>437.75799999999998</v>
      </c>
      <c r="C30" s="7">
        <v>492.98</v>
      </c>
      <c r="D30" s="7">
        <v>490.13</v>
      </c>
      <c r="E30" s="7">
        <v>477.322</v>
      </c>
      <c r="F30" s="7">
        <v>1898.19</v>
      </c>
    </row>
    <row r="31" spans="1:22" x14ac:dyDescent="0.2">
      <c r="A31" s="6" t="s">
        <v>210</v>
      </c>
      <c r="B31" s="7">
        <v>404.173</v>
      </c>
      <c r="C31" s="7">
        <v>494.642</v>
      </c>
      <c r="D31" s="7">
        <v>457.44099999999997</v>
      </c>
      <c r="E31" s="7">
        <v>467.56200000000001</v>
      </c>
      <c r="F31" s="7">
        <v>1823.8180000000002</v>
      </c>
    </row>
    <row r="32" spans="1:22" x14ac:dyDescent="0.2">
      <c r="A32" s="3" t="s">
        <v>174</v>
      </c>
      <c r="B32" s="5">
        <v>415.53199999999998</v>
      </c>
      <c r="C32" s="5">
        <v>453.03699999999998</v>
      </c>
      <c r="D32" s="5">
        <v>445.58300000000003</v>
      </c>
      <c r="E32" s="5">
        <v>472.83600000000001</v>
      </c>
      <c r="F32" s="5">
        <v>1786.9880000000001</v>
      </c>
    </row>
    <row r="33" spans="1:6" x14ac:dyDescent="0.2">
      <c r="A33" s="6" t="s">
        <v>107</v>
      </c>
      <c r="B33" s="7">
        <v>316.65499999999997</v>
      </c>
      <c r="C33" s="7">
        <v>417.56200000000001</v>
      </c>
      <c r="D33" s="7">
        <v>411.19099999999997</v>
      </c>
      <c r="E33" s="7">
        <v>614.91600000000005</v>
      </c>
      <c r="F33" s="7">
        <v>1760.3240000000001</v>
      </c>
    </row>
    <row r="34" spans="1:6" x14ac:dyDescent="0.2">
      <c r="A34" s="6" t="s">
        <v>113</v>
      </c>
      <c r="B34" s="7">
        <v>490.75</v>
      </c>
      <c r="C34" s="7">
        <v>467.47199999999998</v>
      </c>
      <c r="D34" s="7">
        <v>364.089</v>
      </c>
      <c r="E34" s="7">
        <v>338.02699999999999</v>
      </c>
      <c r="F34" s="7">
        <v>1660.338</v>
      </c>
    </row>
    <row r="35" spans="1:6" x14ac:dyDescent="0.2">
      <c r="A35" s="6" t="s">
        <v>34</v>
      </c>
      <c r="B35" s="7">
        <v>317.50799999999998</v>
      </c>
      <c r="C35" s="7">
        <v>380.34500000000003</v>
      </c>
      <c r="D35" s="7">
        <v>495.04700000000003</v>
      </c>
      <c r="E35" s="7">
        <v>457.19</v>
      </c>
      <c r="F35" s="7">
        <v>1650.0900000000001</v>
      </c>
    </row>
    <row r="36" spans="1:6" x14ac:dyDescent="0.2">
      <c r="A36" s="6" t="s">
        <v>17</v>
      </c>
      <c r="B36" s="7">
        <v>369.726</v>
      </c>
      <c r="C36" s="7">
        <v>405.04899999999998</v>
      </c>
      <c r="D36" s="7">
        <v>398.05200000000002</v>
      </c>
      <c r="E36" s="7">
        <v>420.221</v>
      </c>
      <c r="F36" s="7">
        <v>1593.048</v>
      </c>
    </row>
    <row r="37" spans="1:6" x14ac:dyDescent="0.2">
      <c r="A37" s="6" t="s">
        <v>83</v>
      </c>
      <c r="B37" s="7">
        <v>422.63299999999998</v>
      </c>
      <c r="C37" s="7">
        <v>399.27699999999999</v>
      </c>
      <c r="D37" s="7">
        <v>366.85199999999998</v>
      </c>
      <c r="E37" s="7">
        <v>337.91300000000001</v>
      </c>
      <c r="F37" s="7">
        <v>1526.675</v>
      </c>
    </row>
    <row r="38" spans="1:6" x14ac:dyDescent="0.2">
      <c r="A38" s="6" t="s">
        <v>232</v>
      </c>
      <c r="B38" s="7">
        <v>236.48400000000001</v>
      </c>
      <c r="C38" s="7">
        <v>309.32100000000003</v>
      </c>
      <c r="D38" s="7">
        <v>345.221</v>
      </c>
      <c r="E38" s="7">
        <v>428.18</v>
      </c>
      <c r="F38" s="7">
        <v>1319.2060000000001</v>
      </c>
    </row>
    <row r="39" spans="1:6" x14ac:dyDescent="0.2">
      <c r="A39" s="6" t="s">
        <v>184</v>
      </c>
      <c r="B39" s="7">
        <v>319.44299999999998</v>
      </c>
      <c r="C39" s="7">
        <v>328.76600000000002</v>
      </c>
      <c r="D39" s="7">
        <v>321.27300000000002</v>
      </c>
      <c r="E39" s="7">
        <v>343.53800000000001</v>
      </c>
      <c r="F39" s="7">
        <v>1313.02</v>
      </c>
    </row>
    <row r="40" spans="1:6" x14ac:dyDescent="0.2">
      <c r="A40" s="6" t="s">
        <v>214</v>
      </c>
      <c r="B40" s="7">
        <v>336.87</v>
      </c>
      <c r="C40" s="7">
        <v>335.67899999999997</v>
      </c>
      <c r="D40" s="7">
        <v>251.97300000000001</v>
      </c>
      <c r="E40" s="7">
        <v>268.23399999999998</v>
      </c>
      <c r="F40" s="7">
        <v>1192.7559999999999</v>
      </c>
    </row>
    <row r="41" spans="1:6" x14ac:dyDescent="0.2">
      <c r="A41" s="6" t="s">
        <v>238</v>
      </c>
      <c r="B41" s="7">
        <v>307.01900000000001</v>
      </c>
      <c r="C41" s="7">
        <v>325.53500000000003</v>
      </c>
      <c r="D41" s="7">
        <v>297.29500000000002</v>
      </c>
      <c r="E41" s="7">
        <v>225.018</v>
      </c>
      <c r="F41" s="7">
        <v>1154.8670000000002</v>
      </c>
    </row>
    <row r="42" spans="1:6" x14ac:dyDescent="0.2">
      <c r="A42" s="6" t="s">
        <v>223</v>
      </c>
      <c r="B42" s="7">
        <v>241.63</v>
      </c>
      <c r="C42" s="7">
        <v>260.07299999999998</v>
      </c>
      <c r="D42" s="7">
        <v>257.70800000000003</v>
      </c>
      <c r="E42" s="7">
        <v>274.64299999999997</v>
      </c>
      <c r="F42" s="7">
        <v>1034.0540000000001</v>
      </c>
    </row>
    <row r="43" spans="1:6" x14ac:dyDescent="0.2">
      <c r="A43" s="6" t="s">
        <v>226</v>
      </c>
      <c r="B43" s="7">
        <v>203.23699999999999</v>
      </c>
      <c r="C43" s="7">
        <v>228.11600000000001</v>
      </c>
      <c r="D43" s="7">
        <v>284.04199999999997</v>
      </c>
      <c r="E43" s="7">
        <v>288.22899999999998</v>
      </c>
      <c r="F43" s="7">
        <v>1003.624</v>
      </c>
    </row>
    <row r="44" spans="1:6" x14ac:dyDescent="0.2">
      <c r="A44" s="6" t="s">
        <v>118</v>
      </c>
      <c r="B44" s="7">
        <v>163.62799999999999</v>
      </c>
      <c r="C44" s="7">
        <v>213.167</v>
      </c>
      <c r="D44" s="7">
        <v>240.136</v>
      </c>
      <c r="E44" s="7">
        <v>321.78699999999998</v>
      </c>
      <c r="F44" s="7">
        <v>938.71799999999985</v>
      </c>
    </row>
    <row r="45" spans="1:6" x14ac:dyDescent="0.2">
      <c r="A45" s="6" t="s">
        <v>139</v>
      </c>
      <c r="B45" s="7">
        <v>157.26599999999999</v>
      </c>
      <c r="C45" s="7">
        <v>202.49799999999999</v>
      </c>
      <c r="D45" s="7">
        <v>234.41900000000001</v>
      </c>
      <c r="E45" s="7">
        <v>254.52699999999999</v>
      </c>
      <c r="F45" s="7">
        <v>848.71</v>
      </c>
    </row>
    <row r="46" spans="1:6" x14ac:dyDescent="0.2">
      <c r="A46" s="6" t="s">
        <v>70</v>
      </c>
      <c r="B46" s="7">
        <v>146.46199999999999</v>
      </c>
      <c r="C46" s="7">
        <v>195.285</v>
      </c>
      <c r="D46" s="7">
        <v>209.44</v>
      </c>
      <c r="E46" s="7">
        <v>238.816</v>
      </c>
      <c r="F46" s="7">
        <v>790.00299999999993</v>
      </c>
    </row>
    <row r="47" spans="1:6" x14ac:dyDescent="0.2">
      <c r="A47" s="6" t="s">
        <v>12</v>
      </c>
      <c r="B47" s="7">
        <v>134.62100000000001</v>
      </c>
      <c r="C47" s="7">
        <v>188.041</v>
      </c>
      <c r="D47" s="7">
        <v>192.27500000000001</v>
      </c>
      <c r="E47" s="7">
        <v>195.53100000000001</v>
      </c>
      <c r="F47" s="7">
        <v>710.46800000000007</v>
      </c>
    </row>
    <row r="48" spans="1:6" x14ac:dyDescent="0.2">
      <c r="A48" s="6" t="s">
        <v>246</v>
      </c>
      <c r="B48" s="7">
        <v>191.45699999999999</v>
      </c>
      <c r="C48" s="7">
        <v>179.572</v>
      </c>
      <c r="D48" s="7">
        <v>182.85</v>
      </c>
      <c r="E48" s="7">
        <v>138.76499999999999</v>
      </c>
      <c r="F48" s="7">
        <v>692.64400000000001</v>
      </c>
    </row>
    <row r="49" spans="1:6" x14ac:dyDescent="0.2">
      <c r="A49" s="6" t="s">
        <v>239</v>
      </c>
      <c r="B49" s="7">
        <v>105.619</v>
      </c>
      <c r="C49" s="7">
        <v>153.96799999999999</v>
      </c>
      <c r="D49" s="7">
        <v>218.13200000000001</v>
      </c>
      <c r="E49" s="7">
        <v>205.602</v>
      </c>
      <c r="F49" s="7">
        <v>683.32100000000003</v>
      </c>
    </row>
    <row r="50" spans="1:6" x14ac:dyDescent="0.2">
      <c r="A50" s="6" t="s">
        <v>159</v>
      </c>
      <c r="B50" s="7">
        <v>179.828</v>
      </c>
      <c r="C50" s="7">
        <v>175.524</v>
      </c>
      <c r="D50" s="7">
        <v>165.76400000000001</v>
      </c>
      <c r="E50" s="7">
        <v>161.624</v>
      </c>
      <c r="F50" s="7">
        <v>682.74</v>
      </c>
    </row>
    <row r="51" spans="1:6" x14ac:dyDescent="0.2">
      <c r="A51" s="6" t="s">
        <v>176</v>
      </c>
      <c r="B51" s="7">
        <v>117.491</v>
      </c>
      <c r="C51" s="7">
        <v>155.35599999999999</v>
      </c>
      <c r="D51" s="7">
        <v>171.065</v>
      </c>
      <c r="E51" s="7">
        <v>223.54</v>
      </c>
      <c r="F51" s="7">
        <v>667.452</v>
      </c>
    </row>
    <row r="52" spans="1:6" x14ac:dyDescent="0.2">
      <c r="A52" s="6" t="s">
        <v>110</v>
      </c>
      <c r="B52" s="7">
        <v>90.787000000000006</v>
      </c>
      <c r="C52" s="7">
        <v>92.167000000000002</v>
      </c>
      <c r="D52" s="7">
        <v>163.67699999999999</v>
      </c>
      <c r="E52" s="7">
        <v>204.17500000000001</v>
      </c>
      <c r="F52" s="7">
        <v>550.80600000000004</v>
      </c>
    </row>
    <row r="53" spans="1:6" x14ac:dyDescent="0.2">
      <c r="A53" s="6" t="s">
        <v>247</v>
      </c>
      <c r="B53" s="7">
        <v>76.277000000000001</v>
      </c>
      <c r="C53" s="7">
        <v>113.244</v>
      </c>
      <c r="D53" s="7">
        <v>140.43899999999999</v>
      </c>
      <c r="E53" s="7">
        <v>206.661</v>
      </c>
      <c r="F53" s="7">
        <v>536.62100000000009</v>
      </c>
    </row>
    <row r="54" spans="1:6" x14ac:dyDescent="0.2">
      <c r="A54" s="6" t="s">
        <v>6</v>
      </c>
      <c r="B54" s="7">
        <v>91.048000000000002</v>
      </c>
      <c r="C54" s="7">
        <v>109.032</v>
      </c>
      <c r="D54" s="7">
        <v>132.435</v>
      </c>
      <c r="E54" s="7">
        <v>155.72499999999999</v>
      </c>
      <c r="F54" s="7">
        <v>488.24</v>
      </c>
    </row>
    <row r="55" spans="1:6" x14ac:dyDescent="0.2">
      <c r="A55" s="6" t="s">
        <v>60</v>
      </c>
      <c r="B55" s="7">
        <v>127.376</v>
      </c>
      <c r="C55" s="7">
        <v>122.974</v>
      </c>
      <c r="D55" s="7">
        <v>106.377</v>
      </c>
      <c r="E55" s="7">
        <v>105.94499999999999</v>
      </c>
      <c r="F55" s="7">
        <v>462.67200000000003</v>
      </c>
    </row>
    <row r="56" spans="1:6" x14ac:dyDescent="0.2">
      <c r="A56" s="6" t="s">
        <v>25</v>
      </c>
      <c r="B56" s="7">
        <v>127.806</v>
      </c>
      <c r="C56" s="7">
        <v>120.352</v>
      </c>
      <c r="D56" s="7">
        <v>101.57899999999999</v>
      </c>
      <c r="E56" s="7">
        <v>99.665000000000006</v>
      </c>
      <c r="F56" s="7">
        <v>449.40200000000004</v>
      </c>
    </row>
    <row r="57" spans="1:6" x14ac:dyDescent="0.2">
      <c r="A57" s="6" t="s">
        <v>165</v>
      </c>
      <c r="B57" s="7">
        <v>100.009</v>
      </c>
      <c r="C57" s="7">
        <v>94.772000000000006</v>
      </c>
      <c r="D57" s="7">
        <v>122.04600000000001</v>
      </c>
      <c r="E57" s="7">
        <v>127.294</v>
      </c>
      <c r="F57" s="7">
        <v>444.12099999999998</v>
      </c>
    </row>
    <row r="58" spans="1:6" x14ac:dyDescent="0.2">
      <c r="A58" s="6" t="s">
        <v>244</v>
      </c>
      <c r="B58" s="7">
        <v>126.416</v>
      </c>
      <c r="C58" s="7">
        <v>123.336</v>
      </c>
      <c r="D58" s="7">
        <v>102.655</v>
      </c>
      <c r="E58" s="7">
        <v>91.265000000000001</v>
      </c>
      <c r="F58" s="7">
        <v>443.67200000000003</v>
      </c>
    </row>
    <row r="59" spans="1:6" x14ac:dyDescent="0.2">
      <c r="A59" s="6" t="s">
        <v>183</v>
      </c>
      <c r="B59" s="7">
        <v>70.215000000000003</v>
      </c>
      <c r="C59" s="7">
        <v>77.3</v>
      </c>
      <c r="D59" s="7">
        <v>95.869</v>
      </c>
      <c r="E59" s="7">
        <v>135.06899999999999</v>
      </c>
      <c r="F59" s="7">
        <v>378.45299999999997</v>
      </c>
    </row>
    <row r="60" spans="1:6" x14ac:dyDescent="0.2">
      <c r="A60" s="6" t="s">
        <v>93</v>
      </c>
      <c r="B60" s="7">
        <v>109.083</v>
      </c>
      <c r="C60" s="7">
        <v>111.113</v>
      </c>
      <c r="D60" s="7">
        <v>81.722999999999999</v>
      </c>
      <c r="E60" s="7">
        <v>73.887</v>
      </c>
      <c r="F60" s="7">
        <v>375.80599999999998</v>
      </c>
    </row>
    <row r="61" spans="1:6" x14ac:dyDescent="0.2">
      <c r="A61" s="6" t="s">
        <v>189</v>
      </c>
      <c r="B61" s="7">
        <v>105.261</v>
      </c>
      <c r="C61" s="7">
        <v>105.18899999999999</v>
      </c>
      <c r="D61" s="7">
        <v>77.180000000000007</v>
      </c>
      <c r="E61" s="7">
        <v>74.061000000000007</v>
      </c>
      <c r="F61" s="7">
        <v>361.69100000000003</v>
      </c>
    </row>
    <row r="62" spans="1:6" x14ac:dyDescent="0.2">
      <c r="A62" s="3" t="s">
        <v>122</v>
      </c>
      <c r="B62" s="5">
        <v>59.622999999999998</v>
      </c>
      <c r="C62" s="5">
        <v>82.298000000000002</v>
      </c>
      <c r="D62" s="5">
        <v>94.293999999999997</v>
      </c>
      <c r="E62" s="5">
        <v>98.061999999999998</v>
      </c>
      <c r="F62" s="5">
        <v>334.27699999999999</v>
      </c>
    </row>
    <row r="63" spans="1:6" x14ac:dyDescent="0.2">
      <c r="A63" s="3" t="s">
        <v>50</v>
      </c>
      <c r="B63" s="5">
        <v>57.094000000000001</v>
      </c>
      <c r="C63" s="5">
        <v>67.262</v>
      </c>
      <c r="D63" s="5">
        <v>91.843000000000004</v>
      </c>
      <c r="E63" s="5">
        <v>97.269000000000005</v>
      </c>
      <c r="F63" s="5">
        <v>313.46800000000002</v>
      </c>
    </row>
    <row r="64" spans="1:6" x14ac:dyDescent="0.2">
      <c r="A64" s="3" t="s">
        <v>187</v>
      </c>
      <c r="B64" s="5">
        <v>41.298999999999999</v>
      </c>
      <c r="C64" s="5">
        <v>64.257000000000005</v>
      </c>
      <c r="D64" s="5">
        <v>84.152000000000001</v>
      </c>
      <c r="E64" s="5">
        <v>105.623</v>
      </c>
      <c r="F64" s="5">
        <v>295.33100000000002</v>
      </c>
    </row>
    <row r="65" spans="1:6" x14ac:dyDescent="0.2">
      <c r="A65" s="3" t="s">
        <v>47</v>
      </c>
      <c r="B65" s="5">
        <v>54.884</v>
      </c>
      <c r="C65" s="5">
        <v>70.819000000000003</v>
      </c>
      <c r="D65" s="5">
        <v>81.691999999999993</v>
      </c>
      <c r="E65" s="5">
        <v>85.876999999999995</v>
      </c>
      <c r="F65" s="5">
        <v>293.27199999999999</v>
      </c>
    </row>
    <row r="66" spans="1:6" x14ac:dyDescent="0.2">
      <c r="A66" s="3" t="s">
        <v>18</v>
      </c>
      <c r="B66" s="5">
        <v>77.799000000000007</v>
      </c>
      <c r="C66" s="5">
        <v>73.727000000000004</v>
      </c>
      <c r="D66" s="5">
        <v>68.161000000000001</v>
      </c>
      <c r="E66" s="5">
        <v>68.87</v>
      </c>
      <c r="F66" s="5">
        <v>288.55700000000002</v>
      </c>
    </row>
    <row r="67" spans="1:6" x14ac:dyDescent="0.2">
      <c r="A67" s="3" t="s">
        <v>112</v>
      </c>
      <c r="B67" s="5">
        <v>62.414999999999999</v>
      </c>
      <c r="C67" s="5">
        <v>67.98</v>
      </c>
      <c r="D67" s="5">
        <v>64.966999999999999</v>
      </c>
      <c r="E67" s="5">
        <v>64.263999999999996</v>
      </c>
      <c r="F67" s="5">
        <v>259.62600000000003</v>
      </c>
    </row>
    <row r="68" spans="1:6" x14ac:dyDescent="0.2">
      <c r="A68" s="3" t="s">
        <v>24</v>
      </c>
      <c r="B68" s="5">
        <v>57.118000000000002</v>
      </c>
      <c r="C68" s="5">
        <v>66.417000000000002</v>
      </c>
      <c r="D68" s="5">
        <v>64.462000000000003</v>
      </c>
      <c r="E68" s="5">
        <v>65.456000000000003</v>
      </c>
      <c r="F68" s="5">
        <v>253.45300000000003</v>
      </c>
    </row>
    <row r="69" spans="1:6" x14ac:dyDescent="0.2">
      <c r="A69" s="3" t="s">
        <v>233</v>
      </c>
      <c r="B69" s="5">
        <v>44.52</v>
      </c>
      <c r="C69" s="5">
        <v>56.665999999999997</v>
      </c>
      <c r="D69" s="5">
        <v>66.373999999999995</v>
      </c>
      <c r="E69" s="5">
        <v>79.894000000000005</v>
      </c>
      <c r="F69" s="5">
        <v>247.45400000000001</v>
      </c>
    </row>
    <row r="70" spans="1:6" x14ac:dyDescent="0.2">
      <c r="A70" s="3" t="s">
        <v>82</v>
      </c>
      <c r="B70" s="5">
        <v>72.658000000000001</v>
      </c>
      <c r="C70" s="5">
        <v>58.612000000000002</v>
      </c>
      <c r="D70" s="5">
        <v>51.756999999999998</v>
      </c>
      <c r="E70" s="5">
        <v>46.988999999999997</v>
      </c>
      <c r="F70" s="5">
        <v>230.01600000000002</v>
      </c>
    </row>
    <row r="71" spans="1:6" x14ac:dyDescent="0.2">
      <c r="A71" s="3" t="s">
        <v>22</v>
      </c>
      <c r="B71" s="5">
        <v>33.459000000000003</v>
      </c>
      <c r="C71" s="5">
        <v>45.301000000000002</v>
      </c>
      <c r="D71" s="5">
        <v>61.781999999999996</v>
      </c>
      <c r="E71" s="5">
        <v>85.692999999999998</v>
      </c>
      <c r="F71" s="5">
        <v>226.23500000000001</v>
      </c>
    </row>
    <row r="72" spans="1:6" x14ac:dyDescent="0.2">
      <c r="A72" s="3" t="s">
        <v>185</v>
      </c>
      <c r="B72" s="5">
        <v>64.486999999999995</v>
      </c>
      <c r="C72" s="5">
        <v>59.975000000000001</v>
      </c>
      <c r="D72" s="5">
        <v>48.113</v>
      </c>
      <c r="E72" s="5">
        <v>50.924999999999997</v>
      </c>
      <c r="F72" s="5">
        <v>223.5</v>
      </c>
    </row>
    <row r="73" spans="1:6" x14ac:dyDescent="0.2">
      <c r="A73" s="3" t="s">
        <v>153</v>
      </c>
      <c r="B73" s="5">
        <v>37.494999999999997</v>
      </c>
      <c r="C73" s="5">
        <v>52.860999999999997</v>
      </c>
      <c r="D73" s="5">
        <v>58.734999999999999</v>
      </c>
      <c r="E73" s="5">
        <v>66.31</v>
      </c>
      <c r="F73" s="5">
        <v>215.40100000000001</v>
      </c>
    </row>
    <row r="74" spans="1:6" x14ac:dyDescent="0.2">
      <c r="A74" s="3" t="s">
        <v>130</v>
      </c>
      <c r="B74" s="5">
        <v>48.780999999999999</v>
      </c>
      <c r="C74" s="5">
        <v>55.341000000000001</v>
      </c>
      <c r="D74" s="5">
        <v>56.002000000000002</v>
      </c>
      <c r="E74" s="5">
        <v>54.015999999999998</v>
      </c>
      <c r="F74" s="5">
        <v>214.14</v>
      </c>
    </row>
    <row r="75" spans="1:6" x14ac:dyDescent="0.2">
      <c r="A75" s="3" t="s">
        <v>104</v>
      </c>
      <c r="B75" s="5">
        <v>61.951999999999998</v>
      </c>
      <c r="C75" s="5">
        <v>57.454999999999998</v>
      </c>
      <c r="D75" s="5">
        <v>43.78</v>
      </c>
      <c r="E75" s="5">
        <v>49.856999999999999</v>
      </c>
      <c r="F75" s="5">
        <v>213.04400000000001</v>
      </c>
    </row>
    <row r="76" spans="1:6" x14ac:dyDescent="0.2">
      <c r="A76" s="3" t="s">
        <v>175</v>
      </c>
      <c r="B76" s="5">
        <v>32.027000000000001</v>
      </c>
      <c r="C76" s="5">
        <v>42.110999999999997</v>
      </c>
      <c r="D76" s="5">
        <v>61.121000000000002</v>
      </c>
      <c r="E76" s="5">
        <v>67.290999999999997</v>
      </c>
      <c r="F76" s="5">
        <v>202.55</v>
      </c>
    </row>
    <row r="77" spans="1:6" x14ac:dyDescent="0.2">
      <c r="A77" s="3" t="s">
        <v>171</v>
      </c>
      <c r="B77" s="5">
        <v>70.137</v>
      </c>
      <c r="C77" s="5">
        <v>70.328000000000003</v>
      </c>
      <c r="D77" s="5">
        <v>27.015000000000001</v>
      </c>
      <c r="E77" s="5">
        <v>30.219000000000001</v>
      </c>
      <c r="F77" s="5">
        <v>197.69900000000001</v>
      </c>
    </row>
    <row r="78" spans="1:6" x14ac:dyDescent="0.2">
      <c r="A78" s="3" t="s">
        <v>201</v>
      </c>
      <c r="B78" s="5">
        <v>55.719000000000001</v>
      </c>
      <c r="C78" s="5">
        <v>51.68</v>
      </c>
      <c r="D78" s="5">
        <v>44.545999999999999</v>
      </c>
      <c r="E78" s="5">
        <v>45.444000000000003</v>
      </c>
      <c r="F78" s="5">
        <v>197.38900000000001</v>
      </c>
    </row>
    <row r="79" spans="1:6" x14ac:dyDescent="0.2">
      <c r="A79" s="3" t="s">
        <v>220</v>
      </c>
      <c r="B79" s="5">
        <v>57.177999999999997</v>
      </c>
      <c r="C79" s="5">
        <v>50.640999999999998</v>
      </c>
      <c r="D79" s="5">
        <v>44.738</v>
      </c>
      <c r="E79" s="5">
        <v>41.027000000000001</v>
      </c>
      <c r="F79" s="5">
        <v>193.584</v>
      </c>
    </row>
    <row r="80" spans="1:6" x14ac:dyDescent="0.2">
      <c r="A80" s="3" t="s">
        <v>37</v>
      </c>
      <c r="B80" s="5">
        <v>50.415999999999997</v>
      </c>
      <c r="C80" s="5">
        <v>53.973999999999997</v>
      </c>
      <c r="D80" s="5">
        <v>42.566000000000003</v>
      </c>
      <c r="E80" s="5">
        <v>44.511000000000003</v>
      </c>
      <c r="F80" s="5">
        <v>191.46699999999998</v>
      </c>
    </row>
    <row r="81" spans="1:6" x14ac:dyDescent="0.2">
      <c r="A81" s="3" t="s">
        <v>63</v>
      </c>
      <c r="B81" s="5">
        <v>60.615000000000002</v>
      </c>
      <c r="C81" s="5">
        <v>51.231000000000002</v>
      </c>
      <c r="D81" s="5">
        <v>41.734000000000002</v>
      </c>
      <c r="E81" s="5">
        <v>34.81</v>
      </c>
      <c r="F81" s="5">
        <v>188.39000000000001</v>
      </c>
    </row>
    <row r="82" spans="1:6" x14ac:dyDescent="0.2">
      <c r="A82" s="3" t="s">
        <v>222</v>
      </c>
      <c r="B82" s="5">
        <v>53.581000000000003</v>
      </c>
      <c r="C82" s="5">
        <v>66.876999999999995</v>
      </c>
      <c r="D82" s="5">
        <v>35.808999999999997</v>
      </c>
      <c r="E82" s="5">
        <v>28.277000000000001</v>
      </c>
      <c r="F82" s="5">
        <v>184.54399999999998</v>
      </c>
    </row>
    <row r="83" spans="1:6" x14ac:dyDescent="0.2">
      <c r="A83" s="3" t="s">
        <v>172</v>
      </c>
      <c r="B83" s="5">
        <v>44.323</v>
      </c>
      <c r="C83" s="5">
        <v>45.381999999999998</v>
      </c>
      <c r="D83" s="5">
        <v>44.947000000000003</v>
      </c>
      <c r="E83" s="5">
        <v>44.326000000000001</v>
      </c>
      <c r="F83" s="5">
        <v>178.97799999999998</v>
      </c>
    </row>
    <row r="84" spans="1:6" x14ac:dyDescent="0.2">
      <c r="A84" s="3" t="s">
        <v>103</v>
      </c>
      <c r="B84" s="5">
        <v>43.203000000000003</v>
      </c>
      <c r="C84" s="5">
        <v>42.790999999999997</v>
      </c>
      <c r="D84" s="5">
        <v>44.305999999999997</v>
      </c>
      <c r="E84" s="5">
        <v>43.143999999999998</v>
      </c>
      <c r="F84" s="5">
        <v>173.44400000000002</v>
      </c>
    </row>
    <row r="85" spans="1:6" x14ac:dyDescent="0.2">
      <c r="A85" s="3" t="s">
        <v>221</v>
      </c>
      <c r="B85" s="5">
        <v>44.643999999999998</v>
      </c>
      <c r="C85" s="5">
        <v>44.707000000000001</v>
      </c>
      <c r="D85" s="5">
        <v>43.179000000000002</v>
      </c>
      <c r="E85" s="5">
        <v>36.872999999999998</v>
      </c>
      <c r="F85" s="5">
        <v>169.40299999999999</v>
      </c>
    </row>
    <row r="86" spans="1:6" x14ac:dyDescent="0.2">
      <c r="A86" s="3" t="s">
        <v>111</v>
      </c>
      <c r="B86" s="5">
        <v>45.637</v>
      </c>
      <c r="C86" s="5">
        <v>47.316000000000003</v>
      </c>
      <c r="D86" s="5">
        <v>37.165999999999997</v>
      </c>
      <c r="E86" s="5">
        <v>38.930999999999997</v>
      </c>
      <c r="F86" s="5">
        <v>169.05</v>
      </c>
    </row>
    <row r="87" spans="1:6" x14ac:dyDescent="0.2">
      <c r="A87" s="3" t="s">
        <v>182</v>
      </c>
      <c r="B87" s="5">
        <v>26.105</v>
      </c>
      <c r="C87" s="5">
        <v>40.668999999999997</v>
      </c>
      <c r="D87" s="5">
        <v>45.655000000000001</v>
      </c>
      <c r="E87" s="5">
        <v>55.530999999999999</v>
      </c>
      <c r="F87" s="5">
        <v>167.96</v>
      </c>
    </row>
    <row r="88" spans="1:6" x14ac:dyDescent="0.2">
      <c r="A88" s="3" t="s">
        <v>230</v>
      </c>
      <c r="B88" s="5">
        <v>31.899000000000001</v>
      </c>
      <c r="C88" s="5">
        <v>44.252000000000002</v>
      </c>
      <c r="D88" s="5">
        <v>46.411999999999999</v>
      </c>
      <c r="E88" s="5">
        <v>43.476999999999997</v>
      </c>
      <c r="F88" s="5">
        <v>166.04000000000002</v>
      </c>
    </row>
    <row r="89" spans="1:6" x14ac:dyDescent="0.2">
      <c r="A89" s="3" t="s">
        <v>204</v>
      </c>
      <c r="B89" s="5">
        <v>31.093</v>
      </c>
      <c r="C89" s="5">
        <v>36.104999999999997</v>
      </c>
      <c r="D89" s="5">
        <v>56.067</v>
      </c>
      <c r="E89" s="5">
        <v>40.862000000000002</v>
      </c>
      <c r="F89" s="5">
        <v>164.12699999999998</v>
      </c>
    </row>
    <row r="90" spans="1:6" x14ac:dyDescent="0.2">
      <c r="A90" s="3" t="s">
        <v>206</v>
      </c>
      <c r="B90" s="5">
        <v>42.378</v>
      </c>
      <c r="C90" s="5">
        <v>41.404000000000003</v>
      </c>
      <c r="D90" s="5">
        <v>35.57</v>
      </c>
      <c r="E90" s="5">
        <v>36.027999999999999</v>
      </c>
      <c r="F90" s="5">
        <v>155.38</v>
      </c>
    </row>
    <row r="91" spans="1:6" x14ac:dyDescent="0.2">
      <c r="A91" s="3" t="s">
        <v>162</v>
      </c>
      <c r="B91" s="5">
        <v>36.375</v>
      </c>
      <c r="C91" s="5">
        <v>37.593000000000004</v>
      </c>
      <c r="D91" s="5">
        <v>35.31</v>
      </c>
      <c r="E91" s="5">
        <v>34.765999999999998</v>
      </c>
      <c r="F91" s="5">
        <v>144.04400000000001</v>
      </c>
    </row>
    <row r="92" spans="1:6" x14ac:dyDescent="0.2">
      <c r="A92" s="3" t="s">
        <v>69</v>
      </c>
      <c r="B92" s="5">
        <v>26.748000000000001</v>
      </c>
      <c r="C92" s="5">
        <v>33.325000000000003</v>
      </c>
      <c r="D92" s="5">
        <v>40.707000000000001</v>
      </c>
      <c r="E92" s="5">
        <v>41.914999999999999</v>
      </c>
      <c r="F92" s="5">
        <v>142.69499999999999</v>
      </c>
    </row>
    <row r="93" spans="1:6" x14ac:dyDescent="0.2">
      <c r="A93" s="3" t="s">
        <v>19</v>
      </c>
      <c r="B93" s="5">
        <v>30.626999999999999</v>
      </c>
      <c r="C93" s="5">
        <v>35.451000000000001</v>
      </c>
      <c r="D93" s="5">
        <v>35.045999999999999</v>
      </c>
      <c r="E93" s="5">
        <v>36.787999999999997</v>
      </c>
      <c r="F93" s="5">
        <v>137.91199999999998</v>
      </c>
    </row>
    <row r="94" spans="1:6" x14ac:dyDescent="0.2">
      <c r="A94" s="3" t="s">
        <v>57</v>
      </c>
      <c r="B94" s="5">
        <v>25.355</v>
      </c>
      <c r="C94" s="5">
        <v>27.747</v>
      </c>
      <c r="D94" s="5">
        <v>27.748000000000001</v>
      </c>
      <c r="E94" s="5">
        <v>28.617000000000001</v>
      </c>
      <c r="F94" s="5">
        <v>109.46700000000001</v>
      </c>
    </row>
    <row r="95" spans="1:6" x14ac:dyDescent="0.2">
      <c r="A95" s="3" t="s">
        <v>21</v>
      </c>
      <c r="B95" s="5">
        <v>16.771000000000001</v>
      </c>
      <c r="C95" s="5">
        <v>29.681999999999999</v>
      </c>
      <c r="D95" s="5">
        <v>31.187000000000001</v>
      </c>
      <c r="E95" s="5">
        <v>31.059000000000001</v>
      </c>
      <c r="F95" s="5">
        <v>108.699</v>
      </c>
    </row>
    <row r="96" spans="1:6" x14ac:dyDescent="0.2">
      <c r="A96" s="3" t="s">
        <v>231</v>
      </c>
      <c r="B96" s="5">
        <v>20.925000000000001</v>
      </c>
      <c r="C96" s="5">
        <v>24.332999999999998</v>
      </c>
      <c r="D96" s="5">
        <v>26.866</v>
      </c>
      <c r="E96" s="5">
        <v>31.577000000000002</v>
      </c>
      <c r="F96" s="5">
        <v>103.70099999999999</v>
      </c>
    </row>
    <row r="97" spans="1:6" x14ac:dyDescent="0.2">
      <c r="A97" s="3" t="s">
        <v>8</v>
      </c>
      <c r="B97" s="5">
        <v>8.9879999999999995</v>
      </c>
      <c r="C97" s="5">
        <v>25.486000000000001</v>
      </c>
      <c r="D97" s="5">
        <v>33.228999999999999</v>
      </c>
      <c r="E97" s="5">
        <v>34.536999999999999</v>
      </c>
      <c r="F97" s="5">
        <v>102.24000000000001</v>
      </c>
    </row>
    <row r="98" spans="1:6" x14ac:dyDescent="0.2">
      <c r="A98" s="3" t="s">
        <v>150</v>
      </c>
      <c r="B98" s="5">
        <v>8.0079999999999991</v>
      </c>
      <c r="C98" s="5">
        <v>12.016999999999999</v>
      </c>
      <c r="D98" s="5">
        <v>43.558999999999997</v>
      </c>
      <c r="E98" s="5">
        <v>28.113</v>
      </c>
      <c r="F98" s="5">
        <v>91.697000000000003</v>
      </c>
    </row>
    <row r="99" spans="1:6" x14ac:dyDescent="0.2">
      <c r="A99" s="3" t="s">
        <v>66</v>
      </c>
      <c r="B99" s="5">
        <v>21.26</v>
      </c>
      <c r="C99" s="5">
        <v>20.268999999999998</v>
      </c>
      <c r="D99" s="5">
        <v>20.991</v>
      </c>
      <c r="E99" s="5">
        <v>24.856999999999999</v>
      </c>
      <c r="F99" s="5">
        <v>87.376999999999995</v>
      </c>
    </row>
    <row r="100" spans="1:6" x14ac:dyDescent="0.2">
      <c r="A100" s="3" t="s">
        <v>116</v>
      </c>
      <c r="B100" s="5">
        <v>16.981999999999999</v>
      </c>
      <c r="C100" s="5">
        <v>20.718</v>
      </c>
      <c r="D100" s="5">
        <v>23.812999999999999</v>
      </c>
      <c r="E100" s="5">
        <v>24.085999999999999</v>
      </c>
      <c r="F100" s="5">
        <v>85.599000000000004</v>
      </c>
    </row>
    <row r="101" spans="1:6" x14ac:dyDescent="0.2">
      <c r="A101" s="3" t="s">
        <v>56</v>
      </c>
      <c r="B101" s="5">
        <v>23.277999999999999</v>
      </c>
      <c r="C101" s="5">
        <v>23.66</v>
      </c>
      <c r="D101" s="5">
        <v>18.454999999999998</v>
      </c>
      <c r="E101" s="5">
        <v>18.600000000000001</v>
      </c>
      <c r="F101" s="5">
        <v>83.992999999999995</v>
      </c>
    </row>
    <row r="102" spans="1:6" x14ac:dyDescent="0.2">
      <c r="A102" s="3" t="s">
        <v>127</v>
      </c>
      <c r="B102" s="5">
        <v>18.527999999999999</v>
      </c>
      <c r="C102" s="5">
        <v>17.419</v>
      </c>
      <c r="D102" s="5">
        <v>22.196000000000002</v>
      </c>
      <c r="E102" s="5">
        <v>24.227</v>
      </c>
      <c r="F102" s="5">
        <v>82.37</v>
      </c>
    </row>
    <row r="103" spans="1:6" x14ac:dyDescent="0.2">
      <c r="A103" s="3" t="s">
        <v>32</v>
      </c>
      <c r="B103" s="5">
        <v>14.35</v>
      </c>
      <c r="C103" s="5">
        <v>19.959</v>
      </c>
      <c r="D103" s="5">
        <v>21.800999999999998</v>
      </c>
      <c r="E103" s="5">
        <v>21.672000000000001</v>
      </c>
      <c r="F103" s="5">
        <v>77.781999999999996</v>
      </c>
    </row>
    <row r="104" spans="1:6" x14ac:dyDescent="0.2">
      <c r="A104" s="3" t="s">
        <v>250</v>
      </c>
      <c r="B104" s="5">
        <v>17.082000000000001</v>
      </c>
      <c r="C104" s="5">
        <v>22.024999999999999</v>
      </c>
      <c r="D104" s="5">
        <v>24.977</v>
      </c>
      <c r="E104" s="5">
        <v>10.141</v>
      </c>
      <c r="F104" s="5">
        <v>74.225000000000009</v>
      </c>
    </row>
    <row r="105" spans="1:6" x14ac:dyDescent="0.2">
      <c r="A105" s="3" t="s">
        <v>74</v>
      </c>
      <c r="B105" s="5">
        <v>17.085000000000001</v>
      </c>
      <c r="C105" s="5">
        <v>17.870999999999999</v>
      </c>
      <c r="D105" s="5">
        <v>19.698</v>
      </c>
      <c r="E105" s="5">
        <v>19.559000000000001</v>
      </c>
      <c r="F105" s="5">
        <v>74.213000000000008</v>
      </c>
    </row>
    <row r="106" spans="1:6" x14ac:dyDescent="0.2">
      <c r="A106" s="3" t="s">
        <v>30</v>
      </c>
      <c r="B106" s="5">
        <v>11.010999999999999</v>
      </c>
      <c r="C106" s="5">
        <v>13.041</v>
      </c>
      <c r="D106" s="5">
        <v>18.806999999999999</v>
      </c>
      <c r="E106" s="5">
        <v>22.262</v>
      </c>
      <c r="F106" s="5">
        <v>65.120999999999995</v>
      </c>
    </row>
    <row r="107" spans="1:6" x14ac:dyDescent="0.2">
      <c r="A107" s="3" t="s">
        <v>207</v>
      </c>
      <c r="B107" s="5">
        <v>16.289000000000001</v>
      </c>
      <c r="C107" s="5">
        <v>18.216000000000001</v>
      </c>
      <c r="D107" s="5">
        <v>15.179</v>
      </c>
      <c r="E107" s="5">
        <v>14.432</v>
      </c>
      <c r="F107" s="5">
        <v>64.116</v>
      </c>
    </row>
    <row r="108" spans="1:6" x14ac:dyDescent="0.2">
      <c r="A108" s="3" t="s">
        <v>215</v>
      </c>
      <c r="B108" s="5">
        <v>10.952</v>
      </c>
      <c r="C108" s="5">
        <v>11.988</v>
      </c>
      <c r="D108" s="5">
        <v>14.678000000000001</v>
      </c>
      <c r="E108" s="5">
        <v>23.367999999999999</v>
      </c>
      <c r="F108" s="5">
        <v>60.98599999999999</v>
      </c>
    </row>
    <row r="109" spans="1:6" x14ac:dyDescent="0.2">
      <c r="A109" s="3" t="s">
        <v>155</v>
      </c>
      <c r="B109" s="5">
        <v>9.7799999999999994</v>
      </c>
      <c r="C109" s="5">
        <v>9.7219999999999995</v>
      </c>
      <c r="D109" s="5">
        <v>12.944000000000001</v>
      </c>
      <c r="E109" s="5">
        <v>26.335000000000001</v>
      </c>
      <c r="F109" s="5">
        <v>58.780999999999999</v>
      </c>
    </row>
    <row r="110" spans="1:6" x14ac:dyDescent="0.2">
      <c r="A110" s="3" t="s">
        <v>217</v>
      </c>
      <c r="B110" s="5">
        <v>8.282</v>
      </c>
      <c r="C110" s="5">
        <v>13.631</v>
      </c>
      <c r="D110" s="5">
        <v>15.076000000000001</v>
      </c>
      <c r="E110" s="5">
        <v>21.045999999999999</v>
      </c>
      <c r="F110" s="5">
        <v>58.035000000000004</v>
      </c>
    </row>
    <row r="111" spans="1:6" x14ac:dyDescent="0.2">
      <c r="A111" s="3" t="s">
        <v>132</v>
      </c>
      <c r="B111" s="5">
        <v>12.592000000000001</v>
      </c>
      <c r="C111" s="5">
        <v>15.087999999999999</v>
      </c>
      <c r="D111" s="5">
        <v>13.106</v>
      </c>
      <c r="E111" s="5">
        <v>13.554</v>
      </c>
      <c r="F111" s="5">
        <v>54.34</v>
      </c>
    </row>
    <row r="112" spans="1:6" x14ac:dyDescent="0.2">
      <c r="A112" s="3" t="s">
        <v>97</v>
      </c>
      <c r="B112" s="5">
        <v>10.448</v>
      </c>
      <c r="C112" s="5">
        <v>10.893000000000001</v>
      </c>
      <c r="D112" s="5">
        <v>12.582000000000001</v>
      </c>
      <c r="E112" s="5">
        <v>18.364999999999998</v>
      </c>
      <c r="F112" s="5">
        <v>52.287999999999997</v>
      </c>
    </row>
    <row r="113" spans="1:6" x14ac:dyDescent="0.2">
      <c r="A113" s="3" t="s">
        <v>91</v>
      </c>
      <c r="B113" s="5">
        <v>7.4370000000000003</v>
      </c>
      <c r="C113" s="5">
        <v>8.9260000000000002</v>
      </c>
      <c r="D113" s="5">
        <v>14.18</v>
      </c>
      <c r="E113" s="5">
        <v>18.297999999999998</v>
      </c>
      <c r="F113" s="5">
        <v>48.840999999999994</v>
      </c>
    </row>
    <row r="114" spans="1:6" x14ac:dyDescent="0.2">
      <c r="A114" s="3" t="s">
        <v>119</v>
      </c>
      <c r="B114" s="5">
        <v>6.5860000000000003</v>
      </c>
      <c r="C114" s="5">
        <v>9.9120000000000008</v>
      </c>
      <c r="D114" s="5">
        <v>12.77</v>
      </c>
      <c r="E114" s="5">
        <v>18.486000000000001</v>
      </c>
      <c r="F114" s="5">
        <v>47.754000000000005</v>
      </c>
    </row>
    <row r="115" spans="1:6" x14ac:dyDescent="0.2">
      <c r="A115" s="3" t="s">
        <v>254</v>
      </c>
      <c r="B115" s="5">
        <v>10.608000000000001</v>
      </c>
      <c r="C115" s="5">
        <v>7.7190000000000003</v>
      </c>
      <c r="D115" s="5">
        <v>11.632</v>
      </c>
      <c r="E115" s="5">
        <v>12.263</v>
      </c>
      <c r="F115" s="5">
        <v>42.222000000000001</v>
      </c>
    </row>
    <row r="116" spans="1:6" x14ac:dyDescent="0.2">
      <c r="A116" s="3" t="s">
        <v>133</v>
      </c>
      <c r="B116" s="5">
        <v>10.47</v>
      </c>
      <c r="C116" s="5">
        <v>11.199</v>
      </c>
      <c r="D116" s="5">
        <v>10.297000000000001</v>
      </c>
      <c r="E116" s="5">
        <v>9.5820000000000007</v>
      </c>
      <c r="F116" s="5">
        <v>41.548000000000002</v>
      </c>
    </row>
    <row r="117" spans="1:6" x14ac:dyDescent="0.2">
      <c r="A117" s="3" t="s">
        <v>114</v>
      </c>
      <c r="B117" s="5">
        <v>10.667</v>
      </c>
      <c r="C117" s="5">
        <v>9.9369999999999994</v>
      </c>
      <c r="D117" s="5">
        <v>7.9459999999999997</v>
      </c>
      <c r="E117" s="5">
        <v>8.1910000000000007</v>
      </c>
      <c r="F117" s="5">
        <v>36.741</v>
      </c>
    </row>
    <row r="118" spans="1:6" x14ac:dyDescent="0.2">
      <c r="A118" s="3" t="s">
        <v>75</v>
      </c>
      <c r="B118" s="5">
        <v>4.8710000000000004</v>
      </c>
      <c r="C118" s="5">
        <v>6.4160000000000004</v>
      </c>
      <c r="D118" s="5">
        <v>9.9120000000000008</v>
      </c>
      <c r="E118" s="5">
        <v>14.935</v>
      </c>
      <c r="F118" s="5">
        <v>36.134</v>
      </c>
    </row>
    <row r="119" spans="1:6" x14ac:dyDescent="0.2">
      <c r="A119" s="3" t="s">
        <v>136</v>
      </c>
      <c r="B119" s="5">
        <v>11.3</v>
      </c>
      <c r="C119" s="5">
        <v>9.3940000000000001</v>
      </c>
      <c r="D119" s="5">
        <v>7.8520000000000003</v>
      </c>
      <c r="E119" s="5">
        <v>7.2679999999999998</v>
      </c>
      <c r="F119" s="5">
        <v>35.814</v>
      </c>
    </row>
    <row r="120" spans="1:6" x14ac:dyDescent="0.2">
      <c r="A120" s="3" t="s">
        <v>179</v>
      </c>
      <c r="B120" s="5">
        <v>6.0759999999999996</v>
      </c>
      <c r="C120" s="5">
        <v>7.3140000000000001</v>
      </c>
      <c r="D120" s="5">
        <v>11.366</v>
      </c>
      <c r="E120" s="5">
        <v>10.938000000000001</v>
      </c>
      <c r="F120" s="5">
        <v>35.694000000000003</v>
      </c>
    </row>
    <row r="121" spans="1:6" x14ac:dyDescent="0.2">
      <c r="A121" s="3" t="s">
        <v>102</v>
      </c>
      <c r="B121" s="5">
        <v>6.6609999999999996</v>
      </c>
      <c r="C121" s="5">
        <v>8.4849999999999994</v>
      </c>
      <c r="D121" s="5">
        <v>9.2230000000000008</v>
      </c>
      <c r="E121" s="5">
        <v>9.9149999999999991</v>
      </c>
      <c r="F121" s="5">
        <v>34.283999999999999</v>
      </c>
    </row>
    <row r="122" spans="1:6" x14ac:dyDescent="0.2">
      <c r="A122" s="3" t="s">
        <v>225</v>
      </c>
      <c r="B122" s="5">
        <v>3.6859999999999999</v>
      </c>
      <c r="C122" s="5">
        <v>5.9370000000000003</v>
      </c>
      <c r="D122" s="5">
        <v>10.912000000000001</v>
      </c>
      <c r="E122" s="5">
        <v>12.499000000000001</v>
      </c>
      <c r="F122" s="5">
        <v>33.034000000000006</v>
      </c>
    </row>
    <row r="123" spans="1:6" x14ac:dyDescent="0.2">
      <c r="A123" s="3" t="s">
        <v>124</v>
      </c>
      <c r="B123" s="5">
        <v>5.3819999999999997</v>
      </c>
      <c r="C123" s="5">
        <v>7.548</v>
      </c>
      <c r="D123" s="5">
        <v>9.6579999999999995</v>
      </c>
      <c r="E123" s="5">
        <v>10.081</v>
      </c>
      <c r="F123" s="5">
        <v>32.668999999999997</v>
      </c>
    </row>
    <row r="124" spans="1:6" x14ac:dyDescent="0.2">
      <c r="A124" s="3" t="s">
        <v>126</v>
      </c>
      <c r="B124" s="5">
        <v>7.7279999999999998</v>
      </c>
      <c r="C124" s="5">
        <v>8.1969999999999992</v>
      </c>
      <c r="D124" s="5">
        <v>7.3849999999999998</v>
      </c>
      <c r="E124" s="5">
        <v>7.1909999999999998</v>
      </c>
      <c r="F124" s="5">
        <v>30.500999999999998</v>
      </c>
    </row>
    <row r="125" spans="1:6" x14ac:dyDescent="0.2">
      <c r="A125" s="3" t="s">
        <v>59</v>
      </c>
      <c r="B125" s="5">
        <v>7.585</v>
      </c>
      <c r="C125" s="5">
        <v>8.6760000000000002</v>
      </c>
      <c r="D125" s="5">
        <v>6.5380000000000003</v>
      </c>
      <c r="E125" s="5">
        <v>7.4909999999999997</v>
      </c>
      <c r="F125" s="5">
        <v>30.29</v>
      </c>
    </row>
    <row r="126" spans="1:6" x14ac:dyDescent="0.2">
      <c r="A126" s="3" t="s">
        <v>54</v>
      </c>
      <c r="B126" s="5">
        <v>6.5289999999999999</v>
      </c>
      <c r="C126" s="5">
        <v>7.91</v>
      </c>
      <c r="D126" s="5">
        <v>7.5519999999999996</v>
      </c>
      <c r="E126" s="5">
        <v>8.0589999999999993</v>
      </c>
      <c r="F126" s="5">
        <v>30.049999999999997</v>
      </c>
    </row>
    <row r="127" spans="1:6" x14ac:dyDescent="0.2">
      <c r="A127" s="3" t="s">
        <v>55</v>
      </c>
      <c r="B127" s="5">
        <v>5.133</v>
      </c>
      <c r="C127" s="5">
        <v>6.5919999999999996</v>
      </c>
      <c r="D127" s="5">
        <v>9.5259999999999998</v>
      </c>
      <c r="E127" s="5">
        <v>8.391</v>
      </c>
      <c r="F127" s="5">
        <v>29.641999999999996</v>
      </c>
    </row>
    <row r="128" spans="1:6" x14ac:dyDescent="0.2">
      <c r="A128" s="3" t="s">
        <v>200</v>
      </c>
      <c r="B128" s="5">
        <v>4.8049999999999997</v>
      </c>
      <c r="C128" s="5">
        <v>4.7389999999999999</v>
      </c>
      <c r="D128" s="5">
        <v>7.8609999999999998</v>
      </c>
      <c r="E128" s="5">
        <v>11.711</v>
      </c>
      <c r="F128" s="5">
        <v>29.116</v>
      </c>
    </row>
    <row r="129" spans="1:6" x14ac:dyDescent="0.2">
      <c r="A129" s="3" t="s">
        <v>36</v>
      </c>
      <c r="B129" s="5">
        <v>4.47</v>
      </c>
      <c r="C129" s="5">
        <v>8.9909999999999997</v>
      </c>
      <c r="D129" s="5">
        <v>7.6280000000000001</v>
      </c>
      <c r="E129" s="5">
        <v>7.93</v>
      </c>
      <c r="F129" s="5">
        <v>29.018999999999998</v>
      </c>
    </row>
    <row r="130" spans="1:6" x14ac:dyDescent="0.2">
      <c r="A130" s="3" t="s">
        <v>89</v>
      </c>
      <c r="B130" s="5">
        <v>3.7360000000000002</v>
      </c>
      <c r="C130" s="5">
        <v>5.3079999999999998</v>
      </c>
      <c r="D130" s="5">
        <v>8.0090000000000003</v>
      </c>
      <c r="E130" s="5">
        <v>10.56</v>
      </c>
      <c r="F130" s="5">
        <v>27.613</v>
      </c>
    </row>
    <row r="131" spans="1:6" x14ac:dyDescent="0.2">
      <c r="A131" s="3" t="s">
        <v>72</v>
      </c>
      <c r="B131" s="5">
        <v>7.6870000000000003</v>
      </c>
      <c r="C131" s="5">
        <v>6.423</v>
      </c>
      <c r="D131" s="5">
        <v>7.694</v>
      </c>
      <c r="E131" s="5">
        <v>5.6870000000000003</v>
      </c>
      <c r="F131" s="5">
        <v>27.491</v>
      </c>
    </row>
    <row r="132" spans="1:6" x14ac:dyDescent="0.2">
      <c r="A132" s="3" t="s">
        <v>243</v>
      </c>
      <c r="B132" s="5">
        <v>4.5279999999999996</v>
      </c>
      <c r="C132" s="5">
        <v>8.2010000000000005</v>
      </c>
      <c r="D132" s="5">
        <v>7.49</v>
      </c>
      <c r="E132" s="5">
        <v>6.944</v>
      </c>
      <c r="F132" s="5">
        <v>27.163</v>
      </c>
    </row>
    <row r="133" spans="1:6" x14ac:dyDescent="0.2">
      <c r="A133" s="3" t="s">
        <v>125</v>
      </c>
      <c r="B133" s="5">
        <v>1.2170000000000001</v>
      </c>
      <c r="C133" s="5">
        <v>2.1269999999999998</v>
      </c>
      <c r="D133" s="5">
        <v>4.0069999999999997</v>
      </c>
      <c r="E133" s="5">
        <v>19.32</v>
      </c>
      <c r="F133" s="5">
        <v>26.670999999999999</v>
      </c>
    </row>
    <row r="134" spans="1:6" x14ac:dyDescent="0.2">
      <c r="A134" s="3" t="s">
        <v>71</v>
      </c>
      <c r="B134" s="5">
        <v>6.4340000000000002</v>
      </c>
      <c r="C134" s="5">
        <v>6.4050000000000002</v>
      </c>
      <c r="D134" s="5">
        <v>6.0940000000000003</v>
      </c>
      <c r="E134" s="5">
        <v>7.13</v>
      </c>
      <c r="F134" s="5">
        <v>26.062999999999999</v>
      </c>
    </row>
    <row r="135" spans="1:6" x14ac:dyDescent="0.2">
      <c r="A135" s="3" t="s">
        <v>121</v>
      </c>
      <c r="B135" s="5"/>
      <c r="C135" s="5">
        <v>7.4489999999999998</v>
      </c>
      <c r="D135" s="5">
        <v>8.0679999999999996</v>
      </c>
      <c r="E135" s="5">
        <v>8.8870000000000005</v>
      </c>
      <c r="F135" s="5">
        <v>24.404</v>
      </c>
    </row>
    <row r="136" spans="1:6" x14ac:dyDescent="0.2">
      <c r="A136" s="3" t="s">
        <v>3</v>
      </c>
      <c r="B136" s="5">
        <v>1.2050000000000001</v>
      </c>
      <c r="C136" s="5">
        <v>4.1980000000000004</v>
      </c>
      <c r="D136" s="5">
        <v>9.0370000000000008</v>
      </c>
      <c r="E136" s="5">
        <v>9.4390000000000001</v>
      </c>
      <c r="F136" s="5">
        <v>23.879000000000001</v>
      </c>
    </row>
    <row r="137" spans="1:6" x14ac:dyDescent="0.2">
      <c r="A137" s="3" t="s">
        <v>41</v>
      </c>
      <c r="B137" s="5">
        <v>3.698</v>
      </c>
      <c r="C137" s="5">
        <v>5.4260000000000002</v>
      </c>
      <c r="D137" s="5">
        <v>4.8639999999999999</v>
      </c>
      <c r="E137" s="5">
        <v>8.1370000000000005</v>
      </c>
      <c r="F137" s="5">
        <v>22.125</v>
      </c>
    </row>
    <row r="138" spans="1:6" x14ac:dyDescent="0.2">
      <c r="A138" s="3" t="s">
        <v>40</v>
      </c>
      <c r="B138" s="5">
        <v>2.3780000000000001</v>
      </c>
      <c r="C138" s="5">
        <v>3.8050000000000002</v>
      </c>
      <c r="D138" s="5">
        <v>5.476</v>
      </c>
      <c r="E138" s="5">
        <v>10.396000000000001</v>
      </c>
      <c r="F138" s="5">
        <v>22.055</v>
      </c>
    </row>
    <row r="139" spans="1:6" x14ac:dyDescent="0.2">
      <c r="A139" s="3" t="s">
        <v>158</v>
      </c>
      <c r="B139" s="5">
        <v>2.81</v>
      </c>
      <c r="C139" s="5">
        <v>3.3839999999999999</v>
      </c>
      <c r="D139" s="5">
        <v>6.2850000000000001</v>
      </c>
      <c r="E139" s="5">
        <v>9.4480000000000004</v>
      </c>
      <c r="F139" s="5">
        <v>21.927</v>
      </c>
    </row>
    <row r="140" spans="1:6" x14ac:dyDescent="0.2">
      <c r="A140" s="3" t="s">
        <v>180</v>
      </c>
      <c r="B140" s="5">
        <v>3.9420000000000002</v>
      </c>
      <c r="C140" s="5">
        <v>4.7930000000000001</v>
      </c>
      <c r="D140" s="5">
        <v>5.1550000000000002</v>
      </c>
      <c r="E140" s="5">
        <v>7.8380000000000001</v>
      </c>
      <c r="F140" s="5">
        <v>21.728000000000002</v>
      </c>
    </row>
    <row r="141" spans="1:6" x14ac:dyDescent="0.2">
      <c r="A141" s="3" t="s">
        <v>58</v>
      </c>
      <c r="B141" s="5">
        <v>4.718</v>
      </c>
      <c r="C141" s="5">
        <v>5.5359999999999996</v>
      </c>
      <c r="D141" s="5">
        <v>5.21</v>
      </c>
      <c r="E141" s="5">
        <v>5.4820000000000002</v>
      </c>
      <c r="F141" s="5">
        <v>20.945999999999998</v>
      </c>
    </row>
    <row r="142" spans="1:6" x14ac:dyDescent="0.2">
      <c r="A142" s="3" t="s">
        <v>181</v>
      </c>
      <c r="B142" s="5">
        <v>4.0309999999999997</v>
      </c>
      <c r="C142" s="5">
        <v>4.2779999999999996</v>
      </c>
      <c r="D142" s="5">
        <v>5.1719999999999997</v>
      </c>
      <c r="E142" s="5">
        <v>7.431</v>
      </c>
      <c r="F142" s="5">
        <v>20.911999999999999</v>
      </c>
    </row>
    <row r="143" spans="1:6" x14ac:dyDescent="0.2">
      <c r="A143" s="3" t="s">
        <v>33</v>
      </c>
      <c r="B143" s="5">
        <v>3.8250000000000002</v>
      </c>
      <c r="C143" s="5">
        <v>4.5030000000000001</v>
      </c>
      <c r="D143" s="5">
        <v>5.6630000000000003</v>
      </c>
      <c r="E143" s="5">
        <v>6.6660000000000004</v>
      </c>
      <c r="F143" s="5">
        <v>20.657</v>
      </c>
    </row>
    <row r="144" spans="1:6" x14ac:dyDescent="0.2">
      <c r="A144" s="3" t="s">
        <v>13</v>
      </c>
      <c r="B144" s="5">
        <v>3.456</v>
      </c>
      <c r="C144" s="5">
        <v>5.5750000000000002</v>
      </c>
      <c r="D144" s="5">
        <v>5.5350000000000001</v>
      </c>
      <c r="E144" s="5">
        <v>5.5709999999999997</v>
      </c>
      <c r="F144" s="5">
        <v>20.137</v>
      </c>
    </row>
    <row r="145" spans="1:6" x14ac:dyDescent="0.2">
      <c r="A145" s="3" t="s">
        <v>149</v>
      </c>
      <c r="B145" s="5">
        <v>4.4039999999999999</v>
      </c>
      <c r="C145" s="5">
        <v>5.19</v>
      </c>
      <c r="D145" s="5">
        <v>4.899</v>
      </c>
      <c r="E145" s="5">
        <v>5.1269999999999998</v>
      </c>
      <c r="F145" s="5">
        <v>19.62</v>
      </c>
    </row>
    <row r="146" spans="1:6" x14ac:dyDescent="0.2">
      <c r="A146" s="3" t="s">
        <v>87</v>
      </c>
      <c r="B146" s="5">
        <v>4.6130000000000004</v>
      </c>
      <c r="C146" s="5">
        <v>4.1509999999999998</v>
      </c>
      <c r="D146" s="5">
        <v>5.258</v>
      </c>
      <c r="E146" s="5">
        <v>5.3579999999999997</v>
      </c>
      <c r="F146" s="5">
        <v>19.38</v>
      </c>
    </row>
    <row r="147" spans="1:6" x14ac:dyDescent="0.2">
      <c r="A147" s="3" t="s">
        <v>163</v>
      </c>
      <c r="B147" s="5">
        <v>4.335</v>
      </c>
      <c r="C147" s="5">
        <v>4.3650000000000002</v>
      </c>
      <c r="D147" s="5">
        <v>4.351</v>
      </c>
      <c r="E147" s="5">
        <v>5.5709999999999997</v>
      </c>
      <c r="F147" s="5">
        <v>18.622</v>
      </c>
    </row>
    <row r="148" spans="1:6" x14ac:dyDescent="0.2">
      <c r="A148" s="3" t="s">
        <v>27</v>
      </c>
      <c r="B148" s="5">
        <v>2.3279999999999998</v>
      </c>
      <c r="C148" s="5">
        <v>4.2549999999999999</v>
      </c>
      <c r="D148" s="5">
        <v>4.883</v>
      </c>
      <c r="E148" s="5">
        <v>7.149</v>
      </c>
      <c r="F148" s="5">
        <v>18.615000000000002</v>
      </c>
    </row>
    <row r="149" spans="1:6" x14ac:dyDescent="0.2">
      <c r="A149" s="3" t="s">
        <v>5</v>
      </c>
      <c r="B149" s="5">
        <v>4.2910000000000004</v>
      </c>
      <c r="C149" s="5">
        <v>4.3710000000000004</v>
      </c>
      <c r="D149" s="5">
        <v>4.91</v>
      </c>
      <c r="E149" s="5">
        <v>4.57</v>
      </c>
      <c r="F149" s="5">
        <v>18.142000000000003</v>
      </c>
    </row>
    <row r="150" spans="1:6" x14ac:dyDescent="0.2">
      <c r="A150" s="3" t="s">
        <v>154</v>
      </c>
      <c r="B150" s="5">
        <v>1.857</v>
      </c>
      <c r="C150" s="5">
        <v>2.1800000000000002</v>
      </c>
      <c r="D150" s="5">
        <v>4.0570000000000004</v>
      </c>
      <c r="E150" s="5">
        <v>8.2859999999999996</v>
      </c>
      <c r="F150" s="5">
        <v>16.380000000000003</v>
      </c>
    </row>
    <row r="151" spans="1:6" x14ac:dyDescent="0.2">
      <c r="A151" s="3" t="s">
        <v>146</v>
      </c>
      <c r="B151" s="5">
        <v>3.0590000000000002</v>
      </c>
      <c r="C151" s="5">
        <v>3.7669999999999999</v>
      </c>
      <c r="D151" s="5">
        <v>4.0670000000000002</v>
      </c>
      <c r="E151" s="5">
        <v>4.8550000000000004</v>
      </c>
      <c r="F151" s="5">
        <v>15.748000000000001</v>
      </c>
    </row>
    <row r="152" spans="1:6" x14ac:dyDescent="0.2">
      <c r="A152" s="3" t="s">
        <v>161</v>
      </c>
      <c r="B152" s="5">
        <v>2.7269999999999999</v>
      </c>
      <c r="C152" s="5">
        <v>2.8490000000000002</v>
      </c>
      <c r="D152" s="5">
        <v>3.8450000000000002</v>
      </c>
      <c r="E152" s="5">
        <v>5.7569999999999997</v>
      </c>
      <c r="F152" s="5">
        <v>15.178000000000001</v>
      </c>
    </row>
    <row r="153" spans="1:6" x14ac:dyDescent="0.2">
      <c r="A153" s="3" t="s">
        <v>237</v>
      </c>
      <c r="B153" s="5">
        <v>1.577</v>
      </c>
      <c r="C153" s="5">
        <v>3.052</v>
      </c>
      <c r="D153" s="5">
        <v>4.1840000000000002</v>
      </c>
      <c r="E153" s="5">
        <v>5.7709999999999999</v>
      </c>
      <c r="F153" s="5">
        <v>14.584</v>
      </c>
    </row>
    <row r="154" spans="1:6" x14ac:dyDescent="0.2">
      <c r="A154" s="3" t="s">
        <v>105</v>
      </c>
      <c r="B154" s="5">
        <v>2.98</v>
      </c>
      <c r="C154" s="5">
        <v>3.7949999999999999</v>
      </c>
      <c r="D154" s="5">
        <v>3.4820000000000002</v>
      </c>
      <c r="E154" s="5">
        <v>3.6309999999999998</v>
      </c>
      <c r="F154" s="5">
        <v>13.888000000000002</v>
      </c>
    </row>
    <row r="155" spans="1:6" x14ac:dyDescent="0.2">
      <c r="A155" s="3" t="s">
        <v>224</v>
      </c>
      <c r="B155" s="5">
        <v>2.0619999999999998</v>
      </c>
      <c r="C155" s="5">
        <v>2.8820000000000001</v>
      </c>
      <c r="D155" s="5">
        <v>2.8690000000000002</v>
      </c>
      <c r="E155" s="5">
        <v>5.4850000000000003</v>
      </c>
      <c r="F155" s="5">
        <v>13.298000000000002</v>
      </c>
    </row>
    <row r="156" spans="1:6" x14ac:dyDescent="0.2">
      <c r="A156" s="3" t="s">
        <v>252</v>
      </c>
      <c r="B156" s="5">
        <v>2.0760000000000001</v>
      </c>
      <c r="C156" s="5">
        <v>2.1059999999999999</v>
      </c>
      <c r="D156" s="5">
        <v>3.7559999999999998</v>
      </c>
      <c r="E156" s="5">
        <v>5.2279999999999998</v>
      </c>
      <c r="F156" s="5">
        <v>13.166</v>
      </c>
    </row>
    <row r="157" spans="1:6" x14ac:dyDescent="0.2">
      <c r="A157" s="3" t="s">
        <v>156</v>
      </c>
      <c r="B157" s="5">
        <v>1.8720000000000001</v>
      </c>
      <c r="C157" s="5">
        <v>3.323</v>
      </c>
      <c r="D157" s="5">
        <v>2.601</v>
      </c>
      <c r="E157" s="5">
        <v>4.2720000000000002</v>
      </c>
      <c r="F157" s="5">
        <v>12.068000000000001</v>
      </c>
    </row>
    <row r="158" spans="1:6" x14ac:dyDescent="0.2">
      <c r="A158" s="3" t="s">
        <v>160</v>
      </c>
      <c r="B158" s="5">
        <v>5.5110000000000001</v>
      </c>
      <c r="C158" s="5">
        <v>6.4669999999999996</v>
      </c>
      <c r="D158" s="5"/>
      <c r="E158" s="5"/>
      <c r="F158" s="5">
        <v>11.978</v>
      </c>
    </row>
    <row r="159" spans="1:6" x14ac:dyDescent="0.2">
      <c r="A159" s="3" t="s">
        <v>188</v>
      </c>
      <c r="B159" s="5">
        <v>2.9750000000000001</v>
      </c>
      <c r="C159" s="5">
        <v>3.9420000000000002</v>
      </c>
      <c r="D159" s="5">
        <v>4.0960000000000001</v>
      </c>
      <c r="E159" s="5"/>
      <c r="F159" s="5">
        <v>11.013</v>
      </c>
    </row>
    <row r="160" spans="1:6" x14ac:dyDescent="0.2">
      <c r="A160" s="3" t="s">
        <v>137</v>
      </c>
      <c r="B160" s="5">
        <v>1.68</v>
      </c>
      <c r="C160" s="5">
        <v>1.869</v>
      </c>
      <c r="D160" s="5">
        <v>3.1440000000000001</v>
      </c>
      <c r="E160" s="5">
        <v>4.2809999999999997</v>
      </c>
      <c r="F160" s="5">
        <v>10.974</v>
      </c>
    </row>
    <row r="161" spans="1:6" x14ac:dyDescent="0.2">
      <c r="A161" s="3" t="s">
        <v>38</v>
      </c>
      <c r="B161" s="5">
        <v>1.0740000000000001</v>
      </c>
      <c r="C161" s="5">
        <v>1.7350000000000001</v>
      </c>
      <c r="D161" s="5">
        <v>2.8639999999999999</v>
      </c>
      <c r="E161" s="5">
        <v>3.899</v>
      </c>
      <c r="F161" s="5">
        <v>9.5719999999999992</v>
      </c>
    </row>
    <row r="162" spans="1:6" x14ac:dyDescent="0.2">
      <c r="A162" s="3" t="s">
        <v>142</v>
      </c>
      <c r="B162" s="5">
        <v>2.6269999999999998</v>
      </c>
      <c r="C162" s="5">
        <v>2.7589999999999999</v>
      </c>
      <c r="D162" s="5">
        <v>2.4380000000000002</v>
      </c>
      <c r="E162" s="5">
        <v>1.583</v>
      </c>
      <c r="F162" s="5">
        <v>9.407</v>
      </c>
    </row>
    <row r="163" spans="1:6" x14ac:dyDescent="0.2">
      <c r="A163" s="3" t="s">
        <v>101</v>
      </c>
      <c r="B163" s="5">
        <v>1.71</v>
      </c>
      <c r="C163" s="5">
        <v>2.3660000000000001</v>
      </c>
      <c r="D163" s="5">
        <v>2.2930000000000001</v>
      </c>
      <c r="E163" s="5">
        <v>2.9990000000000001</v>
      </c>
      <c r="F163" s="5">
        <v>9.3680000000000003</v>
      </c>
    </row>
    <row r="164" spans="1:6" x14ac:dyDescent="0.2">
      <c r="A164" s="3" t="s">
        <v>128</v>
      </c>
      <c r="B164" s="5">
        <v>1.931</v>
      </c>
      <c r="C164" s="5">
        <v>2.125</v>
      </c>
      <c r="D164" s="5">
        <v>2.4220000000000002</v>
      </c>
      <c r="E164" s="5">
        <v>2.6589999999999998</v>
      </c>
      <c r="F164" s="5">
        <v>9.1370000000000005</v>
      </c>
    </row>
    <row r="165" spans="1:6" x14ac:dyDescent="0.2">
      <c r="A165" s="3" t="s">
        <v>20</v>
      </c>
      <c r="B165" s="5">
        <v>1.964</v>
      </c>
      <c r="C165" s="5">
        <v>2.36</v>
      </c>
      <c r="D165" s="5">
        <v>2.8690000000000002</v>
      </c>
      <c r="E165" s="5">
        <v>1.8129999999999999</v>
      </c>
      <c r="F165" s="5">
        <v>9.0060000000000002</v>
      </c>
    </row>
    <row r="166" spans="1:6" x14ac:dyDescent="0.2">
      <c r="A166" s="3" t="s">
        <v>98</v>
      </c>
      <c r="B166" s="5">
        <v>1.7</v>
      </c>
      <c r="C166" s="5">
        <v>1.9970000000000001</v>
      </c>
      <c r="D166" s="5">
        <v>2.11</v>
      </c>
      <c r="E166" s="5">
        <v>3.1789999999999998</v>
      </c>
      <c r="F166" s="5">
        <v>8.9860000000000007</v>
      </c>
    </row>
    <row r="167" spans="1:6" x14ac:dyDescent="0.2">
      <c r="A167" s="3" t="s">
        <v>178</v>
      </c>
      <c r="B167" s="5">
        <v>1.2789999999999999</v>
      </c>
      <c r="C167" s="5">
        <v>2.052</v>
      </c>
      <c r="D167" s="5">
        <v>2.4369999999999998</v>
      </c>
      <c r="E167" s="5">
        <v>3.21</v>
      </c>
      <c r="F167" s="5">
        <v>8.9779999999999998</v>
      </c>
    </row>
    <row r="168" spans="1:6" x14ac:dyDescent="0.2">
      <c r="A168" s="3" t="s">
        <v>228</v>
      </c>
      <c r="B168" s="5">
        <v>1.8049999999999999</v>
      </c>
      <c r="C168" s="5">
        <v>1.5229999999999999</v>
      </c>
      <c r="D168" s="5">
        <v>2.1339999999999999</v>
      </c>
      <c r="E168" s="5">
        <v>3.4180000000000001</v>
      </c>
      <c r="F168" s="5">
        <v>8.879999999999999</v>
      </c>
    </row>
    <row r="169" spans="1:6" x14ac:dyDescent="0.2">
      <c r="A169" s="3" t="s">
        <v>52</v>
      </c>
      <c r="B169" s="5">
        <v>0.91600000000000004</v>
      </c>
      <c r="C169" s="5">
        <v>1.296</v>
      </c>
      <c r="D169" s="5">
        <v>3.2080000000000002</v>
      </c>
      <c r="E169" s="5">
        <v>3.2309999999999999</v>
      </c>
      <c r="F169" s="5">
        <v>8.6509999999999998</v>
      </c>
    </row>
    <row r="170" spans="1:6" x14ac:dyDescent="0.2">
      <c r="A170" s="3" t="s">
        <v>151</v>
      </c>
      <c r="B170" s="5">
        <v>1.8859999999999999</v>
      </c>
      <c r="C170" s="5">
        <v>2.605</v>
      </c>
      <c r="D170" s="5">
        <v>2.1509999999999998</v>
      </c>
      <c r="E170" s="5">
        <v>2.008</v>
      </c>
      <c r="F170" s="5">
        <v>8.6499999999999986</v>
      </c>
    </row>
    <row r="171" spans="1:6" x14ac:dyDescent="0.2">
      <c r="A171" s="3" t="s">
        <v>141</v>
      </c>
      <c r="B171" s="5">
        <v>0.85699999999999998</v>
      </c>
      <c r="C171" s="5">
        <v>1.5569999999999999</v>
      </c>
      <c r="D171" s="5">
        <v>2.649</v>
      </c>
      <c r="E171" s="5">
        <v>3.56</v>
      </c>
      <c r="F171" s="5">
        <v>8.6229999999999993</v>
      </c>
    </row>
    <row r="172" spans="1:6" x14ac:dyDescent="0.2">
      <c r="A172" s="3" t="s">
        <v>62</v>
      </c>
      <c r="B172" s="5">
        <v>1.0369999999999999</v>
      </c>
      <c r="C172" s="5">
        <v>1.8109999999999999</v>
      </c>
      <c r="D172" s="5">
        <v>3.5379999999999998</v>
      </c>
      <c r="E172" s="5">
        <v>2.0369999999999999</v>
      </c>
      <c r="F172" s="5">
        <v>8.4229999999999983</v>
      </c>
    </row>
    <row r="173" spans="1:6" x14ac:dyDescent="0.2">
      <c r="A173" s="3" t="s">
        <v>145</v>
      </c>
      <c r="B173" s="5">
        <v>1.29</v>
      </c>
      <c r="C173" s="5">
        <v>1.7729999999999999</v>
      </c>
      <c r="D173" s="5">
        <v>2.0449999999999999</v>
      </c>
      <c r="E173" s="5">
        <v>2.661</v>
      </c>
      <c r="F173" s="5">
        <v>7.7690000000000001</v>
      </c>
    </row>
    <row r="174" spans="1:6" x14ac:dyDescent="0.2">
      <c r="A174" s="3" t="s">
        <v>100</v>
      </c>
      <c r="B174" s="5">
        <v>1.5649999999999999</v>
      </c>
      <c r="C174" s="5">
        <v>1.5569999999999999</v>
      </c>
      <c r="D174" s="5">
        <v>1.9350000000000001</v>
      </c>
      <c r="E174" s="5">
        <v>2.431</v>
      </c>
      <c r="F174" s="5">
        <v>7.4880000000000004</v>
      </c>
    </row>
    <row r="175" spans="1:6" x14ac:dyDescent="0.2">
      <c r="A175" s="3" t="s">
        <v>218</v>
      </c>
      <c r="B175" s="5">
        <v>1.538</v>
      </c>
      <c r="C175" s="5">
        <v>1.9359999999999999</v>
      </c>
      <c r="D175" s="5">
        <v>2.093</v>
      </c>
      <c r="E175" s="5">
        <v>1.7869999999999999</v>
      </c>
      <c r="F175" s="5">
        <v>7.3540000000000001</v>
      </c>
    </row>
    <row r="176" spans="1:6" x14ac:dyDescent="0.2">
      <c r="A176" s="3" t="s">
        <v>96</v>
      </c>
      <c r="B176" s="5">
        <v>2.2280000000000002</v>
      </c>
      <c r="C176" s="5">
        <v>2.286</v>
      </c>
      <c r="D176" s="5">
        <v>2.5539999999999998</v>
      </c>
      <c r="E176" s="5"/>
      <c r="F176" s="5">
        <v>7.0679999999999996</v>
      </c>
    </row>
    <row r="177" spans="1:6" x14ac:dyDescent="0.2">
      <c r="A177" s="3" t="s">
        <v>14</v>
      </c>
      <c r="B177" s="5">
        <v>2.5609999999999999</v>
      </c>
      <c r="C177" s="5">
        <v>2.6560000000000001</v>
      </c>
      <c r="D177" s="5">
        <v>0.86099999999999999</v>
      </c>
      <c r="E177" s="5">
        <v>0.89700000000000002</v>
      </c>
      <c r="F177" s="5">
        <v>6.9750000000000005</v>
      </c>
    </row>
    <row r="178" spans="1:6" x14ac:dyDescent="0.2">
      <c r="A178" s="3" t="s">
        <v>144</v>
      </c>
      <c r="B178" s="5">
        <v>1.9970000000000001</v>
      </c>
      <c r="C178" s="5">
        <v>1.8720000000000001</v>
      </c>
      <c r="D178" s="5">
        <v>2.2090000000000001</v>
      </c>
      <c r="E178" s="5"/>
      <c r="F178" s="5">
        <v>6.0780000000000003</v>
      </c>
    </row>
    <row r="179" spans="1:6" x14ac:dyDescent="0.2">
      <c r="A179" s="3" t="s">
        <v>134</v>
      </c>
      <c r="B179" s="5">
        <v>1.532</v>
      </c>
      <c r="C179" s="5">
        <v>1.1319999999999999</v>
      </c>
      <c r="D179" s="5">
        <v>1.204</v>
      </c>
      <c r="E179" s="5">
        <v>2.093</v>
      </c>
      <c r="F179" s="5">
        <v>5.9609999999999994</v>
      </c>
    </row>
    <row r="180" spans="1:6" x14ac:dyDescent="0.2">
      <c r="A180" s="3" t="s">
        <v>164</v>
      </c>
      <c r="B180" s="5">
        <v>0.753</v>
      </c>
      <c r="C180" s="5">
        <v>0.80300000000000005</v>
      </c>
      <c r="D180" s="5">
        <v>1.891</v>
      </c>
      <c r="E180" s="5">
        <v>2.319</v>
      </c>
      <c r="F180" s="5">
        <v>5.766</v>
      </c>
    </row>
    <row r="181" spans="1:6" x14ac:dyDescent="0.2">
      <c r="A181" s="3" t="s">
        <v>23</v>
      </c>
      <c r="B181" s="5">
        <v>1.2450000000000001</v>
      </c>
      <c r="C181" s="5">
        <v>1.6120000000000001</v>
      </c>
      <c r="D181" s="5">
        <v>1.4379999999999999</v>
      </c>
      <c r="E181" s="5">
        <v>1.2829999999999999</v>
      </c>
      <c r="F181" s="5">
        <v>5.5779999999999994</v>
      </c>
    </row>
    <row r="182" spans="1:6" x14ac:dyDescent="0.2">
      <c r="A182" s="3" t="s">
        <v>81</v>
      </c>
      <c r="B182" s="5">
        <v>1.036</v>
      </c>
      <c r="C182" s="5">
        <v>0.878</v>
      </c>
      <c r="D182" s="5">
        <v>1.3160000000000001</v>
      </c>
      <c r="E182" s="5">
        <v>2.125</v>
      </c>
      <c r="F182" s="5">
        <v>5.3550000000000004</v>
      </c>
    </row>
    <row r="183" spans="1:6" x14ac:dyDescent="0.2">
      <c r="A183" s="3" t="s">
        <v>213</v>
      </c>
      <c r="B183" s="5">
        <v>0.755</v>
      </c>
      <c r="C183" s="5">
        <v>1.242</v>
      </c>
      <c r="D183" s="5">
        <v>1.4470000000000001</v>
      </c>
      <c r="E183" s="5">
        <v>1.87</v>
      </c>
      <c r="F183" s="5">
        <v>5.3140000000000001</v>
      </c>
    </row>
    <row r="184" spans="1:6" x14ac:dyDescent="0.2">
      <c r="A184" s="3" t="s">
        <v>219</v>
      </c>
      <c r="B184" s="5">
        <v>1.048</v>
      </c>
      <c r="C184" s="5">
        <v>1.1100000000000001</v>
      </c>
      <c r="D184" s="5">
        <v>1.524</v>
      </c>
      <c r="E184" s="5">
        <v>1.1990000000000001</v>
      </c>
      <c r="F184" s="5">
        <v>4.8810000000000002</v>
      </c>
    </row>
    <row r="185" spans="1:6" x14ac:dyDescent="0.2">
      <c r="A185" s="3" t="s">
        <v>138</v>
      </c>
      <c r="B185" s="5">
        <v>0.90400000000000003</v>
      </c>
      <c r="C185" s="5">
        <v>1.087</v>
      </c>
      <c r="D185" s="5">
        <v>1.1619999999999999</v>
      </c>
      <c r="E185" s="5">
        <v>1.381</v>
      </c>
      <c r="F185" s="5">
        <v>4.5339999999999998</v>
      </c>
    </row>
    <row r="186" spans="1:6" x14ac:dyDescent="0.2">
      <c r="A186" s="3" t="s">
        <v>135</v>
      </c>
      <c r="B186" s="5">
        <v>1.532</v>
      </c>
      <c r="C186" s="5">
        <v>1.337</v>
      </c>
      <c r="D186" s="5">
        <v>1.18</v>
      </c>
      <c r="E186" s="5"/>
      <c r="F186" s="5">
        <v>4.0489999999999995</v>
      </c>
    </row>
    <row r="187" spans="1:6" x14ac:dyDescent="0.2">
      <c r="A187" s="3" t="s">
        <v>140</v>
      </c>
      <c r="B187" s="5">
        <v>0.50600000000000001</v>
      </c>
      <c r="C187" s="5">
        <v>0.84299999999999997</v>
      </c>
      <c r="D187" s="5">
        <v>1.0920000000000001</v>
      </c>
      <c r="E187" s="5">
        <v>1.5229999999999999</v>
      </c>
      <c r="F187" s="5">
        <v>3.9639999999999995</v>
      </c>
    </row>
    <row r="188" spans="1:6" x14ac:dyDescent="0.2">
      <c r="A188" s="3" t="s">
        <v>46</v>
      </c>
      <c r="B188" s="5">
        <v>0.74399999999999999</v>
      </c>
      <c r="C188" s="5">
        <v>0.92700000000000005</v>
      </c>
      <c r="D188" s="5">
        <v>0.94399999999999995</v>
      </c>
      <c r="E188" s="5">
        <v>1.014</v>
      </c>
      <c r="F188" s="5">
        <v>3.6290000000000004</v>
      </c>
    </row>
    <row r="189" spans="1:6" x14ac:dyDescent="0.2">
      <c r="A189" s="3" t="s">
        <v>129</v>
      </c>
      <c r="B189" s="5">
        <v>0.46700000000000003</v>
      </c>
      <c r="C189" s="5">
        <v>0.53500000000000003</v>
      </c>
      <c r="D189" s="5">
        <v>0.877</v>
      </c>
      <c r="E189" s="5">
        <v>1.5580000000000001</v>
      </c>
      <c r="F189" s="5">
        <v>3.4370000000000003</v>
      </c>
    </row>
    <row r="190" spans="1:6" x14ac:dyDescent="0.2">
      <c r="A190" s="3" t="s">
        <v>203</v>
      </c>
      <c r="B190" s="5">
        <v>0.56799999999999995</v>
      </c>
      <c r="C190" s="5">
        <v>0.53500000000000003</v>
      </c>
      <c r="D190" s="5">
        <v>1.0329999999999999</v>
      </c>
      <c r="E190" s="5">
        <v>1.0780000000000001</v>
      </c>
      <c r="F190" s="5">
        <v>3.2140000000000004</v>
      </c>
    </row>
    <row r="191" spans="1:6" x14ac:dyDescent="0.2">
      <c r="A191" s="3" t="s">
        <v>86</v>
      </c>
      <c r="B191" s="5">
        <v>0.73599999999999999</v>
      </c>
      <c r="C191" s="5">
        <v>0.79100000000000004</v>
      </c>
      <c r="D191" s="5">
        <v>0.75800000000000001</v>
      </c>
      <c r="E191" s="5">
        <v>0.81200000000000006</v>
      </c>
      <c r="F191" s="5">
        <v>3.0970000000000004</v>
      </c>
    </row>
    <row r="192" spans="1:6" x14ac:dyDescent="0.2">
      <c r="A192" s="3" t="s">
        <v>191</v>
      </c>
      <c r="B192" s="5">
        <v>0.50800000000000001</v>
      </c>
      <c r="C192" s="5">
        <v>0.52800000000000002</v>
      </c>
      <c r="D192" s="5">
        <v>0.78200000000000003</v>
      </c>
      <c r="E192" s="5">
        <v>1.1220000000000001</v>
      </c>
      <c r="F192" s="5">
        <v>2.9400000000000004</v>
      </c>
    </row>
    <row r="193" spans="1:6" x14ac:dyDescent="0.2">
      <c r="A193" s="3" t="s">
        <v>29</v>
      </c>
      <c r="B193" s="5">
        <v>0.36099999999999999</v>
      </c>
      <c r="C193" s="5">
        <v>0.40100000000000002</v>
      </c>
      <c r="D193" s="5">
        <v>0.85299999999999998</v>
      </c>
      <c r="E193" s="5">
        <v>1.214</v>
      </c>
      <c r="F193" s="5">
        <v>2.8289999999999997</v>
      </c>
    </row>
    <row r="194" spans="1:6" x14ac:dyDescent="0.2">
      <c r="A194" s="3" t="s">
        <v>205</v>
      </c>
      <c r="B194" s="5">
        <v>0.54800000000000004</v>
      </c>
      <c r="C194" s="5">
        <v>0.64300000000000002</v>
      </c>
      <c r="D194" s="5">
        <v>0.71399999999999997</v>
      </c>
      <c r="E194" s="5">
        <v>0.77400000000000002</v>
      </c>
      <c r="F194" s="5">
        <v>2.6790000000000003</v>
      </c>
    </row>
    <row r="195" spans="1:6" x14ac:dyDescent="0.2">
      <c r="A195" s="3" t="s">
        <v>79</v>
      </c>
      <c r="B195" s="5">
        <v>0.73299999999999998</v>
      </c>
      <c r="C195" s="5">
        <v>0.63</v>
      </c>
      <c r="D195" s="5">
        <v>0.67800000000000005</v>
      </c>
      <c r="E195" s="5">
        <v>0.63300000000000001</v>
      </c>
      <c r="F195" s="5">
        <v>2.6739999999999999</v>
      </c>
    </row>
    <row r="196" spans="1:6" x14ac:dyDescent="0.2">
      <c r="A196" s="3" t="s">
        <v>209</v>
      </c>
      <c r="B196" s="5">
        <v>0.59399999999999997</v>
      </c>
      <c r="C196" s="5">
        <v>0.60099999999999998</v>
      </c>
      <c r="D196" s="5">
        <v>0.63</v>
      </c>
      <c r="E196" s="5">
        <v>0.69899999999999995</v>
      </c>
      <c r="F196" s="5">
        <v>2.5239999999999996</v>
      </c>
    </row>
    <row r="197" spans="1:6" x14ac:dyDescent="0.2">
      <c r="A197" s="3" t="s">
        <v>73</v>
      </c>
      <c r="B197" s="5">
        <v>0.71</v>
      </c>
      <c r="C197" s="5">
        <v>0.40200000000000002</v>
      </c>
      <c r="D197" s="5">
        <v>0.627</v>
      </c>
      <c r="E197" s="5">
        <v>0.74</v>
      </c>
      <c r="F197" s="5">
        <v>2.4790000000000001</v>
      </c>
    </row>
    <row r="198" spans="1:6" x14ac:dyDescent="0.2">
      <c r="A198" s="3" t="s">
        <v>28</v>
      </c>
      <c r="B198" s="5">
        <v>0.56100000000000005</v>
      </c>
      <c r="C198" s="5">
        <v>0.64900000000000002</v>
      </c>
      <c r="D198" s="5">
        <v>0.50900000000000001</v>
      </c>
      <c r="E198" s="5">
        <v>0.622</v>
      </c>
      <c r="F198" s="5">
        <v>2.3409999999999997</v>
      </c>
    </row>
    <row r="199" spans="1:6" x14ac:dyDescent="0.2">
      <c r="A199" s="3" t="s">
        <v>202</v>
      </c>
      <c r="B199" s="5">
        <v>0.55000000000000004</v>
      </c>
      <c r="C199" s="5">
        <v>0.69199999999999995</v>
      </c>
      <c r="D199" s="5">
        <v>0.33</v>
      </c>
      <c r="E199" s="5">
        <v>0.65500000000000003</v>
      </c>
      <c r="F199" s="5">
        <v>2.2270000000000003</v>
      </c>
    </row>
    <row r="200" spans="1:6" x14ac:dyDescent="0.2">
      <c r="A200" s="3" t="s">
        <v>94</v>
      </c>
      <c r="B200" s="5">
        <v>0.42899999999999999</v>
      </c>
      <c r="C200" s="5">
        <v>0.66</v>
      </c>
      <c r="D200" s="5">
        <v>0.55300000000000005</v>
      </c>
      <c r="E200" s="5">
        <v>0.51100000000000001</v>
      </c>
      <c r="F200" s="5">
        <v>2.153</v>
      </c>
    </row>
    <row r="201" spans="1:6" x14ac:dyDescent="0.2">
      <c r="A201" s="3" t="s">
        <v>64</v>
      </c>
      <c r="B201" s="5">
        <v>0.42099999999999999</v>
      </c>
      <c r="C201" s="5">
        <v>0.498</v>
      </c>
      <c r="D201" s="5">
        <v>0.55600000000000005</v>
      </c>
      <c r="E201" s="5">
        <v>0.64400000000000002</v>
      </c>
      <c r="F201" s="5">
        <v>2.1190000000000002</v>
      </c>
    </row>
    <row r="202" spans="1:6" x14ac:dyDescent="0.2">
      <c r="A202" s="3" t="s">
        <v>7</v>
      </c>
      <c r="B202" s="5">
        <v>0.53500000000000003</v>
      </c>
      <c r="C202" s="5">
        <v>0.53900000000000003</v>
      </c>
      <c r="D202" s="5">
        <v>0.47599999999999998</v>
      </c>
      <c r="E202" s="5">
        <v>0.47099999999999997</v>
      </c>
      <c r="F202" s="5">
        <v>2.0209999999999999</v>
      </c>
    </row>
    <row r="203" spans="1:6" x14ac:dyDescent="0.2">
      <c r="A203" s="3" t="s">
        <v>11</v>
      </c>
      <c r="B203" s="5">
        <v>0.40300000000000002</v>
      </c>
      <c r="C203" s="5">
        <v>0.48</v>
      </c>
      <c r="D203" s="5">
        <v>0.52400000000000002</v>
      </c>
      <c r="E203" s="5">
        <v>0.56599999999999995</v>
      </c>
      <c r="F203" s="5">
        <v>1.9729999999999999</v>
      </c>
    </row>
    <row r="204" spans="1:6" x14ac:dyDescent="0.2">
      <c r="A204" s="3" t="s">
        <v>26</v>
      </c>
      <c r="B204" s="5">
        <v>0.432</v>
      </c>
      <c r="C204" s="5">
        <v>0.436</v>
      </c>
      <c r="D204" s="5">
        <v>0.51300000000000001</v>
      </c>
      <c r="E204" s="5">
        <v>0.57399999999999995</v>
      </c>
      <c r="F204" s="5">
        <v>1.9550000000000001</v>
      </c>
    </row>
    <row r="205" spans="1:6" x14ac:dyDescent="0.2">
      <c r="A205" s="3" t="s">
        <v>43</v>
      </c>
      <c r="B205" s="5">
        <v>0.308</v>
      </c>
      <c r="C205" s="5">
        <v>0.46899999999999997</v>
      </c>
      <c r="D205" s="5">
        <v>0.498</v>
      </c>
      <c r="E205" s="5">
        <v>0.628</v>
      </c>
      <c r="F205" s="5">
        <v>1.903</v>
      </c>
    </row>
    <row r="206" spans="1:6" x14ac:dyDescent="0.2">
      <c r="A206" s="3" t="s">
        <v>85</v>
      </c>
      <c r="B206" s="5">
        <v>0.60099999999999998</v>
      </c>
      <c r="C206" s="5">
        <v>0.55700000000000005</v>
      </c>
      <c r="D206" s="5">
        <v>0.63</v>
      </c>
      <c r="E206" s="5"/>
      <c r="F206" s="5">
        <v>1.7879999999999998</v>
      </c>
    </row>
    <row r="207" spans="1:6" x14ac:dyDescent="0.2">
      <c r="A207" s="3" t="s">
        <v>88</v>
      </c>
      <c r="B207" s="5">
        <v>0.3</v>
      </c>
      <c r="C207" s="5">
        <v>0.36599999999999999</v>
      </c>
      <c r="D207" s="5">
        <v>0.432</v>
      </c>
      <c r="E207" s="5">
        <v>0.61099999999999999</v>
      </c>
      <c r="F207" s="5">
        <v>1.7089999999999999</v>
      </c>
    </row>
    <row r="208" spans="1:6" x14ac:dyDescent="0.2">
      <c r="A208" s="3" t="s">
        <v>44</v>
      </c>
      <c r="B208" s="5">
        <v>0.495</v>
      </c>
      <c r="C208" s="5">
        <v>0.58299999999999996</v>
      </c>
      <c r="D208" s="5">
        <v>0.53500000000000003</v>
      </c>
      <c r="E208" s="5"/>
      <c r="F208" s="5">
        <v>1.613</v>
      </c>
    </row>
    <row r="209" spans="1:6" x14ac:dyDescent="0.2">
      <c r="A209" s="3" t="s">
        <v>194</v>
      </c>
      <c r="B209" s="5">
        <v>0.35899999999999999</v>
      </c>
      <c r="C209" s="5">
        <v>0.39600000000000002</v>
      </c>
      <c r="D209" s="5">
        <v>0.40699999999999997</v>
      </c>
      <c r="E209" s="5">
        <v>0.42099999999999999</v>
      </c>
      <c r="F209" s="5">
        <v>1.583</v>
      </c>
    </row>
    <row r="210" spans="1:6" x14ac:dyDescent="0.2">
      <c r="A210" s="3" t="s">
        <v>227</v>
      </c>
      <c r="B210" s="5">
        <v>0.161</v>
      </c>
      <c r="C210" s="5">
        <v>0.20200000000000001</v>
      </c>
      <c r="D210" s="5">
        <v>0.443</v>
      </c>
      <c r="E210" s="5">
        <v>0.52200000000000002</v>
      </c>
      <c r="F210" s="5">
        <v>1.3280000000000001</v>
      </c>
    </row>
    <row r="211" spans="1:6" x14ac:dyDescent="0.2">
      <c r="A211" s="3" t="s">
        <v>39</v>
      </c>
      <c r="B211" s="5">
        <v>0.161</v>
      </c>
      <c r="C211" s="5">
        <v>0.191</v>
      </c>
      <c r="D211" s="5">
        <v>0.39900000000000002</v>
      </c>
      <c r="E211" s="5">
        <v>0.52200000000000002</v>
      </c>
      <c r="F211" s="5">
        <v>1.2730000000000001</v>
      </c>
    </row>
    <row r="212" spans="1:6" x14ac:dyDescent="0.2">
      <c r="A212" s="3" t="s">
        <v>92</v>
      </c>
      <c r="B212" s="5">
        <v>0.35499999999999998</v>
      </c>
      <c r="C212" s="5">
        <v>0.42499999999999999</v>
      </c>
      <c r="D212" s="5">
        <v>0.49099999999999999</v>
      </c>
      <c r="E212" s="5"/>
      <c r="F212" s="5">
        <v>1.2709999999999999</v>
      </c>
    </row>
    <row r="213" spans="1:6" x14ac:dyDescent="0.2">
      <c r="A213" s="3" t="s">
        <v>31</v>
      </c>
      <c r="B213" s="5">
        <v>0.245</v>
      </c>
      <c r="C213" s="5">
        <v>0.28799999999999998</v>
      </c>
      <c r="D213" s="5">
        <v>0.32200000000000001</v>
      </c>
      <c r="E213" s="5">
        <v>0.33500000000000002</v>
      </c>
      <c r="F213" s="5">
        <v>1.19</v>
      </c>
    </row>
    <row r="214" spans="1:6" x14ac:dyDescent="0.2">
      <c r="A214" s="3" t="s">
        <v>45</v>
      </c>
      <c r="B214" s="5">
        <v>0.23400000000000001</v>
      </c>
      <c r="C214" s="5">
        <v>0.253</v>
      </c>
      <c r="D214" s="5">
        <v>0.28599999999999998</v>
      </c>
      <c r="E214" s="5">
        <v>0.30399999999999999</v>
      </c>
      <c r="F214" s="5">
        <v>1.077</v>
      </c>
    </row>
    <row r="215" spans="1:6" x14ac:dyDescent="0.2">
      <c r="A215" s="3" t="s">
        <v>95</v>
      </c>
      <c r="B215" s="5">
        <v>0.216</v>
      </c>
      <c r="C215" s="5">
        <v>0.253</v>
      </c>
      <c r="D215" s="5">
        <v>0.30399999999999999</v>
      </c>
      <c r="E215" s="5">
        <v>0.27100000000000002</v>
      </c>
      <c r="F215" s="5">
        <v>1.044</v>
      </c>
    </row>
    <row r="216" spans="1:6" x14ac:dyDescent="0.2">
      <c r="A216" s="3" t="s">
        <v>99</v>
      </c>
      <c r="B216" s="5">
        <v>0.19400000000000001</v>
      </c>
      <c r="C216" s="5">
        <v>0.22700000000000001</v>
      </c>
      <c r="D216" s="5">
        <v>0.25600000000000001</v>
      </c>
      <c r="E216" s="5">
        <v>0.34</v>
      </c>
      <c r="F216" s="5">
        <v>1.0170000000000001</v>
      </c>
    </row>
    <row r="217" spans="1:6" x14ac:dyDescent="0.2">
      <c r="A217" s="3" t="s">
        <v>193</v>
      </c>
      <c r="B217" s="5">
        <v>0.19800000000000001</v>
      </c>
      <c r="C217" s="5">
        <v>0.216</v>
      </c>
      <c r="D217" s="5">
        <v>0.224</v>
      </c>
      <c r="E217" s="5">
        <v>0.24199999999999999</v>
      </c>
      <c r="F217" s="5">
        <v>0.88</v>
      </c>
    </row>
    <row r="218" spans="1:6" x14ac:dyDescent="0.2">
      <c r="A218" s="3" t="s">
        <v>177</v>
      </c>
      <c r="B218" s="5">
        <v>0.21299999999999999</v>
      </c>
      <c r="C218" s="5">
        <v>0.20499999999999999</v>
      </c>
      <c r="D218" s="5">
        <v>0.22</v>
      </c>
      <c r="E218" s="5">
        <v>0.23599999999999999</v>
      </c>
      <c r="F218" s="5">
        <v>0.874</v>
      </c>
    </row>
    <row r="219" spans="1:6" x14ac:dyDescent="0.2">
      <c r="A219" s="3" t="s">
        <v>196</v>
      </c>
      <c r="B219" s="5">
        <v>0.19800000000000001</v>
      </c>
      <c r="C219" s="5">
        <v>0.22700000000000001</v>
      </c>
      <c r="D219" s="5">
        <v>0.20899999999999999</v>
      </c>
      <c r="E219" s="5">
        <v>0.223</v>
      </c>
      <c r="F219" s="5">
        <v>0.85699999999999998</v>
      </c>
    </row>
    <row r="220" spans="1:6" x14ac:dyDescent="0.2">
      <c r="A220" s="3" t="s">
        <v>131</v>
      </c>
      <c r="B220" s="5">
        <v>0.22900000000000001</v>
      </c>
      <c r="C220" s="5">
        <v>0.22</v>
      </c>
      <c r="D220" s="5">
        <v>0.193</v>
      </c>
      <c r="E220" s="5">
        <v>0.153</v>
      </c>
      <c r="F220" s="5">
        <v>0.79500000000000004</v>
      </c>
    </row>
    <row r="221" spans="1:6" x14ac:dyDescent="0.2">
      <c r="A221" s="3" t="s">
        <v>197</v>
      </c>
      <c r="B221" s="5">
        <v>0.154</v>
      </c>
      <c r="C221" s="5">
        <v>0.18</v>
      </c>
      <c r="D221" s="5">
        <v>0.19800000000000001</v>
      </c>
      <c r="E221" s="5">
        <v>0.25900000000000001</v>
      </c>
      <c r="F221" s="5">
        <v>0.79100000000000004</v>
      </c>
    </row>
    <row r="222" spans="1:6" x14ac:dyDescent="0.2">
      <c r="A222" s="3" t="s">
        <v>35</v>
      </c>
      <c r="B222" s="5">
        <v>0.14699999999999999</v>
      </c>
      <c r="C222" s="5">
        <v>0.191</v>
      </c>
      <c r="D222" s="5">
        <v>0.20200000000000001</v>
      </c>
      <c r="E222" s="5">
        <v>0.216</v>
      </c>
      <c r="F222" s="5">
        <v>0.75600000000000001</v>
      </c>
    </row>
    <row r="223" spans="1:6" x14ac:dyDescent="0.2">
      <c r="A223" s="3" t="s">
        <v>208</v>
      </c>
      <c r="B223" s="5">
        <v>0.161</v>
      </c>
      <c r="C223" s="5">
        <v>0.18</v>
      </c>
      <c r="D223" s="5">
        <v>0.19400000000000001</v>
      </c>
      <c r="E223" s="5">
        <v>0.17799999999999999</v>
      </c>
      <c r="F223" s="5">
        <v>0.71299999999999986</v>
      </c>
    </row>
    <row r="224" spans="1:6" x14ac:dyDescent="0.2">
      <c r="A224" s="3" t="s">
        <v>234</v>
      </c>
      <c r="B224" s="5">
        <v>0.10299999999999999</v>
      </c>
      <c r="C224" s="5">
        <v>0.17199999999999999</v>
      </c>
      <c r="D224" s="5">
        <v>0.187</v>
      </c>
      <c r="E224" s="5">
        <v>0.22</v>
      </c>
      <c r="F224" s="5">
        <v>0.68199999999999994</v>
      </c>
    </row>
    <row r="225" spans="1:6" x14ac:dyDescent="0.2">
      <c r="A225" s="3" t="s">
        <v>65</v>
      </c>
      <c r="B225" s="5">
        <v>0.11700000000000001</v>
      </c>
      <c r="C225" s="5">
        <v>0.16500000000000001</v>
      </c>
      <c r="D225" s="5">
        <v>0.16900000000000001</v>
      </c>
      <c r="E225" s="5">
        <v>0.182</v>
      </c>
      <c r="F225" s="5">
        <v>0.63300000000000001</v>
      </c>
    </row>
    <row r="226" spans="1:6" x14ac:dyDescent="0.2">
      <c r="A226" s="3" t="s">
        <v>51</v>
      </c>
      <c r="B226" s="5">
        <v>0.13200000000000001</v>
      </c>
      <c r="C226" s="5">
        <v>0.106</v>
      </c>
      <c r="D226" s="5">
        <v>0.17599999999999999</v>
      </c>
      <c r="E226" s="5">
        <v>0.218</v>
      </c>
      <c r="F226" s="5">
        <v>0.63200000000000001</v>
      </c>
    </row>
    <row r="227" spans="1:6" x14ac:dyDescent="0.2">
      <c r="A227" s="3" t="s">
        <v>148</v>
      </c>
      <c r="B227" s="5">
        <v>0.14299999999999999</v>
      </c>
      <c r="C227" s="5">
        <v>0.11</v>
      </c>
      <c r="D227" s="5">
        <v>0.13600000000000001</v>
      </c>
      <c r="E227" s="5">
        <v>0.151</v>
      </c>
      <c r="F227" s="5">
        <v>0.54</v>
      </c>
    </row>
    <row r="228" spans="1:6" x14ac:dyDescent="0.2">
      <c r="A228" s="3" t="s">
        <v>9</v>
      </c>
      <c r="B228" s="5">
        <v>0.10299999999999999</v>
      </c>
      <c r="C228" s="5">
        <v>0.15</v>
      </c>
      <c r="D228" s="5">
        <v>0.11700000000000001</v>
      </c>
      <c r="E228" s="5">
        <v>0.156</v>
      </c>
      <c r="F228" s="5">
        <v>0.52600000000000002</v>
      </c>
    </row>
    <row r="229" spans="1:6" x14ac:dyDescent="0.2">
      <c r="A229" s="3" t="s">
        <v>143</v>
      </c>
      <c r="B229" s="5">
        <v>0.106</v>
      </c>
      <c r="C229" s="5">
        <v>0.128</v>
      </c>
      <c r="D229" s="5">
        <v>0.13900000000000001</v>
      </c>
      <c r="E229" s="5">
        <v>0.151</v>
      </c>
      <c r="F229" s="5">
        <v>0.52400000000000002</v>
      </c>
    </row>
    <row r="230" spans="1:6" x14ac:dyDescent="0.2">
      <c r="A230" s="3" t="s">
        <v>229</v>
      </c>
      <c r="B230" s="5">
        <v>0.11700000000000001</v>
      </c>
      <c r="C230" s="5">
        <v>0.121</v>
      </c>
      <c r="D230" s="5">
        <v>0.114</v>
      </c>
      <c r="E230" s="5">
        <v>0.13500000000000001</v>
      </c>
      <c r="F230" s="5">
        <v>0.48699999999999999</v>
      </c>
    </row>
    <row r="231" spans="1:6" x14ac:dyDescent="0.2">
      <c r="A231" s="3" t="s">
        <v>245</v>
      </c>
      <c r="B231" s="5">
        <v>8.4000000000000005E-2</v>
      </c>
      <c r="C231" s="5">
        <v>9.5000000000000001E-2</v>
      </c>
      <c r="D231" s="5">
        <v>0.106</v>
      </c>
      <c r="E231" s="5">
        <v>0.155</v>
      </c>
      <c r="F231" s="5">
        <v>0.43999999999999995</v>
      </c>
    </row>
    <row r="232" spans="1:6" x14ac:dyDescent="0.2">
      <c r="A232" s="3" t="s">
        <v>198</v>
      </c>
      <c r="B232" s="5">
        <v>6.6000000000000003E-2</v>
      </c>
      <c r="C232" s="5">
        <v>8.4000000000000005E-2</v>
      </c>
      <c r="D232" s="5">
        <v>0.114</v>
      </c>
      <c r="E232" s="5">
        <v>0.124</v>
      </c>
      <c r="F232" s="5">
        <v>0.38800000000000001</v>
      </c>
    </row>
    <row r="233" spans="1:6" x14ac:dyDescent="0.2">
      <c r="A233" s="3" t="s">
        <v>195</v>
      </c>
      <c r="B233" s="5">
        <v>6.6000000000000003E-2</v>
      </c>
      <c r="C233" s="5">
        <v>6.6000000000000003E-2</v>
      </c>
      <c r="D233" s="5">
        <v>7.2999999999999995E-2</v>
      </c>
      <c r="E233" s="5">
        <v>7.8E-2</v>
      </c>
      <c r="F233" s="5">
        <v>0.28300000000000003</v>
      </c>
    </row>
    <row r="234" spans="1:6" x14ac:dyDescent="0.2">
      <c r="A234" s="3" t="s">
        <v>120</v>
      </c>
      <c r="B234" s="5">
        <v>4.3999999999999997E-2</v>
      </c>
      <c r="C234" s="5">
        <v>6.6000000000000003E-2</v>
      </c>
      <c r="D234" s="5">
        <v>5.0999999999999997E-2</v>
      </c>
      <c r="E234" s="5">
        <v>7.0000000000000007E-2</v>
      </c>
      <c r="F234" s="5">
        <v>0.23100000000000001</v>
      </c>
    </row>
    <row r="235" spans="1:6" x14ac:dyDescent="0.2">
      <c r="A235" s="3" t="s">
        <v>53</v>
      </c>
      <c r="B235" s="5">
        <v>2.9000000000000001E-2</v>
      </c>
      <c r="C235" s="5">
        <v>4.8000000000000001E-2</v>
      </c>
      <c r="D235" s="5">
        <v>6.2E-2</v>
      </c>
      <c r="E235" s="5">
        <v>6.6000000000000003E-2</v>
      </c>
      <c r="F235" s="5">
        <v>0.20500000000000002</v>
      </c>
    </row>
    <row r="236" spans="1:6" x14ac:dyDescent="0.2">
      <c r="A236" s="3" t="s">
        <v>157</v>
      </c>
      <c r="B236" s="5">
        <v>6.6000000000000003E-2</v>
      </c>
      <c r="C236" s="5">
        <v>4.3999999999999997E-2</v>
      </c>
      <c r="D236" s="5">
        <v>4.3999999999999997E-2</v>
      </c>
      <c r="E236" s="5">
        <v>0.05</v>
      </c>
      <c r="F236" s="5">
        <v>0.20400000000000001</v>
      </c>
    </row>
    <row r="237" spans="1:6" x14ac:dyDescent="0.2">
      <c r="A237" s="3" t="s">
        <v>152</v>
      </c>
      <c r="B237" s="5">
        <v>3.6999999999999998E-2</v>
      </c>
      <c r="C237" s="5">
        <v>4.8000000000000001E-2</v>
      </c>
      <c r="D237" s="5">
        <v>5.0999999999999997E-2</v>
      </c>
      <c r="E237" s="5">
        <v>0.03</v>
      </c>
      <c r="F237" s="5">
        <v>0.16599999999999998</v>
      </c>
    </row>
    <row r="238" spans="1:6" x14ac:dyDescent="0.2">
      <c r="A238" s="3" t="s">
        <v>80</v>
      </c>
      <c r="B238" s="5">
        <v>4.8000000000000001E-2</v>
      </c>
      <c r="C238" s="5">
        <v>5.8999999999999997E-2</v>
      </c>
      <c r="D238" s="5">
        <v>5.5E-2</v>
      </c>
      <c r="E238" s="5"/>
      <c r="F238" s="5">
        <v>0.16200000000000001</v>
      </c>
    </row>
    <row r="239" spans="1:6" x14ac:dyDescent="0.2">
      <c r="A239" s="3" t="s">
        <v>248</v>
      </c>
      <c r="B239" s="5">
        <v>2.5999999999999999E-2</v>
      </c>
      <c r="C239" s="5">
        <v>2.1999999999999999E-2</v>
      </c>
      <c r="D239" s="5">
        <v>2.1999999999999999E-2</v>
      </c>
      <c r="E239" s="5">
        <v>2.7E-2</v>
      </c>
      <c r="F239" s="5">
        <v>9.7000000000000003E-2</v>
      </c>
    </row>
    <row r="240" spans="1:6" x14ac:dyDescent="0.2">
      <c r="A240" s="3" t="s">
        <v>235</v>
      </c>
      <c r="B240" s="5">
        <v>1.0999999999999999E-2</v>
      </c>
      <c r="C240" s="5">
        <v>1.0999999999999999E-2</v>
      </c>
      <c r="D240" s="5">
        <v>1.0999999999999999E-2</v>
      </c>
      <c r="E240" s="5">
        <v>1.2E-2</v>
      </c>
      <c r="F240" s="5">
        <v>4.4999999999999998E-2</v>
      </c>
    </row>
    <row r="241" spans="1:6" x14ac:dyDescent="0.2">
      <c r="A241" s="3" t="s">
        <v>192</v>
      </c>
      <c r="B241" s="5">
        <v>1.0999999999999999E-2</v>
      </c>
      <c r="C241" s="5">
        <v>1.0999999999999999E-2</v>
      </c>
      <c r="D241" s="5">
        <v>1.0999999999999999E-2</v>
      </c>
      <c r="E241" s="5">
        <v>1.0999999999999999E-2</v>
      </c>
      <c r="F241" s="5">
        <v>4.3999999999999997E-2</v>
      </c>
    </row>
    <row r="242" spans="1:6" x14ac:dyDescent="0.2">
      <c r="A242" s="3" t="s">
        <v>166</v>
      </c>
      <c r="B242" s="5">
        <v>4.0000000000000001E-3</v>
      </c>
      <c r="C242" s="5">
        <v>7.0000000000000001E-3</v>
      </c>
      <c r="D242" s="5">
        <v>7.0000000000000001E-3</v>
      </c>
      <c r="E242" s="5">
        <v>8.0000000000000002E-3</v>
      </c>
      <c r="F242" s="5">
        <v>2.5999999999999999E-2</v>
      </c>
    </row>
    <row r="243" spans="1:6" x14ac:dyDescent="0.2">
      <c r="A243" s="3" t="s">
        <v>10</v>
      </c>
      <c r="B243" s="5">
        <v>4.0000000000000001E-3</v>
      </c>
      <c r="C243" s="5"/>
      <c r="D243" s="5"/>
      <c r="E243" s="5"/>
      <c r="F243" s="5">
        <v>4.0000000000000001E-3</v>
      </c>
    </row>
    <row r="244" spans="1:6" x14ac:dyDescent="0.2">
      <c r="A244" s="3" t="s">
        <v>216</v>
      </c>
      <c r="B244" s="5">
        <v>0</v>
      </c>
      <c r="C244" s="5">
        <v>0</v>
      </c>
      <c r="D244" s="5">
        <v>-4.0000000000000001E-3</v>
      </c>
      <c r="E244" s="5">
        <v>0</v>
      </c>
      <c r="F244" s="5">
        <v>-4.0000000000000001E-3</v>
      </c>
    </row>
    <row r="245" spans="1:6" x14ac:dyDescent="0.2">
      <c r="A245" s="3" t="s">
        <v>256</v>
      </c>
      <c r="B245" s="5">
        <v>135546.255</v>
      </c>
      <c r="C245" s="5">
        <v>154806.43799999994</v>
      </c>
      <c r="D245" s="5">
        <v>164974.58500000008</v>
      </c>
      <c r="E245" s="5">
        <v>170166.785</v>
      </c>
      <c r="F245" s="5">
        <v>625494.06299999973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3B42-B8CB-4C4F-BB12-D53EDB79EDB1}">
  <dimension ref="A1:AQ10"/>
  <sheetViews>
    <sheetView showGridLines="0" tabSelected="1" zoomScaleNormal="100" workbookViewId="0">
      <selection activeCell="B14" sqref="B14"/>
    </sheetView>
  </sheetViews>
  <sheetFormatPr baseColWidth="10" defaultRowHeight="15" x14ac:dyDescent="0.2"/>
  <cols>
    <col min="1" max="1" width="20.5" bestFit="1" customWidth="1"/>
  </cols>
  <sheetData>
    <row r="1" spans="1:43" x14ac:dyDescent="0.2">
      <c r="A1" s="4" t="s">
        <v>259</v>
      </c>
      <c r="B1" s="4" t="s">
        <v>260</v>
      </c>
      <c r="C1" s="4" t="s">
        <v>261</v>
      </c>
      <c r="D1" s="4" t="s">
        <v>262</v>
      </c>
      <c r="E1" s="4" t="s">
        <v>263</v>
      </c>
      <c r="F1" s="4" t="s">
        <v>264</v>
      </c>
      <c r="G1" s="4" t="s">
        <v>265</v>
      </c>
      <c r="H1" s="4" t="s">
        <v>266</v>
      </c>
      <c r="I1" s="4" t="s">
        <v>267</v>
      </c>
      <c r="J1" s="4" t="s">
        <v>268</v>
      </c>
      <c r="K1" s="4" t="s">
        <v>269</v>
      </c>
      <c r="L1" s="4" t="s">
        <v>270</v>
      </c>
      <c r="M1" s="4" t="s">
        <v>271</v>
      </c>
      <c r="N1" s="4" t="s">
        <v>272</v>
      </c>
      <c r="O1" s="4" t="s">
        <v>273</v>
      </c>
      <c r="P1" s="4" t="s">
        <v>274</v>
      </c>
      <c r="Q1" s="4" t="s">
        <v>275</v>
      </c>
      <c r="R1" s="4" t="s">
        <v>276</v>
      </c>
      <c r="S1" s="4" t="s">
        <v>277</v>
      </c>
      <c r="T1" s="4" t="s">
        <v>278</v>
      </c>
      <c r="U1" s="4" t="s">
        <v>279</v>
      </c>
      <c r="V1" s="4" t="s">
        <v>280</v>
      </c>
      <c r="W1" s="4" t="s">
        <v>281</v>
      </c>
      <c r="X1" s="4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</row>
    <row r="2" spans="1:43" x14ac:dyDescent="0.2">
      <c r="A2" s="6" t="s">
        <v>90</v>
      </c>
      <c r="B2" s="7">
        <v>1100.059</v>
      </c>
      <c r="C2" s="7">
        <v>1048.5170000000001</v>
      </c>
      <c r="D2" s="7">
        <v>1015.727</v>
      </c>
      <c r="E2" s="7">
        <v>1011.597</v>
      </c>
      <c r="F2" s="7">
        <v>1033.2370000000001</v>
      </c>
      <c r="G2" s="7">
        <v>1044.1099999999999</v>
      </c>
      <c r="H2" s="7">
        <v>1047.463</v>
      </c>
      <c r="I2" s="7">
        <v>1032.434</v>
      </c>
      <c r="J2" s="7">
        <v>1029.0139999999999</v>
      </c>
      <c r="K2" s="7">
        <v>1008.7809999999999</v>
      </c>
      <c r="L2" s="7">
        <v>1052.52</v>
      </c>
      <c r="M2" s="7">
        <v>1014.44</v>
      </c>
      <c r="N2" s="7">
        <v>966.17700000000002</v>
      </c>
      <c r="O2" s="7">
        <v>956.51700000000005</v>
      </c>
      <c r="P2" s="7">
        <v>939.90800000000002</v>
      </c>
      <c r="Q2" s="7">
        <v>939.54300000000001</v>
      </c>
      <c r="R2" s="7">
        <v>959.60599999999999</v>
      </c>
      <c r="S2" s="7">
        <v>931.75</v>
      </c>
      <c r="T2" s="7">
        <v>923.82399999999996</v>
      </c>
      <c r="U2" s="7">
        <v>896.31299999999999</v>
      </c>
      <c r="V2" s="7">
        <v>900.37599999999998</v>
      </c>
      <c r="W2" s="7">
        <v>916.91300000000001</v>
      </c>
      <c r="X2" s="7">
        <v>900.38699999999994</v>
      </c>
      <c r="Y2" s="7">
        <v>901.40899999999999</v>
      </c>
      <c r="Z2" s="7">
        <v>887.45799999999997</v>
      </c>
      <c r="AA2" s="7">
        <v>866.64</v>
      </c>
      <c r="AB2" s="7">
        <v>878.07600000000002</v>
      </c>
      <c r="AC2" s="7">
        <v>851.41800000000001</v>
      </c>
      <c r="AD2" s="7">
        <v>853.77099999999996</v>
      </c>
      <c r="AE2" s="7">
        <v>788.92399999999998</v>
      </c>
      <c r="AF2" s="7">
        <v>832.38800000000003</v>
      </c>
      <c r="AG2" s="7">
        <v>809.74900000000002</v>
      </c>
      <c r="AH2" s="7">
        <v>814.13800000000003</v>
      </c>
      <c r="AI2" s="7">
        <v>831.57</v>
      </c>
      <c r="AJ2" s="7">
        <v>792.79300000000001</v>
      </c>
      <c r="AK2" s="7">
        <v>795.94</v>
      </c>
      <c r="AL2" s="7">
        <v>801.65499999999997</v>
      </c>
      <c r="AM2" s="7">
        <v>797.96600000000001</v>
      </c>
      <c r="AN2" s="7">
        <v>759.00199999999995</v>
      </c>
      <c r="AP2" s="11">
        <f>Table1[[#This Row],[2018]]/1000</f>
        <v>0.75900199999999995</v>
      </c>
      <c r="AQ2" s="8" t="s">
        <v>90</v>
      </c>
    </row>
    <row r="3" spans="1:43" x14ac:dyDescent="0.2">
      <c r="A3" s="3" t="s">
        <v>211</v>
      </c>
      <c r="B3" s="5">
        <v>508.16300000000001</v>
      </c>
      <c r="C3" s="5">
        <v>489.04599999999999</v>
      </c>
      <c r="D3" s="5">
        <v>490.38099999999997</v>
      </c>
      <c r="E3" s="5">
        <v>485.58699999999999</v>
      </c>
      <c r="F3" s="5">
        <v>491.68900000000002</v>
      </c>
      <c r="G3" s="5">
        <v>501.83199999999999</v>
      </c>
      <c r="H3" s="5">
        <v>529.89499999999998</v>
      </c>
      <c r="I3" s="5">
        <v>557.21600000000001</v>
      </c>
      <c r="J3" s="5">
        <v>580.24699999999996</v>
      </c>
      <c r="K3" s="5">
        <v>579.952</v>
      </c>
      <c r="L3" s="5">
        <v>583.45399999999995</v>
      </c>
      <c r="M3" s="5">
        <v>589.92499999999995</v>
      </c>
      <c r="N3" s="5">
        <v>599.31100000000004</v>
      </c>
      <c r="O3" s="5">
        <v>634</v>
      </c>
      <c r="P3" s="5">
        <v>652.30899999999997</v>
      </c>
      <c r="Q3" s="5">
        <v>684.745</v>
      </c>
      <c r="R3" s="5">
        <v>716.81500000000005</v>
      </c>
      <c r="S3" s="5">
        <v>757.75900000000001</v>
      </c>
      <c r="T3" s="5">
        <v>811.67</v>
      </c>
      <c r="U3" s="5">
        <v>827.27099999999996</v>
      </c>
      <c r="V3" s="5">
        <v>807.00800000000004</v>
      </c>
      <c r="W3" s="5">
        <v>818.45299999999997</v>
      </c>
      <c r="X3" s="5">
        <v>828.553</v>
      </c>
      <c r="Y3" s="5">
        <v>831.73800000000006</v>
      </c>
      <c r="Z3" s="5">
        <v>840.38400000000001</v>
      </c>
      <c r="AA3" s="5">
        <v>880.25099999999998</v>
      </c>
      <c r="AB3" s="5">
        <v>897.98099999999999</v>
      </c>
      <c r="AC3" s="5">
        <v>916.66300000000001</v>
      </c>
      <c r="AD3" s="5">
        <v>989.66099999999994</v>
      </c>
      <c r="AE3" s="5">
        <v>974.58199999999999</v>
      </c>
      <c r="AF3" s="5">
        <v>1059.075</v>
      </c>
      <c r="AG3" s="5">
        <v>1062.6959999999999</v>
      </c>
      <c r="AH3" s="5">
        <v>1125.393</v>
      </c>
      <c r="AI3" s="5">
        <v>1166.25</v>
      </c>
      <c r="AJ3" s="5">
        <v>1198.3040000000001</v>
      </c>
      <c r="AK3" s="5">
        <v>1170.8910000000001</v>
      </c>
      <c r="AL3" s="5">
        <v>1134.385</v>
      </c>
      <c r="AM3" s="5">
        <v>1125.521</v>
      </c>
      <c r="AN3" s="5">
        <v>1112.934</v>
      </c>
      <c r="AP3" s="11">
        <f>Table1[[#This Row],[2018]]/1000</f>
        <v>1.1129339999999999</v>
      </c>
      <c r="AQ3" s="9" t="s">
        <v>211</v>
      </c>
    </row>
    <row r="4" spans="1:43" x14ac:dyDescent="0.2">
      <c r="A4" s="6" t="s">
        <v>115</v>
      </c>
      <c r="B4" s="7">
        <v>944.87</v>
      </c>
      <c r="C4" s="7">
        <v>926.83699999999999</v>
      </c>
      <c r="D4" s="7">
        <v>897.41</v>
      </c>
      <c r="E4" s="7">
        <v>880.91200000000003</v>
      </c>
      <c r="F4" s="7">
        <v>937.072</v>
      </c>
      <c r="G4" s="7">
        <v>912.40300000000002</v>
      </c>
      <c r="H4" s="7">
        <v>912.26199999999994</v>
      </c>
      <c r="I4" s="7">
        <v>902.53300000000002</v>
      </c>
      <c r="J4" s="7">
        <v>985.46699999999998</v>
      </c>
      <c r="K4" s="7">
        <v>1021.6849999999999</v>
      </c>
      <c r="L4" s="7">
        <v>1158.5150000000001</v>
      </c>
      <c r="M4" s="7">
        <v>1170.048</v>
      </c>
      <c r="N4" s="7">
        <v>1179.751</v>
      </c>
      <c r="O4" s="7">
        <v>1172.721</v>
      </c>
      <c r="P4" s="7">
        <v>1227.636</v>
      </c>
      <c r="Q4" s="7">
        <v>1239.998</v>
      </c>
      <c r="R4" s="7">
        <v>1252.0709999999999</v>
      </c>
      <c r="S4" s="7">
        <v>1245.32</v>
      </c>
      <c r="T4" s="7">
        <v>1205.5899999999999</v>
      </c>
      <c r="U4" s="7">
        <v>1242.192</v>
      </c>
      <c r="V4" s="7">
        <v>1264.9780000000001</v>
      </c>
      <c r="W4" s="7">
        <v>1250.3440000000001</v>
      </c>
      <c r="X4" s="7">
        <v>1279.5550000000001</v>
      </c>
      <c r="Y4" s="7">
        <v>1287.7819999999999</v>
      </c>
      <c r="Z4" s="7">
        <v>1283.0440000000001</v>
      </c>
      <c r="AA4" s="7">
        <v>1290.31</v>
      </c>
      <c r="AB4" s="7">
        <v>1267.1579999999999</v>
      </c>
      <c r="AC4" s="7">
        <v>1302.894</v>
      </c>
      <c r="AD4" s="7">
        <v>1232.232</v>
      </c>
      <c r="AE4" s="7">
        <v>1162.961</v>
      </c>
      <c r="AF4" s="7">
        <v>1214.424</v>
      </c>
      <c r="AG4" s="7">
        <v>1264.518</v>
      </c>
      <c r="AH4" s="7">
        <v>1305.886</v>
      </c>
      <c r="AI4" s="7">
        <v>1315.077</v>
      </c>
      <c r="AJ4" s="7">
        <v>1264.8800000000001</v>
      </c>
      <c r="AK4" s="7">
        <v>1224.539</v>
      </c>
      <c r="AL4" s="7">
        <v>1206.1659999999999</v>
      </c>
      <c r="AM4" s="7">
        <v>1188.1220000000001</v>
      </c>
      <c r="AN4" s="7">
        <v>1161.981</v>
      </c>
      <c r="AP4" s="11">
        <f>Table1[[#This Row],[2018]]/1000</f>
        <v>1.1619809999999999</v>
      </c>
      <c r="AQ4" s="8" t="s">
        <v>115</v>
      </c>
    </row>
    <row r="5" spans="1:43" x14ac:dyDescent="0.2">
      <c r="A5" s="3" t="s">
        <v>108</v>
      </c>
      <c r="B5" s="5">
        <v>447.04500000000002</v>
      </c>
      <c r="C5" s="5">
        <v>412.88499999999999</v>
      </c>
      <c r="D5" s="5">
        <v>374.15300000000002</v>
      </c>
      <c r="E5" s="5">
        <v>358.88499999999999</v>
      </c>
      <c r="F5" s="5">
        <v>360.274</v>
      </c>
      <c r="G5" s="5">
        <v>368.11799999999999</v>
      </c>
      <c r="H5" s="5">
        <v>394.005</v>
      </c>
      <c r="I5" s="5">
        <v>530.18399999999997</v>
      </c>
      <c r="J5" s="5">
        <v>547.93299999999999</v>
      </c>
      <c r="K5" s="5">
        <v>565.38800000000003</v>
      </c>
      <c r="L5" s="5">
        <v>559.45500000000004</v>
      </c>
      <c r="M5" s="5">
        <v>542.22400000000005</v>
      </c>
      <c r="N5" s="5">
        <v>548.19399999999996</v>
      </c>
      <c r="O5" s="5">
        <v>556.70399999999995</v>
      </c>
      <c r="P5" s="5">
        <v>580.61900000000003</v>
      </c>
      <c r="Q5" s="5">
        <v>613.14800000000002</v>
      </c>
      <c r="R5" s="5">
        <v>666.38400000000001</v>
      </c>
      <c r="S5" s="5">
        <v>701.27499999999998</v>
      </c>
      <c r="T5" s="5">
        <v>743.86900000000003</v>
      </c>
      <c r="U5" s="5">
        <v>768.48400000000004</v>
      </c>
      <c r="V5" s="5">
        <v>778.14800000000002</v>
      </c>
      <c r="W5" s="5">
        <v>773.84299999999996</v>
      </c>
      <c r="X5" s="5">
        <v>791.86900000000003</v>
      </c>
      <c r="Y5" s="5">
        <v>825.94500000000005</v>
      </c>
      <c r="Z5" s="5">
        <v>897.95500000000004</v>
      </c>
      <c r="AA5" s="5">
        <v>935.00900000000001</v>
      </c>
      <c r="AB5" s="5">
        <v>988.15200000000004</v>
      </c>
      <c r="AC5" s="5">
        <v>1045.107</v>
      </c>
      <c r="AD5" s="5">
        <v>1060.7190000000001</v>
      </c>
      <c r="AE5" s="5">
        <v>1014.547</v>
      </c>
      <c r="AF5" s="5">
        <v>1074.9259999999999</v>
      </c>
      <c r="AG5" s="5">
        <v>1103.893</v>
      </c>
      <c r="AH5" s="5">
        <v>1095.136</v>
      </c>
      <c r="AI5" s="5">
        <v>1112.229</v>
      </c>
      <c r="AJ5" s="5">
        <v>1120.9469999999999</v>
      </c>
      <c r="AK5" s="5">
        <v>1159.614</v>
      </c>
      <c r="AL5" s="5">
        <v>1205.0419999999999</v>
      </c>
      <c r="AM5" s="5">
        <v>1225.5029999999999</v>
      </c>
      <c r="AN5" s="5">
        <v>1239.7339999999999</v>
      </c>
      <c r="AP5" s="11">
        <f>Table1[[#This Row],[2018]]/1000</f>
        <v>1.2397339999999999</v>
      </c>
      <c r="AQ5" s="9" t="s">
        <v>108</v>
      </c>
    </row>
    <row r="6" spans="1:43" x14ac:dyDescent="0.2">
      <c r="A6" s="6" t="s">
        <v>190</v>
      </c>
      <c r="B6" s="7">
        <v>2135.1480000000001</v>
      </c>
      <c r="C6" s="7">
        <v>2094.442</v>
      </c>
      <c r="D6" s="7">
        <v>2133.8820000000001</v>
      </c>
      <c r="E6" s="7">
        <v>2164.1030000000001</v>
      </c>
      <c r="F6" s="7">
        <v>2183.252</v>
      </c>
      <c r="G6" s="7">
        <v>2354.5140000000001</v>
      </c>
      <c r="H6" s="7">
        <v>2360.4850000000001</v>
      </c>
      <c r="I6" s="7">
        <v>2350.7669999999998</v>
      </c>
      <c r="J6" s="7">
        <v>2413.5140000000001</v>
      </c>
      <c r="K6" s="7">
        <v>2359.4630000000002</v>
      </c>
      <c r="L6" s="7">
        <v>2525.5010000000002</v>
      </c>
      <c r="M6" s="7">
        <v>2396.1860000000001</v>
      </c>
      <c r="N6" s="7">
        <v>1957.8630000000001</v>
      </c>
      <c r="O6" s="7">
        <v>1859.6479999999999</v>
      </c>
      <c r="P6" s="7">
        <v>1641.5409999999999</v>
      </c>
      <c r="Q6" s="7">
        <v>1613.078</v>
      </c>
      <c r="R6" s="7">
        <v>1580.299</v>
      </c>
      <c r="S6" s="7">
        <v>1475.2909999999999</v>
      </c>
      <c r="T6" s="7">
        <v>1458.299</v>
      </c>
      <c r="U6" s="7">
        <v>1486.251</v>
      </c>
      <c r="V6" s="7">
        <v>1471.2349999999999</v>
      </c>
      <c r="W6" s="7">
        <v>1507.7180000000001</v>
      </c>
      <c r="X6" s="7">
        <v>1495.71</v>
      </c>
      <c r="Y6" s="7">
        <v>1525.644</v>
      </c>
      <c r="Z6" s="7">
        <v>1530.777</v>
      </c>
      <c r="AA6" s="7">
        <v>1547.693</v>
      </c>
      <c r="AB6" s="7">
        <v>1606.722</v>
      </c>
      <c r="AC6" s="7">
        <v>1604.778</v>
      </c>
      <c r="AD6" s="7">
        <v>1637.2</v>
      </c>
      <c r="AE6" s="7">
        <v>1529.2280000000001</v>
      </c>
      <c r="AF6" s="7">
        <v>1613.5229999999999</v>
      </c>
      <c r="AG6" s="7">
        <v>1667.0309999999999</v>
      </c>
      <c r="AH6" s="7">
        <v>1679.385</v>
      </c>
      <c r="AI6" s="7">
        <v>1618.434</v>
      </c>
      <c r="AJ6" s="7">
        <v>1617.6780000000001</v>
      </c>
      <c r="AK6" s="7">
        <v>1622.498</v>
      </c>
      <c r="AL6" s="7">
        <v>1617.653</v>
      </c>
      <c r="AM6" s="7">
        <v>1647.0409999999999</v>
      </c>
      <c r="AN6" s="7">
        <v>1710.6880000000001</v>
      </c>
      <c r="AP6" s="11">
        <f>Table1[[#This Row],[2018]]/1000</f>
        <v>1.7106880000000002</v>
      </c>
      <c r="AQ6" s="8" t="s">
        <v>190</v>
      </c>
    </row>
    <row r="7" spans="1:43" x14ac:dyDescent="0.2">
      <c r="A7" s="6" t="s">
        <v>106</v>
      </c>
      <c r="B7" s="7">
        <v>312.48500000000001</v>
      </c>
      <c r="C7" s="7">
        <v>337.10500000000002</v>
      </c>
      <c r="D7" s="7">
        <v>347.81599999999997</v>
      </c>
      <c r="E7" s="7">
        <v>376.67599999999999</v>
      </c>
      <c r="F7" s="7">
        <v>385.92899999999997</v>
      </c>
      <c r="G7" s="7">
        <v>424.25599999999997</v>
      </c>
      <c r="H7" s="7">
        <v>455.06700000000001</v>
      </c>
      <c r="I7" s="7">
        <v>486.06700000000001</v>
      </c>
      <c r="J7" s="7">
        <v>525.08199999999999</v>
      </c>
      <c r="K7" s="7">
        <v>576.40499999999997</v>
      </c>
      <c r="L7" s="7">
        <v>616.57899999999995</v>
      </c>
      <c r="M7" s="7">
        <v>656.74099999999999</v>
      </c>
      <c r="N7" s="7">
        <v>698.75699999999995</v>
      </c>
      <c r="O7" s="7">
        <v>722.89400000000001</v>
      </c>
      <c r="P7" s="7">
        <v>764.24199999999996</v>
      </c>
      <c r="Q7" s="7">
        <v>811.46100000000001</v>
      </c>
      <c r="R7" s="7">
        <v>878.827</v>
      </c>
      <c r="S7" s="7">
        <v>915.04899999999998</v>
      </c>
      <c r="T7" s="7">
        <v>933.54899999999998</v>
      </c>
      <c r="U7" s="7">
        <v>995.23299999999995</v>
      </c>
      <c r="V7" s="7">
        <v>1029.6379999999999</v>
      </c>
      <c r="W7" s="7">
        <v>1035.6400000000001</v>
      </c>
      <c r="X7" s="7">
        <v>1047.596</v>
      </c>
      <c r="Y7" s="7">
        <v>1091.873</v>
      </c>
      <c r="Z7" s="7">
        <v>1145.5450000000001</v>
      </c>
      <c r="AA7" s="7">
        <v>1210.146</v>
      </c>
      <c r="AB7" s="7">
        <v>1287.1489999999999</v>
      </c>
      <c r="AC7" s="7">
        <v>1390.2529999999999</v>
      </c>
      <c r="AD7" s="7">
        <v>1547.991</v>
      </c>
      <c r="AE7" s="7">
        <v>1720.1210000000001</v>
      </c>
      <c r="AF7" s="7">
        <v>1700.027</v>
      </c>
      <c r="AG7" s="7">
        <v>1811.961</v>
      </c>
      <c r="AH7" s="7">
        <v>1979.047</v>
      </c>
      <c r="AI7" s="7">
        <v>1994.1010000000001</v>
      </c>
      <c r="AJ7" s="7">
        <v>2199.4</v>
      </c>
      <c r="AK7" s="7">
        <v>2298.17</v>
      </c>
      <c r="AL7" s="7">
        <v>2371.752</v>
      </c>
      <c r="AM7" s="7">
        <v>2456.9540000000002</v>
      </c>
      <c r="AN7" s="7">
        <v>2654.1010000000001</v>
      </c>
      <c r="AP7" s="11">
        <f>Table1[[#This Row],[2018]]/1000</f>
        <v>2.6541010000000003</v>
      </c>
      <c r="AQ7" s="8" t="s">
        <v>106</v>
      </c>
    </row>
    <row r="8" spans="1:43" x14ac:dyDescent="0.2">
      <c r="A8" s="3" t="s">
        <v>68</v>
      </c>
      <c r="B8" s="5">
        <v>4628.7370000000001</v>
      </c>
      <c r="C8" s="5">
        <v>4397.7190000000001</v>
      </c>
      <c r="D8" s="5">
        <v>4294.4579999999996</v>
      </c>
      <c r="E8" s="5">
        <v>4251.47</v>
      </c>
      <c r="F8" s="5">
        <v>4264.6319999999996</v>
      </c>
      <c r="G8" s="5">
        <v>4352.2060000000001</v>
      </c>
      <c r="H8" s="5">
        <v>4351.5860000000002</v>
      </c>
      <c r="I8" s="5">
        <v>4388.3239999999996</v>
      </c>
      <c r="J8" s="5">
        <v>4344.1390000000001</v>
      </c>
      <c r="K8" s="5">
        <v>4395.3879999999999</v>
      </c>
      <c r="L8" s="5">
        <v>4471.348</v>
      </c>
      <c r="M8" s="5">
        <v>4418.8980000000001</v>
      </c>
      <c r="N8" s="5">
        <v>4273.9489999999996</v>
      </c>
      <c r="O8" s="5">
        <v>4191.4790000000003</v>
      </c>
      <c r="P8" s="5">
        <v>4173.3900000000003</v>
      </c>
      <c r="Q8" s="5">
        <v>4218.817</v>
      </c>
      <c r="R8" s="5">
        <v>4322.152</v>
      </c>
      <c r="S8" s="5">
        <v>4234.2569999999996</v>
      </c>
      <c r="T8" s="5">
        <v>4227.268</v>
      </c>
      <c r="U8" s="5">
        <v>4161.58</v>
      </c>
      <c r="V8" s="5">
        <v>4183.5079999999998</v>
      </c>
      <c r="W8" s="5">
        <v>4254.3680000000004</v>
      </c>
      <c r="X8" s="5">
        <v>4232.4970000000003</v>
      </c>
      <c r="Y8" s="5">
        <v>4322.7550000000001</v>
      </c>
      <c r="Z8" s="5">
        <v>4332.4350000000004</v>
      </c>
      <c r="AA8" s="5">
        <v>4309.1180000000004</v>
      </c>
      <c r="AB8" s="5">
        <v>4313.6080000000002</v>
      </c>
      <c r="AC8" s="5">
        <v>4263.5640000000003</v>
      </c>
      <c r="AD8" s="5">
        <v>4164.6580000000004</v>
      </c>
      <c r="AE8" s="5">
        <v>3827.4630000000002</v>
      </c>
      <c r="AF8" s="5">
        <v>3943.712</v>
      </c>
      <c r="AG8" s="5">
        <v>3798.9180000000001</v>
      </c>
      <c r="AH8" s="5">
        <v>3740.1439999999998</v>
      </c>
      <c r="AI8" s="5">
        <v>3652.8119999999999</v>
      </c>
      <c r="AJ8" s="5">
        <v>3483.4059999999999</v>
      </c>
      <c r="AK8" s="5">
        <v>3517.1460000000002</v>
      </c>
      <c r="AL8" s="5">
        <v>3500.0259999999998</v>
      </c>
      <c r="AM8" s="5">
        <v>3518.0439999999999</v>
      </c>
      <c r="AN8" s="5">
        <v>3444.8760000000002</v>
      </c>
      <c r="AP8" s="11">
        <f>Table1[[#This Row],[2018]]/1000</f>
        <v>3.4448760000000003</v>
      </c>
      <c r="AQ8" s="9" t="s">
        <v>68</v>
      </c>
    </row>
    <row r="9" spans="1:43" x14ac:dyDescent="0.2">
      <c r="A9" s="6" t="s">
        <v>242</v>
      </c>
      <c r="B9" s="7">
        <v>4716.7160000000003</v>
      </c>
      <c r="C9" s="7">
        <v>4530.37</v>
      </c>
      <c r="D9" s="7">
        <v>4301.9709999999995</v>
      </c>
      <c r="E9" s="7">
        <v>4335.9170000000004</v>
      </c>
      <c r="F9" s="7">
        <v>4468.2619999999997</v>
      </c>
      <c r="G9" s="7">
        <v>4484.3379999999997</v>
      </c>
      <c r="H9" s="7">
        <v>4487.8559999999998</v>
      </c>
      <c r="I9" s="7">
        <v>4680.8339999999998</v>
      </c>
      <c r="J9" s="7">
        <v>4885.5910000000003</v>
      </c>
      <c r="K9" s="7">
        <v>4948.0209999999997</v>
      </c>
      <c r="L9" s="7">
        <v>5121.1790000000001</v>
      </c>
      <c r="M9" s="7">
        <v>5071.5640000000003</v>
      </c>
      <c r="N9" s="7">
        <v>5174.6710000000003</v>
      </c>
      <c r="O9" s="7">
        <v>5281.3869999999997</v>
      </c>
      <c r="P9" s="7">
        <v>5375.0339999999997</v>
      </c>
      <c r="Q9" s="7">
        <v>5436.6980000000003</v>
      </c>
      <c r="R9" s="7">
        <v>5625.0420000000004</v>
      </c>
      <c r="S9" s="7">
        <v>5701.9210000000003</v>
      </c>
      <c r="T9" s="7">
        <v>5749.893</v>
      </c>
      <c r="U9" s="7">
        <v>5829.52</v>
      </c>
      <c r="V9" s="7">
        <v>5997.299</v>
      </c>
      <c r="W9" s="7">
        <v>5899.8549999999996</v>
      </c>
      <c r="X9" s="7">
        <v>5942.4210000000003</v>
      </c>
      <c r="Y9" s="7">
        <v>5991.1909999999998</v>
      </c>
      <c r="Z9" s="7">
        <v>6105.4440000000004</v>
      </c>
      <c r="AA9" s="7">
        <v>6130.5519999999997</v>
      </c>
      <c r="AB9" s="7">
        <v>6050.3850000000002</v>
      </c>
      <c r="AC9" s="7">
        <v>6127.8879999999999</v>
      </c>
      <c r="AD9" s="7">
        <v>5928.2560000000003</v>
      </c>
      <c r="AE9" s="7">
        <v>5493.5479999999998</v>
      </c>
      <c r="AF9" s="7">
        <v>5700.1080000000002</v>
      </c>
      <c r="AG9" s="7">
        <v>5572.585</v>
      </c>
      <c r="AH9" s="7">
        <v>5371.777</v>
      </c>
      <c r="AI9" s="7">
        <v>5522.9080000000004</v>
      </c>
      <c r="AJ9" s="7">
        <v>5572.1059999999998</v>
      </c>
      <c r="AK9" s="7">
        <v>5422.9660000000003</v>
      </c>
      <c r="AL9" s="7">
        <v>5306.6620000000003</v>
      </c>
      <c r="AM9" s="7">
        <v>5270.7489999999998</v>
      </c>
      <c r="AN9" s="7">
        <v>5416.2780000000002</v>
      </c>
      <c r="AP9" s="11">
        <f>Table1[[#This Row],[2018]]/1000</f>
        <v>5.4162780000000001</v>
      </c>
      <c r="AQ9" s="8" t="s">
        <v>242</v>
      </c>
    </row>
    <row r="10" spans="1:43" x14ac:dyDescent="0.2">
      <c r="A10" s="6" t="s">
        <v>48</v>
      </c>
      <c r="B10" s="7">
        <v>1458.8869999999999</v>
      </c>
      <c r="C10" s="7">
        <v>1442.7819999999999</v>
      </c>
      <c r="D10" s="7">
        <v>1570.4680000000001</v>
      </c>
      <c r="E10" s="7">
        <v>1655.81</v>
      </c>
      <c r="F10" s="7">
        <v>1802.317</v>
      </c>
      <c r="G10" s="7">
        <v>1951.7729999999999</v>
      </c>
      <c r="H10" s="7">
        <v>2052.2420000000002</v>
      </c>
      <c r="I10" s="7">
        <v>2191.0529999999999</v>
      </c>
      <c r="J10" s="7">
        <v>2347.7629999999999</v>
      </c>
      <c r="K10" s="7">
        <v>2386.8850000000002</v>
      </c>
      <c r="L10" s="7">
        <v>2420.3020000000001</v>
      </c>
      <c r="M10" s="7">
        <v>2538.924</v>
      </c>
      <c r="N10" s="7">
        <v>2657.1120000000001</v>
      </c>
      <c r="O10" s="7">
        <v>2835.7950000000001</v>
      </c>
      <c r="P10" s="7">
        <v>3010.2420000000002</v>
      </c>
      <c r="Q10" s="7">
        <v>3265.0569999999998</v>
      </c>
      <c r="R10" s="7">
        <v>3408.3470000000002</v>
      </c>
      <c r="S10" s="7">
        <v>3414.549</v>
      </c>
      <c r="T10" s="7">
        <v>3265.9029999999998</v>
      </c>
      <c r="U10" s="7">
        <v>3258.1350000000002</v>
      </c>
      <c r="V10" s="7">
        <v>3349.2950000000001</v>
      </c>
      <c r="W10" s="7">
        <v>3426.1439999999998</v>
      </c>
      <c r="X10" s="7">
        <v>3782.4389999999999</v>
      </c>
      <c r="Y10" s="7">
        <v>4452.3100000000004</v>
      </c>
      <c r="Z10" s="7">
        <v>5125.8940000000002</v>
      </c>
      <c r="AA10" s="7">
        <v>5771.1679999999997</v>
      </c>
      <c r="AB10" s="7">
        <v>6377.7479999999996</v>
      </c>
      <c r="AC10" s="7">
        <v>6861.7510000000002</v>
      </c>
      <c r="AD10" s="7">
        <v>7375.19</v>
      </c>
      <c r="AE10" s="7">
        <v>7758.8119999999999</v>
      </c>
      <c r="AF10" s="7">
        <v>8500.5429999999997</v>
      </c>
      <c r="AG10" s="7">
        <v>9388.1990000000005</v>
      </c>
      <c r="AH10" s="7">
        <v>9633.8989999999994</v>
      </c>
      <c r="AI10" s="7">
        <v>9796.527</v>
      </c>
      <c r="AJ10" s="7">
        <v>9820.36</v>
      </c>
      <c r="AK10" s="7">
        <v>9716.4680000000008</v>
      </c>
      <c r="AL10" s="7">
        <v>9704.4789999999994</v>
      </c>
      <c r="AM10" s="7">
        <v>9838.7540000000008</v>
      </c>
      <c r="AN10" s="7">
        <v>10064.686</v>
      </c>
      <c r="AP10" s="11">
        <f>Table1[[#This Row],[2018]]/1000</f>
        <v>10.064686</v>
      </c>
      <c r="AQ10" s="10" t="s">
        <v>48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557D-9CE1-1F4D-B2B0-E3108A5CE584}">
  <dimension ref="A3:AQ249"/>
  <sheetViews>
    <sheetView workbookViewId="0">
      <pane xSplit="1" ySplit="4" topLeftCell="AD5" activePane="bottomRight" state="frozen"/>
      <selection pane="topRight" activeCell="B1" sqref="B1"/>
      <selection pane="bottomLeft" activeCell="A5" sqref="A5"/>
      <selection pane="bottomRight" activeCell="AQ5" sqref="AQ5"/>
    </sheetView>
  </sheetViews>
  <sheetFormatPr baseColWidth="10" defaultRowHeight="15" x14ac:dyDescent="0.2"/>
  <cols>
    <col min="1" max="1" width="26.33203125" bestFit="1" customWidth="1"/>
    <col min="2" max="2" width="14.83203125" bestFit="1" customWidth="1"/>
    <col min="3" max="3" width="10.1640625" bestFit="1" customWidth="1"/>
    <col min="4" max="4" width="11.1640625" bestFit="1" customWidth="1"/>
    <col min="5" max="5" width="10.1640625" bestFit="1" customWidth="1"/>
    <col min="6" max="14" width="11.1640625" bestFit="1" customWidth="1"/>
    <col min="15" max="15" width="10.1640625" bestFit="1" customWidth="1"/>
    <col min="16" max="27" width="11.1640625" bestFit="1" customWidth="1"/>
    <col min="28" max="28" width="10.1640625" bestFit="1" customWidth="1"/>
    <col min="29" max="33" width="11.1640625" bestFit="1" customWidth="1"/>
    <col min="34" max="34" width="10.1640625" bestFit="1" customWidth="1"/>
    <col min="35" max="40" width="11.1640625" bestFit="1" customWidth="1"/>
    <col min="41" max="41" width="12.1640625" bestFit="1" customWidth="1"/>
    <col min="42" max="43" width="8.1640625" bestFit="1" customWidth="1"/>
    <col min="44" max="44" width="7.1640625" bestFit="1" customWidth="1"/>
    <col min="45" max="45" width="8.1640625" bestFit="1" customWidth="1"/>
    <col min="46" max="46" width="7.1640625" bestFit="1" customWidth="1"/>
    <col min="47" max="47" width="8.1640625" bestFit="1" customWidth="1"/>
    <col min="48" max="48" width="7.1640625" bestFit="1" customWidth="1"/>
    <col min="49" max="49" width="8.1640625" bestFit="1" customWidth="1"/>
    <col min="50" max="50" width="7.1640625" bestFit="1" customWidth="1"/>
    <col min="51" max="54" width="8.1640625" bestFit="1" customWidth="1"/>
    <col min="55" max="55" width="7.1640625" bestFit="1" customWidth="1"/>
    <col min="56" max="56" width="8.1640625" bestFit="1" customWidth="1"/>
    <col min="57" max="57" width="7.1640625" bestFit="1" customWidth="1"/>
    <col min="58" max="104" width="8.1640625" bestFit="1" customWidth="1"/>
    <col min="105" max="131" width="9.1640625" bestFit="1" customWidth="1"/>
    <col min="132" max="132" width="8.1640625" bestFit="1" customWidth="1"/>
    <col min="133" max="157" width="9.1640625" bestFit="1" customWidth="1"/>
    <col min="158" max="161" width="10.1640625" bestFit="1" customWidth="1"/>
    <col min="162" max="162" width="9.1640625" bestFit="1" customWidth="1"/>
    <col min="163" max="177" width="10.1640625" bestFit="1" customWidth="1"/>
    <col min="178" max="178" width="9.1640625" bestFit="1" customWidth="1"/>
    <col min="179" max="207" width="10.1640625" bestFit="1" customWidth="1"/>
    <col min="208" max="209" width="9.1640625" bestFit="1" customWidth="1"/>
    <col min="210" max="223" width="10.1640625" bestFit="1" customWidth="1"/>
    <col min="224" max="224" width="11.1640625" bestFit="1" customWidth="1"/>
    <col min="225" max="226" width="10.1640625" bestFit="1" customWidth="1"/>
    <col min="227" max="229" width="11.1640625" bestFit="1" customWidth="1"/>
    <col min="230" max="230" width="10.1640625" bestFit="1" customWidth="1"/>
    <col min="231" max="232" width="11.1640625" bestFit="1" customWidth="1"/>
    <col min="233" max="233" width="10.1640625" bestFit="1" customWidth="1"/>
    <col min="234" max="239" width="11.1640625" bestFit="1" customWidth="1"/>
    <col min="240" max="240" width="10.1640625" bestFit="1" customWidth="1"/>
    <col min="241" max="257" width="11.1640625" bestFit="1" customWidth="1"/>
    <col min="258" max="258" width="10.1640625" bestFit="1" customWidth="1"/>
    <col min="259" max="269" width="11.1640625" bestFit="1" customWidth="1"/>
    <col min="270" max="270" width="12.1640625" bestFit="1" customWidth="1"/>
  </cols>
  <sheetData>
    <row r="3" spans="1:43" x14ac:dyDescent="0.2">
      <c r="A3" s="2" t="s">
        <v>258</v>
      </c>
      <c r="B3" s="2" t="s">
        <v>257</v>
      </c>
    </row>
    <row r="4" spans="1:43" x14ac:dyDescent="0.2">
      <c r="A4" s="2" t="s">
        <v>255</v>
      </c>
      <c r="B4">
        <v>1980</v>
      </c>
      <c r="C4">
        <v>1981</v>
      </c>
      <c r="D4">
        <v>1982</v>
      </c>
      <c r="E4">
        <v>1983</v>
      </c>
      <c r="F4">
        <v>1984</v>
      </c>
      <c r="G4">
        <v>1985</v>
      </c>
      <c r="H4">
        <v>1986</v>
      </c>
      <c r="I4">
        <v>1987</v>
      </c>
      <c r="J4">
        <v>1988</v>
      </c>
      <c r="K4">
        <v>1989</v>
      </c>
      <c r="L4">
        <v>1990</v>
      </c>
      <c r="M4">
        <v>1991</v>
      </c>
      <c r="N4">
        <v>1992</v>
      </c>
      <c r="O4">
        <v>1993</v>
      </c>
      <c r="P4">
        <v>1994</v>
      </c>
      <c r="Q4">
        <v>1995</v>
      </c>
      <c r="R4">
        <v>1996</v>
      </c>
      <c r="S4">
        <v>1997</v>
      </c>
      <c r="T4">
        <v>1998</v>
      </c>
      <c r="U4">
        <v>1999</v>
      </c>
      <c r="V4">
        <v>2000</v>
      </c>
      <c r="W4">
        <v>2001</v>
      </c>
      <c r="X4">
        <v>2002</v>
      </c>
      <c r="Y4">
        <v>2003</v>
      </c>
      <c r="Z4">
        <v>2004</v>
      </c>
      <c r="AA4">
        <v>2005</v>
      </c>
      <c r="AB4">
        <v>2006</v>
      </c>
      <c r="AC4">
        <v>2007</v>
      </c>
      <c r="AD4">
        <v>2008</v>
      </c>
      <c r="AE4">
        <v>2009</v>
      </c>
      <c r="AF4">
        <v>2010</v>
      </c>
      <c r="AG4">
        <v>2011</v>
      </c>
      <c r="AH4">
        <v>2012</v>
      </c>
      <c r="AI4">
        <v>2013</v>
      </c>
      <c r="AJ4">
        <v>2014</v>
      </c>
      <c r="AK4">
        <v>2015</v>
      </c>
      <c r="AL4">
        <v>2016</v>
      </c>
      <c r="AM4">
        <v>2017</v>
      </c>
      <c r="AN4">
        <v>2018</v>
      </c>
      <c r="AO4" t="s">
        <v>256</v>
      </c>
    </row>
    <row r="5" spans="1:43" x14ac:dyDescent="0.2">
      <c r="A5" s="3" t="s">
        <v>249</v>
      </c>
      <c r="B5" s="5">
        <v>19388.094000000001</v>
      </c>
      <c r="C5" s="5">
        <v>18787.123</v>
      </c>
      <c r="D5" s="5">
        <v>18624.076000000001</v>
      </c>
      <c r="E5" s="5">
        <v>18549.448</v>
      </c>
      <c r="F5" s="5">
        <v>19216.866000000002</v>
      </c>
      <c r="G5" s="5">
        <v>19792.621999999999</v>
      </c>
      <c r="H5" s="5">
        <v>20395.95</v>
      </c>
      <c r="I5" s="5">
        <v>20912.413</v>
      </c>
      <c r="J5" s="5">
        <v>21681.109</v>
      </c>
      <c r="K5" s="5">
        <v>22154.335999999999</v>
      </c>
      <c r="L5" s="5">
        <v>22181.807000000001</v>
      </c>
      <c r="M5" s="5">
        <v>22429.377</v>
      </c>
      <c r="N5" s="5">
        <v>22195.105</v>
      </c>
      <c r="O5" s="5">
        <v>22153.143</v>
      </c>
      <c r="P5" s="5">
        <v>22533.832999999999</v>
      </c>
      <c r="Q5" s="5">
        <v>23007.424999999999</v>
      </c>
      <c r="R5" s="5">
        <v>23522.978999999999</v>
      </c>
      <c r="S5" s="5">
        <v>23915.329000000002</v>
      </c>
      <c r="T5" s="5">
        <v>23984.984</v>
      </c>
      <c r="U5" s="5">
        <v>23930.561000000002</v>
      </c>
      <c r="V5" s="5">
        <v>24558.690999999999</v>
      </c>
      <c r="W5" s="5">
        <v>25138</v>
      </c>
      <c r="X5" s="5">
        <v>25494.190999999999</v>
      </c>
      <c r="Y5" s="5">
        <v>26866.738000000001</v>
      </c>
      <c r="Z5" s="5">
        <v>28187.598999999998</v>
      </c>
      <c r="AA5" s="5">
        <v>29254.905999999999</v>
      </c>
      <c r="AB5" s="5">
        <v>30286.835999999999</v>
      </c>
      <c r="AC5" s="5">
        <v>30880.145</v>
      </c>
      <c r="AD5" s="5">
        <v>31875.756000000001</v>
      </c>
      <c r="AE5" s="5">
        <v>31523.143</v>
      </c>
      <c r="AF5" s="5">
        <v>33066.650999999998</v>
      </c>
      <c r="AG5" s="5">
        <v>34357.366000000002</v>
      </c>
      <c r="AH5" s="5">
        <v>34919.288999999997</v>
      </c>
      <c r="AI5" s="5">
        <v>35207.885999999999</v>
      </c>
      <c r="AJ5" s="5">
        <v>35505.826999999997</v>
      </c>
      <c r="AK5" s="5">
        <v>35462.747000000003</v>
      </c>
      <c r="AL5" s="5">
        <v>35675.099000000002</v>
      </c>
      <c r="AM5" s="5">
        <v>36153.262000000002</v>
      </c>
      <c r="AN5" s="5">
        <v>36572.754000000001</v>
      </c>
      <c r="AO5" s="5">
        <v>1030343.466</v>
      </c>
      <c r="AQ5" s="12"/>
    </row>
    <row r="6" spans="1:43" x14ac:dyDescent="0.2">
      <c r="A6" s="3" t="s">
        <v>117</v>
      </c>
      <c r="B6" s="5">
        <v>13822.056</v>
      </c>
      <c r="C6" s="5">
        <v>13327.137000000001</v>
      </c>
      <c r="D6" s="5">
        <v>13004.305</v>
      </c>
      <c r="E6" s="5">
        <v>13007.325000000001</v>
      </c>
      <c r="F6" s="5">
        <v>13264.53</v>
      </c>
      <c r="G6" s="5">
        <v>13569.707</v>
      </c>
      <c r="H6" s="5">
        <v>13567.487999999999</v>
      </c>
      <c r="I6" s="5">
        <v>13813.966</v>
      </c>
      <c r="J6" s="5">
        <v>14172.915000000001</v>
      </c>
      <c r="K6" s="5">
        <v>14273.092000000001</v>
      </c>
      <c r="L6" s="5">
        <v>14824.082</v>
      </c>
      <c r="M6" s="5">
        <v>14522.786</v>
      </c>
      <c r="N6" s="5">
        <v>14030.427</v>
      </c>
      <c r="O6" s="5">
        <v>13873.339</v>
      </c>
      <c r="P6" s="5">
        <v>13715.255999999999</v>
      </c>
      <c r="Q6" s="5">
        <v>13802.549000000001</v>
      </c>
      <c r="R6" s="5">
        <v>14062.316999999999</v>
      </c>
      <c r="S6" s="5">
        <v>13952.553</v>
      </c>
      <c r="T6" s="5">
        <v>13947.904</v>
      </c>
      <c r="U6" s="5">
        <v>14023.299000000001</v>
      </c>
      <c r="V6" s="5">
        <v>14235.983</v>
      </c>
      <c r="W6" s="5">
        <v>14254.814</v>
      </c>
      <c r="X6" s="5">
        <v>14293.315000000001</v>
      </c>
      <c r="Y6" s="5">
        <v>14509.949000000001</v>
      </c>
      <c r="Z6" s="5">
        <v>14650.548000000001</v>
      </c>
      <c r="AA6" s="5">
        <v>14674.09</v>
      </c>
      <c r="AB6" s="5">
        <v>14653.964</v>
      </c>
      <c r="AC6" s="5">
        <v>14749.316000000001</v>
      </c>
      <c r="AD6" s="5">
        <v>14388.646000000001</v>
      </c>
      <c r="AE6" s="5">
        <v>13357.078</v>
      </c>
      <c r="AF6" s="5">
        <v>13848.178</v>
      </c>
      <c r="AG6" s="5">
        <v>13696.056</v>
      </c>
      <c r="AH6" s="5">
        <v>13495.244000000001</v>
      </c>
      <c r="AI6" s="5">
        <v>13500.058999999999</v>
      </c>
      <c r="AJ6" s="5">
        <v>13280.324000000001</v>
      </c>
      <c r="AK6" s="5">
        <v>13105.252</v>
      </c>
      <c r="AL6" s="5">
        <v>12954.72</v>
      </c>
      <c r="AM6" s="5">
        <v>12947.887000000001</v>
      </c>
      <c r="AN6" s="5">
        <v>13058.148999999999</v>
      </c>
      <c r="AO6" s="5">
        <v>540230.60499999998</v>
      </c>
    </row>
    <row r="7" spans="1:43" x14ac:dyDescent="0.2">
      <c r="A7" s="3" t="s">
        <v>168</v>
      </c>
      <c r="B7" s="5">
        <v>7716.3019999999997</v>
      </c>
      <c r="C7" s="5">
        <v>7646.5429999999997</v>
      </c>
      <c r="D7" s="5">
        <v>7897.7879999999996</v>
      </c>
      <c r="E7" s="5">
        <v>8147.52</v>
      </c>
      <c r="F7" s="5">
        <v>8432.7170000000006</v>
      </c>
      <c r="G7" s="5">
        <v>9011.0499999999993</v>
      </c>
      <c r="H7" s="5">
        <v>9270.1329999999998</v>
      </c>
      <c r="I7" s="5">
        <v>9509.7819999999992</v>
      </c>
      <c r="J7" s="5">
        <v>9987.8680000000004</v>
      </c>
      <c r="K7" s="5">
        <v>10040.861999999999</v>
      </c>
      <c r="L7" s="5">
        <v>10105.444</v>
      </c>
      <c r="M7" s="5">
        <v>10611.3</v>
      </c>
      <c r="N7" s="5">
        <v>9821.259</v>
      </c>
      <c r="O7" s="5">
        <v>9972.5010000000002</v>
      </c>
      <c r="P7" s="5">
        <v>9914.7450000000008</v>
      </c>
      <c r="Q7" s="5">
        <v>10207.153</v>
      </c>
      <c r="R7" s="5">
        <v>10486.781000000001</v>
      </c>
      <c r="S7" s="5">
        <v>10500.918</v>
      </c>
      <c r="T7" s="5">
        <v>10372.575000000001</v>
      </c>
      <c r="U7" s="5">
        <v>10515.368</v>
      </c>
      <c r="V7" s="5">
        <v>10887.278</v>
      </c>
      <c r="W7" s="5">
        <v>11149.031999999999</v>
      </c>
      <c r="X7" s="5">
        <v>11605.373</v>
      </c>
      <c r="Y7" s="5">
        <v>12610.288</v>
      </c>
      <c r="Z7" s="5">
        <v>13655.14</v>
      </c>
      <c r="AA7" s="5">
        <v>14546.575999999999</v>
      </c>
      <c r="AB7" s="5">
        <v>15526.438</v>
      </c>
      <c r="AC7" s="5">
        <v>16221.53</v>
      </c>
      <c r="AD7" s="5">
        <v>17267.213</v>
      </c>
      <c r="AE7" s="5">
        <v>17715.008000000002</v>
      </c>
      <c r="AF7" s="5">
        <v>18827.286</v>
      </c>
      <c r="AG7" s="5">
        <v>20073.456999999999</v>
      </c>
      <c r="AH7" s="5">
        <v>20773.733</v>
      </c>
      <c r="AI7" s="5">
        <v>20848.206999999999</v>
      </c>
      <c r="AJ7" s="5">
        <v>21290.808000000001</v>
      </c>
      <c r="AK7" s="5">
        <v>21379.187000000002</v>
      </c>
      <c r="AL7" s="5">
        <v>21578.763999999999</v>
      </c>
      <c r="AM7" s="5">
        <v>21962.468000000001</v>
      </c>
      <c r="AN7" s="5">
        <v>22654.218000000001</v>
      </c>
      <c r="AO7" s="5">
        <v>520740.61300000001</v>
      </c>
    </row>
    <row r="8" spans="1:43" x14ac:dyDescent="0.2">
      <c r="A8" s="3" t="s">
        <v>173</v>
      </c>
      <c r="B8" s="5">
        <v>11227.369000000001</v>
      </c>
      <c r="C8" s="5">
        <v>10804.758</v>
      </c>
      <c r="D8" s="5">
        <v>10452.209999999999</v>
      </c>
      <c r="E8" s="5">
        <v>10395.244000000001</v>
      </c>
      <c r="F8" s="5">
        <v>10658.687</v>
      </c>
      <c r="G8" s="5">
        <v>10765.446</v>
      </c>
      <c r="H8" s="5">
        <v>10767.308999999999</v>
      </c>
      <c r="I8" s="5">
        <v>11053.867</v>
      </c>
      <c r="J8" s="5">
        <v>11364.907999999999</v>
      </c>
      <c r="K8" s="5">
        <v>11624.441000000001</v>
      </c>
      <c r="L8" s="5">
        <v>12052.642</v>
      </c>
      <c r="M8" s="5">
        <v>12037.429</v>
      </c>
      <c r="N8" s="5">
        <v>12096.975</v>
      </c>
      <c r="O8" s="5">
        <v>12187.146000000001</v>
      </c>
      <c r="P8" s="5">
        <v>12382.450999999999</v>
      </c>
      <c r="Q8" s="5">
        <v>12551.264999999999</v>
      </c>
      <c r="R8" s="5">
        <v>12946.391</v>
      </c>
      <c r="S8" s="5">
        <v>13034.700999999999</v>
      </c>
      <c r="T8" s="5">
        <v>13033.391</v>
      </c>
      <c r="U8" s="5">
        <v>13172.664000000001</v>
      </c>
      <c r="V8" s="5">
        <v>13488.933000000001</v>
      </c>
      <c r="W8" s="5">
        <v>13441.611999999999</v>
      </c>
      <c r="X8" s="5">
        <v>13522.172</v>
      </c>
      <c r="Y8" s="5">
        <v>13731.73</v>
      </c>
      <c r="Z8" s="5">
        <v>13891.259</v>
      </c>
      <c r="AA8" s="5">
        <v>13919.514999999999</v>
      </c>
      <c r="AB8" s="5">
        <v>13861.087</v>
      </c>
      <c r="AC8" s="5">
        <v>14015.504000000001</v>
      </c>
      <c r="AD8" s="5">
        <v>13666.466</v>
      </c>
      <c r="AE8" s="5">
        <v>12802.712</v>
      </c>
      <c r="AF8" s="5">
        <v>13248.977999999999</v>
      </c>
      <c r="AG8" s="5">
        <v>13094.189</v>
      </c>
      <c r="AH8" s="5">
        <v>12924.22</v>
      </c>
      <c r="AI8" s="5">
        <v>12998.994000000001</v>
      </c>
      <c r="AJ8" s="5">
        <v>12813.09</v>
      </c>
      <c r="AK8" s="5">
        <v>12699.841</v>
      </c>
      <c r="AL8" s="5">
        <v>12595.878000000001</v>
      </c>
      <c r="AM8" s="5">
        <v>12622.527</v>
      </c>
      <c r="AN8" s="5">
        <v>12678.803</v>
      </c>
      <c r="AO8" s="5">
        <v>486626.80400000012</v>
      </c>
    </row>
    <row r="9" spans="1:43" x14ac:dyDescent="0.2">
      <c r="A9" s="3" t="s">
        <v>167</v>
      </c>
      <c r="B9" s="5">
        <v>5121.6149999999998</v>
      </c>
      <c r="C9" s="5">
        <v>5124.1639999999998</v>
      </c>
      <c r="D9" s="5">
        <v>5345.692</v>
      </c>
      <c r="E9" s="5">
        <v>5535.44</v>
      </c>
      <c r="F9" s="5">
        <v>5826.8739999999998</v>
      </c>
      <c r="G9" s="5">
        <v>6206.79</v>
      </c>
      <c r="H9" s="5">
        <v>6469.9530000000004</v>
      </c>
      <c r="I9" s="5">
        <v>6749.6840000000002</v>
      </c>
      <c r="J9" s="5">
        <v>7179.8620000000001</v>
      </c>
      <c r="K9" s="5">
        <v>7392.2120000000004</v>
      </c>
      <c r="L9" s="5">
        <v>7334.0029999999997</v>
      </c>
      <c r="M9" s="5">
        <v>8125.9430000000002</v>
      </c>
      <c r="N9" s="5">
        <v>7887.808</v>
      </c>
      <c r="O9" s="5">
        <v>8286.3080000000009</v>
      </c>
      <c r="P9" s="5">
        <v>8581.94</v>
      </c>
      <c r="Q9" s="5">
        <v>8955.8690000000006</v>
      </c>
      <c r="R9" s="5">
        <v>9370.8549999999996</v>
      </c>
      <c r="S9" s="5">
        <v>9583.0660000000007</v>
      </c>
      <c r="T9" s="5">
        <v>9458.0619999999999</v>
      </c>
      <c r="U9" s="5">
        <v>9664.7330000000002</v>
      </c>
      <c r="V9" s="5">
        <v>10140.227999999999</v>
      </c>
      <c r="W9" s="5">
        <v>10335.83</v>
      </c>
      <c r="X9" s="5">
        <v>10834.23</v>
      </c>
      <c r="Y9" s="5">
        <v>11832.067999999999</v>
      </c>
      <c r="Z9" s="5">
        <v>12895.851000000001</v>
      </c>
      <c r="AA9" s="5">
        <v>13792.001</v>
      </c>
      <c r="AB9" s="5">
        <v>14733.56</v>
      </c>
      <c r="AC9" s="5">
        <v>15487.718000000001</v>
      </c>
      <c r="AD9" s="5">
        <v>16545.032999999999</v>
      </c>
      <c r="AE9" s="5">
        <v>17160.641</v>
      </c>
      <c r="AF9" s="5">
        <v>18228.084999999999</v>
      </c>
      <c r="AG9" s="5">
        <v>19471.591</v>
      </c>
      <c r="AH9" s="5">
        <v>20202.71</v>
      </c>
      <c r="AI9" s="5">
        <v>20347.143</v>
      </c>
      <c r="AJ9" s="5">
        <v>20823.573</v>
      </c>
      <c r="AK9" s="5">
        <v>20973.776000000002</v>
      </c>
      <c r="AL9" s="5">
        <v>21219.921999999999</v>
      </c>
      <c r="AM9" s="5">
        <v>21637.108</v>
      </c>
      <c r="AN9" s="5">
        <v>22274.870999999999</v>
      </c>
      <c r="AO9" s="5">
        <v>467136.81200000003</v>
      </c>
    </row>
    <row r="10" spans="1:43" x14ac:dyDescent="0.2">
      <c r="A10" s="3" t="s">
        <v>76</v>
      </c>
      <c r="B10" s="5">
        <v>8053.5640000000003</v>
      </c>
      <c r="C10" s="5">
        <v>7780.7460000000001</v>
      </c>
      <c r="D10" s="5">
        <v>7709.491</v>
      </c>
      <c r="E10" s="5">
        <v>7727.0169999999998</v>
      </c>
      <c r="F10" s="5">
        <v>7786.6790000000001</v>
      </c>
      <c r="G10" s="5">
        <v>8108.2929999999997</v>
      </c>
      <c r="H10" s="5">
        <v>8132.32</v>
      </c>
      <c r="I10" s="5">
        <v>8146.6210000000001</v>
      </c>
      <c r="J10" s="5">
        <v>8194.4290000000001</v>
      </c>
      <c r="K10" s="5">
        <v>8162.3419999999996</v>
      </c>
      <c r="L10" s="5">
        <v>8366.0849999999991</v>
      </c>
      <c r="M10" s="5">
        <v>8014.9219999999996</v>
      </c>
      <c r="N10" s="5">
        <v>7090.0959999999995</v>
      </c>
      <c r="O10" s="5">
        <v>6802.9589999999998</v>
      </c>
      <c r="P10" s="5">
        <v>6449.3109999999997</v>
      </c>
      <c r="Q10" s="5">
        <v>6433.8149999999996</v>
      </c>
      <c r="R10" s="5">
        <v>6480.1009999999997</v>
      </c>
      <c r="S10" s="5">
        <v>6280.2479999999996</v>
      </c>
      <c r="T10" s="5">
        <v>6249.67</v>
      </c>
      <c r="U10" s="5">
        <v>6161.683</v>
      </c>
      <c r="V10" s="5">
        <v>6165.1869999999999</v>
      </c>
      <c r="W10" s="5">
        <v>6298.0550000000003</v>
      </c>
      <c r="X10" s="5">
        <v>6257.6329999999998</v>
      </c>
      <c r="Y10" s="5">
        <v>6398.2870000000003</v>
      </c>
      <c r="Z10" s="5">
        <v>6426.9210000000003</v>
      </c>
      <c r="AA10" s="5">
        <v>6416.5020000000004</v>
      </c>
      <c r="AB10" s="5">
        <v>6512.9179999999997</v>
      </c>
      <c r="AC10" s="5">
        <v>6461.4639999999999</v>
      </c>
      <c r="AD10" s="5">
        <v>6390.1570000000002</v>
      </c>
      <c r="AE10" s="5">
        <v>5882.7259999999997</v>
      </c>
      <c r="AF10" s="5">
        <v>6107.5990000000002</v>
      </c>
      <c r="AG10" s="5">
        <v>6031.3609999999999</v>
      </c>
      <c r="AH10" s="5">
        <v>5974.1890000000003</v>
      </c>
      <c r="AI10" s="5">
        <v>5820.6760000000004</v>
      </c>
      <c r="AJ10" s="5">
        <v>5595.4160000000002</v>
      </c>
      <c r="AK10" s="5">
        <v>5600.982</v>
      </c>
      <c r="AL10" s="5">
        <v>5595.4070000000002</v>
      </c>
      <c r="AM10" s="5">
        <v>5632.9669999999996</v>
      </c>
      <c r="AN10" s="5">
        <v>5627.1019999999999</v>
      </c>
      <c r="AO10" s="5">
        <v>263325.94100000005</v>
      </c>
    </row>
    <row r="11" spans="1:43" x14ac:dyDescent="0.2">
      <c r="A11" s="3" t="s">
        <v>169</v>
      </c>
      <c r="B11" s="5">
        <v>5529.78</v>
      </c>
      <c r="C11" s="5">
        <v>5340.0069999999996</v>
      </c>
      <c r="D11" s="5">
        <v>5118.835</v>
      </c>
      <c r="E11" s="5">
        <v>5110.5730000000003</v>
      </c>
      <c r="F11" s="5">
        <v>5268.4939999999997</v>
      </c>
      <c r="G11" s="5">
        <v>5297.3469999999998</v>
      </c>
      <c r="H11" s="5">
        <v>5278.1350000000002</v>
      </c>
      <c r="I11" s="5">
        <v>5514.884</v>
      </c>
      <c r="J11" s="5">
        <v>5744.424</v>
      </c>
      <c r="K11" s="5">
        <v>5876.5320000000002</v>
      </c>
      <c r="L11" s="5">
        <v>6005.415</v>
      </c>
      <c r="M11" s="5">
        <v>5955.5929999999998</v>
      </c>
      <c r="N11" s="5">
        <v>6072.2740000000003</v>
      </c>
      <c r="O11" s="5">
        <v>6186.7529999999997</v>
      </c>
      <c r="P11" s="5">
        <v>6313.8019999999997</v>
      </c>
      <c r="Q11" s="5">
        <v>6377.098</v>
      </c>
      <c r="R11" s="5">
        <v>6602.0590000000002</v>
      </c>
      <c r="S11" s="5">
        <v>6717.5820000000003</v>
      </c>
      <c r="T11" s="5">
        <v>6788.6819999999998</v>
      </c>
      <c r="U11" s="5">
        <v>6894.9520000000002</v>
      </c>
      <c r="V11" s="5">
        <v>7104.8860000000004</v>
      </c>
      <c r="W11" s="5">
        <v>7020.7089999999998</v>
      </c>
      <c r="X11" s="5">
        <v>7075.4380000000001</v>
      </c>
      <c r="Y11" s="5">
        <v>7172.692</v>
      </c>
      <c r="Z11" s="5">
        <v>7287.0069999999996</v>
      </c>
      <c r="AA11" s="5">
        <v>7335.558</v>
      </c>
      <c r="AB11" s="5">
        <v>7271.1210000000001</v>
      </c>
      <c r="AC11" s="5">
        <v>7381.9089999999997</v>
      </c>
      <c r="AD11" s="5">
        <v>7175.0439999999999</v>
      </c>
      <c r="AE11" s="5">
        <v>6689.0150000000003</v>
      </c>
      <c r="AF11" s="5">
        <v>6902.7489999999998</v>
      </c>
      <c r="AG11" s="5">
        <v>6805.6180000000004</v>
      </c>
      <c r="AH11" s="5">
        <v>6613.4970000000003</v>
      </c>
      <c r="AI11" s="5">
        <v>6767.6980000000003</v>
      </c>
      <c r="AJ11" s="5">
        <v>6808.8819999999996</v>
      </c>
      <c r="AK11" s="5">
        <v>6662.183</v>
      </c>
      <c r="AL11" s="5">
        <v>6535.3050000000003</v>
      </c>
      <c r="AM11" s="5">
        <v>6513.049</v>
      </c>
      <c r="AN11" s="5">
        <v>6645.0280000000002</v>
      </c>
      <c r="AO11" s="5">
        <v>249760.60900000003</v>
      </c>
    </row>
    <row r="12" spans="1:43" x14ac:dyDescent="0.2">
      <c r="A12" s="6" t="s">
        <v>242</v>
      </c>
      <c r="B12" s="7">
        <v>4716.7160000000003</v>
      </c>
      <c r="C12" s="7">
        <v>4530.37</v>
      </c>
      <c r="D12" s="7">
        <v>4301.9709999999995</v>
      </c>
      <c r="E12" s="7">
        <v>4335.9170000000004</v>
      </c>
      <c r="F12" s="7">
        <v>4468.2619999999997</v>
      </c>
      <c r="G12" s="7">
        <v>4484.3379999999997</v>
      </c>
      <c r="H12" s="7">
        <v>4487.8559999999998</v>
      </c>
      <c r="I12" s="7">
        <v>4680.8339999999998</v>
      </c>
      <c r="J12" s="7">
        <v>4885.5910000000003</v>
      </c>
      <c r="K12" s="7">
        <v>4948.0209999999997</v>
      </c>
      <c r="L12" s="7">
        <v>5121.1790000000001</v>
      </c>
      <c r="M12" s="7">
        <v>5071.5640000000003</v>
      </c>
      <c r="N12" s="7">
        <v>5174.6710000000003</v>
      </c>
      <c r="O12" s="7">
        <v>5281.3869999999997</v>
      </c>
      <c r="P12" s="7">
        <v>5375.0339999999997</v>
      </c>
      <c r="Q12" s="7">
        <v>5436.6980000000003</v>
      </c>
      <c r="R12" s="7">
        <v>5625.0420000000004</v>
      </c>
      <c r="S12" s="7">
        <v>5701.9210000000003</v>
      </c>
      <c r="T12" s="7">
        <v>5749.893</v>
      </c>
      <c r="U12" s="7">
        <v>5829.52</v>
      </c>
      <c r="V12" s="7">
        <v>5997.299</v>
      </c>
      <c r="W12" s="7">
        <v>5899.8549999999996</v>
      </c>
      <c r="X12" s="7">
        <v>5942.4210000000003</v>
      </c>
      <c r="Y12" s="7">
        <v>5991.1909999999998</v>
      </c>
      <c r="Z12" s="7">
        <v>6105.4440000000004</v>
      </c>
      <c r="AA12" s="7">
        <v>6130.5519999999997</v>
      </c>
      <c r="AB12" s="7">
        <v>6050.3850000000002</v>
      </c>
      <c r="AC12" s="7">
        <v>6127.8879999999999</v>
      </c>
      <c r="AD12" s="7">
        <v>5928.2560000000003</v>
      </c>
      <c r="AE12" s="7">
        <v>5493.5479999999998</v>
      </c>
      <c r="AF12" s="7">
        <v>5700.1080000000002</v>
      </c>
      <c r="AG12" s="7">
        <v>5572.585</v>
      </c>
      <c r="AH12" s="7">
        <v>5371.777</v>
      </c>
      <c r="AI12" s="7">
        <v>5522.9080000000004</v>
      </c>
      <c r="AJ12" s="7">
        <v>5572.1059999999998</v>
      </c>
      <c r="AK12" s="7">
        <v>5422.9660000000003</v>
      </c>
      <c r="AL12" s="7">
        <v>5306.6620000000003</v>
      </c>
      <c r="AM12" s="7">
        <v>5270.7489999999998</v>
      </c>
      <c r="AN12" s="7">
        <v>5416.2780000000002</v>
      </c>
      <c r="AO12" s="7">
        <v>209029.76300000004</v>
      </c>
    </row>
    <row r="13" spans="1:43" x14ac:dyDescent="0.2">
      <c r="A13" s="6" t="s">
        <v>48</v>
      </c>
      <c r="B13" s="7">
        <v>1458.8869999999999</v>
      </c>
      <c r="C13" s="7">
        <v>1442.7819999999999</v>
      </c>
      <c r="D13" s="7">
        <v>1570.4680000000001</v>
      </c>
      <c r="E13" s="7">
        <v>1655.81</v>
      </c>
      <c r="F13" s="7">
        <v>1802.317</v>
      </c>
      <c r="G13" s="7">
        <v>1951.7729999999999</v>
      </c>
      <c r="H13" s="7">
        <v>2052.2420000000002</v>
      </c>
      <c r="I13" s="7">
        <v>2191.0529999999999</v>
      </c>
      <c r="J13" s="7">
        <v>2347.7629999999999</v>
      </c>
      <c r="K13" s="7">
        <v>2386.8850000000002</v>
      </c>
      <c r="L13" s="7">
        <v>2420.3020000000001</v>
      </c>
      <c r="M13" s="7">
        <v>2538.924</v>
      </c>
      <c r="N13" s="7">
        <v>2657.1120000000001</v>
      </c>
      <c r="O13" s="7">
        <v>2835.7950000000001</v>
      </c>
      <c r="P13" s="7">
        <v>3010.2420000000002</v>
      </c>
      <c r="Q13" s="7">
        <v>3265.0569999999998</v>
      </c>
      <c r="R13" s="7">
        <v>3408.3470000000002</v>
      </c>
      <c r="S13" s="7">
        <v>3414.549</v>
      </c>
      <c r="T13" s="7">
        <v>3265.9029999999998</v>
      </c>
      <c r="U13" s="7">
        <v>3258.1350000000002</v>
      </c>
      <c r="V13" s="7">
        <v>3349.2950000000001</v>
      </c>
      <c r="W13" s="7">
        <v>3426.1439999999998</v>
      </c>
      <c r="X13" s="7">
        <v>3782.4389999999999</v>
      </c>
      <c r="Y13" s="7">
        <v>4452.3100000000004</v>
      </c>
      <c r="Z13" s="7">
        <v>5125.8940000000002</v>
      </c>
      <c r="AA13" s="7">
        <v>5771.1679999999997</v>
      </c>
      <c r="AB13" s="7">
        <v>6377.7479999999996</v>
      </c>
      <c r="AC13" s="7">
        <v>6861.7510000000002</v>
      </c>
      <c r="AD13" s="7">
        <v>7375.19</v>
      </c>
      <c r="AE13" s="7">
        <v>7758.8119999999999</v>
      </c>
      <c r="AF13" s="7">
        <v>8500.5429999999997</v>
      </c>
      <c r="AG13" s="7">
        <v>9388.1990000000005</v>
      </c>
      <c r="AH13" s="7">
        <v>9633.8989999999994</v>
      </c>
      <c r="AI13" s="7">
        <v>9796.527</v>
      </c>
      <c r="AJ13" s="7">
        <v>9820.36</v>
      </c>
      <c r="AK13" s="7">
        <v>9716.4680000000008</v>
      </c>
      <c r="AL13" s="7">
        <v>9704.4789999999994</v>
      </c>
      <c r="AM13" s="7">
        <v>9838.7540000000008</v>
      </c>
      <c r="AN13" s="7">
        <v>10064.686</v>
      </c>
      <c r="AO13" s="7">
        <v>189679.01200000005</v>
      </c>
    </row>
    <row r="14" spans="1:43" x14ac:dyDescent="0.2">
      <c r="A14" s="3" t="s">
        <v>68</v>
      </c>
      <c r="B14" s="5">
        <v>4628.7370000000001</v>
      </c>
      <c r="C14" s="5">
        <v>4397.7190000000001</v>
      </c>
      <c r="D14" s="5">
        <v>4294.4579999999996</v>
      </c>
      <c r="E14" s="5">
        <v>4251.47</v>
      </c>
      <c r="F14" s="5">
        <v>4264.6319999999996</v>
      </c>
      <c r="G14" s="5">
        <v>4352.2060000000001</v>
      </c>
      <c r="H14" s="5">
        <v>4351.5860000000002</v>
      </c>
      <c r="I14" s="5">
        <v>4388.3239999999996</v>
      </c>
      <c r="J14" s="5">
        <v>4344.1390000000001</v>
      </c>
      <c r="K14" s="5">
        <v>4395.3879999999999</v>
      </c>
      <c r="L14" s="5">
        <v>4471.348</v>
      </c>
      <c r="M14" s="5">
        <v>4418.8980000000001</v>
      </c>
      <c r="N14" s="5">
        <v>4273.9489999999996</v>
      </c>
      <c r="O14" s="5">
        <v>4191.4790000000003</v>
      </c>
      <c r="P14" s="5">
        <v>4173.3900000000003</v>
      </c>
      <c r="Q14" s="5">
        <v>4218.817</v>
      </c>
      <c r="R14" s="5">
        <v>4322.152</v>
      </c>
      <c r="S14" s="5">
        <v>4234.2569999999996</v>
      </c>
      <c r="T14" s="5">
        <v>4227.268</v>
      </c>
      <c r="U14" s="5">
        <v>4161.58</v>
      </c>
      <c r="V14" s="5">
        <v>4183.5079999999998</v>
      </c>
      <c r="W14" s="5">
        <v>4254.3680000000004</v>
      </c>
      <c r="X14" s="5">
        <v>4232.4970000000003</v>
      </c>
      <c r="Y14" s="5">
        <v>4322.7550000000001</v>
      </c>
      <c r="Z14" s="5">
        <v>4332.4350000000004</v>
      </c>
      <c r="AA14" s="5">
        <v>4309.1180000000004</v>
      </c>
      <c r="AB14" s="5">
        <v>4313.6080000000002</v>
      </c>
      <c r="AC14" s="5">
        <v>4263.5640000000003</v>
      </c>
      <c r="AD14" s="5">
        <v>4164.6580000000004</v>
      </c>
      <c r="AE14" s="5">
        <v>3827.4630000000002</v>
      </c>
      <c r="AF14" s="5">
        <v>3943.712</v>
      </c>
      <c r="AG14" s="5">
        <v>3798.9180000000001</v>
      </c>
      <c r="AH14" s="5">
        <v>3740.1439999999998</v>
      </c>
      <c r="AI14" s="5">
        <v>3652.8119999999999</v>
      </c>
      <c r="AJ14" s="5">
        <v>3483.4059999999999</v>
      </c>
      <c r="AK14" s="5">
        <v>3517.1460000000002</v>
      </c>
      <c r="AL14" s="5">
        <v>3500.0259999999998</v>
      </c>
      <c r="AM14" s="5">
        <v>3518.0439999999999</v>
      </c>
      <c r="AN14" s="5">
        <v>3444.8760000000002</v>
      </c>
      <c r="AO14" s="5">
        <v>161164.85500000001</v>
      </c>
    </row>
    <row r="15" spans="1:43" x14ac:dyDescent="0.2">
      <c r="A15" s="3" t="s">
        <v>67</v>
      </c>
      <c r="B15" s="5">
        <v>4049.701</v>
      </c>
      <c r="C15" s="5">
        <v>3837.1640000000002</v>
      </c>
      <c r="D15" s="5">
        <v>3746.2170000000001</v>
      </c>
      <c r="E15" s="5">
        <v>3705.9839999999999</v>
      </c>
      <c r="F15" s="5">
        <v>3735.5230000000001</v>
      </c>
      <c r="G15" s="5">
        <v>3792.5770000000002</v>
      </c>
      <c r="H15" s="5">
        <v>3783.0320000000002</v>
      </c>
      <c r="I15" s="5">
        <v>3816.6559999999999</v>
      </c>
      <c r="J15" s="5">
        <v>3773.8440000000001</v>
      </c>
      <c r="K15" s="5">
        <v>3813.8110000000001</v>
      </c>
      <c r="L15" s="5">
        <v>3870.5749999999998</v>
      </c>
      <c r="M15" s="5">
        <v>3810.277</v>
      </c>
      <c r="N15" s="5">
        <v>3680.8539999999998</v>
      </c>
      <c r="O15" s="5">
        <v>3612.4430000000002</v>
      </c>
      <c r="P15" s="5">
        <v>3598.2240000000002</v>
      </c>
      <c r="Q15" s="5">
        <v>3652.16</v>
      </c>
      <c r="R15" s="5">
        <v>3733.7820000000002</v>
      </c>
      <c r="S15" s="5">
        <v>3671.9580000000001</v>
      </c>
      <c r="T15" s="5">
        <v>3659.819</v>
      </c>
      <c r="U15" s="5">
        <v>3601.0810000000001</v>
      </c>
      <c r="V15" s="5">
        <v>3616.3220000000001</v>
      </c>
      <c r="W15" s="5">
        <v>3678.3789999999999</v>
      </c>
      <c r="X15" s="5">
        <v>3672.4409999999998</v>
      </c>
      <c r="Y15" s="5">
        <v>3751.2339999999999</v>
      </c>
      <c r="Z15" s="5">
        <v>3759.4270000000001</v>
      </c>
      <c r="AA15" s="5">
        <v>3739.4180000000001</v>
      </c>
      <c r="AB15" s="5">
        <v>3746.3719999999998</v>
      </c>
      <c r="AC15" s="5">
        <v>3704.6060000000002</v>
      </c>
      <c r="AD15" s="5">
        <v>3620.1170000000002</v>
      </c>
      <c r="AE15" s="5">
        <v>3333.3980000000001</v>
      </c>
      <c r="AF15" s="5">
        <v>3431.8809999999999</v>
      </c>
      <c r="AG15" s="5">
        <v>3329.3090000000002</v>
      </c>
      <c r="AH15" s="5">
        <v>3252.511</v>
      </c>
      <c r="AI15" s="5">
        <v>3175.0610000000001</v>
      </c>
      <c r="AJ15" s="5">
        <v>3044.5320000000002</v>
      </c>
      <c r="AK15" s="5">
        <v>3094.7330000000002</v>
      </c>
      <c r="AL15" s="5">
        <v>3100.1880000000001</v>
      </c>
      <c r="AM15" s="5">
        <v>3130.6559999999999</v>
      </c>
      <c r="AN15" s="5">
        <v>3065.8359999999998</v>
      </c>
      <c r="AO15" s="5">
        <v>140192.103</v>
      </c>
    </row>
    <row r="16" spans="1:43" x14ac:dyDescent="0.2">
      <c r="A16" s="3" t="s">
        <v>77</v>
      </c>
      <c r="B16" s="5">
        <v>3775.6640000000002</v>
      </c>
      <c r="C16" s="5">
        <v>3717.694</v>
      </c>
      <c r="D16" s="5">
        <v>3740.0140000000001</v>
      </c>
      <c r="E16" s="5">
        <v>3797.6289999999999</v>
      </c>
      <c r="F16" s="5">
        <v>3819.779</v>
      </c>
      <c r="G16" s="5">
        <v>4088.9749999999999</v>
      </c>
      <c r="H16" s="5">
        <v>4120.8720000000003</v>
      </c>
      <c r="I16" s="5">
        <v>4103.3999999999996</v>
      </c>
      <c r="J16" s="5">
        <v>4198.3789999999999</v>
      </c>
      <c r="K16" s="5">
        <v>4133.817</v>
      </c>
      <c r="L16" s="5">
        <v>4297.4359999999997</v>
      </c>
      <c r="M16" s="5">
        <v>4021.7730000000001</v>
      </c>
      <c r="N16" s="5">
        <v>3423.3220000000001</v>
      </c>
      <c r="O16" s="5">
        <v>3202.335</v>
      </c>
      <c r="P16" s="5">
        <v>2861.3850000000002</v>
      </c>
      <c r="Q16" s="5">
        <v>2790.7460000000001</v>
      </c>
      <c r="R16" s="5">
        <v>2755.49</v>
      </c>
      <c r="S16" s="5">
        <v>2616.9360000000001</v>
      </c>
      <c r="T16" s="5">
        <v>2598.1329999999998</v>
      </c>
      <c r="U16" s="5">
        <v>2568.299</v>
      </c>
      <c r="V16" s="5">
        <v>2555.931</v>
      </c>
      <c r="W16" s="5">
        <v>2627.1509999999998</v>
      </c>
      <c r="X16" s="5">
        <v>2592.6999999999998</v>
      </c>
      <c r="Y16" s="5">
        <v>2654.78</v>
      </c>
      <c r="Z16" s="5">
        <v>2675.2330000000002</v>
      </c>
      <c r="AA16" s="5">
        <v>2684.8960000000002</v>
      </c>
      <c r="AB16" s="5">
        <v>2774.86</v>
      </c>
      <c r="AC16" s="5">
        <v>2765.4940000000001</v>
      </c>
      <c r="AD16" s="5">
        <v>2778.2370000000001</v>
      </c>
      <c r="AE16" s="5">
        <v>2556.7849999999999</v>
      </c>
      <c r="AF16" s="5">
        <v>2684.2719999999999</v>
      </c>
      <c r="AG16" s="5">
        <v>2709.8609999999999</v>
      </c>
      <c r="AH16" s="5">
        <v>2729.1979999999999</v>
      </c>
      <c r="AI16" s="5">
        <v>2653</v>
      </c>
      <c r="AJ16" s="5">
        <v>2558.0729999999999</v>
      </c>
      <c r="AK16" s="5">
        <v>2513.5279999999998</v>
      </c>
      <c r="AL16" s="5">
        <v>2502.451</v>
      </c>
      <c r="AM16" s="5">
        <v>2509.5459999999998</v>
      </c>
      <c r="AN16" s="5">
        <v>2568.4569999999999</v>
      </c>
      <c r="AO16" s="5">
        <v>120726.531</v>
      </c>
    </row>
    <row r="17" spans="1:41" x14ac:dyDescent="0.2">
      <c r="A17" s="3" t="s">
        <v>78</v>
      </c>
      <c r="B17" s="5">
        <v>3196.6280000000002</v>
      </c>
      <c r="C17" s="5">
        <v>3157.1390000000001</v>
      </c>
      <c r="D17" s="5">
        <v>3191.7730000000001</v>
      </c>
      <c r="E17" s="5">
        <v>3252.143</v>
      </c>
      <c r="F17" s="5">
        <v>3290.67</v>
      </c>
      <c r="G17" s="5">
        <v>3529.3470000000002</v>
      </c>
      <c r="H17" s="5">
        <v>3552.317</v>
      </c>
      <c r="I17" s="5">
        <v>3531.7310000000002</v>
      </c>
      <c r="J17" s="5">
        <v>3628.0839999999998</v>
      </c>
      <c r="K17" s="5">
        <v>3552.24</v>
      </c>
      <c r="L17" s="5">
        <v>3696.663</v>
      </c>
      <c r="M17" s="5">
        <v>3413.152</v>
      </c>
      <c r="N17" s="5">
        <v>2830.2280000000001</v>
      </c>
      <c r="O17" s="5">
        <v>2623.299</v>
      </c>
      <c r="P17" s="5">
        <v>2286.2179999999998</v>
      </c>
      <c r="Q17" s="5">
        <v>2224.0880000000002</v>
      </c>
      <c r="R17" s="5">
        <v>2167.12</v>
      </c>
      <c r="S17" s="5">
        <v>2054.6370000000002</v>
      </c>
      <c r="T17" s="5">
        <v>2030.683</v>
      </c>
      <c r="U17" s="5">
        <v>2007.8</v>
      </c>
      <c r="V17" s="5">
        <v>1988.7449999999999</v>
      </c>
      <c r="W17" s="5">
        <v>2051.1619999999998</v>
      </c>
      <c r="X17" s="5">
        <v>2032.644</v>
      </c>
      <c r="Y17" s="5">
        <v>2083.2600000000002</v>
      </c>
      <c r="Z17" s="5">
        <v>2102.2249999999999</v>
      </c>
      <c r="AA17" s="5">
        <v>2115.1970000000001</v>
      </c>
      <c r="AB17" s="5">
        <v>2207.6239999999998</v>
      </c>
      <c r="AC17" s="5">
        <v>2206.5360000000001</v>
      </c>
      <c r="AD17" s="5">
        <v>2233.6959999999999</v>
      </c>
      <c r="AE17" s="5">
        <v>2062.7199999999998</v>
      </c>
      <c r="AF17" s="5">
        <v>2172.4409999999998</v>
      </c>
      <c r="AG17" s="5">
        <v>2240.252</v>
      </c>
      <c r="AH17" s="5">
        <v>2241.5639999999999</v>
      </c>
      <c r="AI17" s="5">
        <v>2175.2489999999998</v>
      </c>
      <c r="AJ17" s="5">
        <v>2119.1979999999999</v>
      </c>
      <c r="AK17" s="5">
        <v>2091.1149999999998</v>
      </c>
      <c r="AL17" s="5">
        <v>2102.6129999999998</v>
      </c>
      <c r="AM17" s="5">
        <v>2122.1590000000001</v>
      </c>
      <c r="AN17" s="5">
        <v>2189.4169999999999</v>
      </c>
      <c r="AO17" s="5">
        <v>99753.777000000002</v>
      </c>
    </row>
    <row r="18" spans="1:41" x14ac:dyDescent="0.2">
      <c r="A18" s="6" t="s">
        <v>190</v>
      </c>
      <c r="B18" s="7">
        <v>2135.1480000000001</v>
      </c>
      <c r="C18" s="7">
        <v>2094.442</v>
      </c>
      <c r="D18" s="7">
        <v>2133.8820000000001</v>
      </c>
      <c r="E18" s="7">
        <v>2164.1030000000001</v>
      </c>
      <c r="F18" s="7">
        <v>2183.252</v>
      </c>
      <c r="G18" s="7">
        <v>2354.5140000000001</v>
      </c>
      <c r="H18" s="7">
        <v>2360.4850000000001</v>
      </c>
      <c r="I18" s="7">
        <v>2350.7669999999998</v>
      </c>
      <c r="J18" s="7">
        <v>2413.5140000000001</v>
      </c>
      <c r="K18" s="7">
        <v>2359.4630000000002</v>
      </c>
      <c r="L18" s="7">
        <v>2525.5010000000002</v>
      </c>
      <c r="M18" s="7">
        <v>2396.1860000000001</v>
      </c>
      <c r="N18" s="7">
        <v>1957.8630000000001</v>
      </c>
      <c r="O18" s="7">
        <v>1859.6479999999999</v>
      </c>
      <c r="P18" s="7">
        <v>1641.5409999999999</v>
      </c>
      <c r="Q18" s="7">
        <v>1613.078</v>
      </c>
      <c r="R18" s="7">
        <v>1580.299</v>
      </c>
      <c r="S18" s="7">
        <v>1475.2909999999999</v>
      </c>
      <c r="T18" s="7">
        <v>1458.299</v>
      </c>
      <c r="U18" s="7">
        <v>1486.251</v>
      </c>
      <c r="V18" s="7">
        <v>1471.2349999999999</v>
      </c>
      <c r="W18" s="7">
        <v>1507.7180000000001</v>
      </c>
      <c r="X18" s="7">
        <v>1495.71</v>
      </c>
      <c r="Y18" s="7">
        <v>1525.644</v>
      </c>
      <c r="Z18" s="7">
        <v>1530.777</v>
      </c>
      <c r="AA18" s="7">
        <v>1547.693</v>
      </c>
      <c r="AB18" s="7">
        <v>1606.722</v>
      </c>
      <c r="AC18" s="7">
        <v>1604.778</v>
      </c>
      <c r="AD18" s="7">
        <v>1637.2</v>
      </c>
      <c r="AE18" s="7">
        <v>1529.2280000000001</v>
      </c>
      <c r="AF18" s="7">
        <v>1613.5229999999999</v>
      </c>
      <c r="AG18" s="7">
        <v>1667.0309999999999</v>
      </c>
      <c r="AH18" s="7">
        <v>1679.385</v>
      </c>
      <c r="AI18" s="7">
        <v>1618.434</v>
      </c>
      <c r="AJ18" s="7">
        <v>1617.6780000000001</v>
      </c>
      <c r="AK18" s="7">
        <v>1622.498</v>
      </c>
      <c r="AL18" s="7">
        <v>1617.653</v>
      </c>
      <c r="AM18" s="7">
        <v>1647.0409999999999</v>
      </c>
      <c r="AN18" s="7">
        <v>1710.6880000000001</v>
      </c>
      <c r="AO18" s="7">
        <v>70794.163</v>
      </c>
    </row>
    <row r="19" spans="1:41" x14ac:dyDescent="0.2">
      <c r="A19" s="6" t="s">
        <v>115</v>
      </c>
      <c r="B19" s="7">
        <v>944.87</v>
      </c>
      <c r="C19" s="7">
        <v>926.83699999999999</v>
      </c>
      <c r="D19" s="7">
        <v>897.41</v>
      </c>
      <c r="E19" s="7">
        <v>880.91200000000003</v>
      </c>
      <c r="F19" s="7">
        <v>937.072</v>
      </c>
      <c r="G19" s="7">
        <v>912.40300000000002</v>
      </c>
      <c r="H19" s="7">
        <v>912.26199999999994</v>
      </c>
      <c r="I19" s="7">
        <v>902.53300000000002</v>
      </c>
      <c r="J19" s="7">
        <v>985.46699999999998</v>
      </c>
      <c r="K19" s="7">
        <v>1021.6849999999999</v>
      </c>
      <c r="L19" s="7">
        <v>1158.5150000000001</v>
      </c>
      <c r="M19" s="7">
        <v>1170.048</v>
      </c>
      <c r="N19" s="7">
        <v>1179.751</v>
      </c>
      <c r="O19" s="7">
        <v>1172.721</v>
      </c>
      <c r="P19" s="7">
        <v>1227.636</v>
      </c>
      <c r="Q19" s="7">
        <v>1239.998</v>
      </c>
      <c r="R19" s="7">
        <v>1252.0709999999999</v>
      </c>
      <c r="S19" s="7">
        <v>1245.32</v>
      </c>
      <c r="T19" s="7">
        <v>1205.5899999999999</v>
      </c>
      <c r="U19" s="7">
        <v>1242.192</v>
      </c>
      <c r="V19" s="7">
        <v>1264.9780000000001</v>
      </c>
      <c r="W19" s="7">
        <v>1250.3440000000001</v>
      </c>
      <c r="X19" s="7">
        <v>1279.5550000000001</v>
      </c>
      <c r="Y19" s="7">
        <v>1287.7819999999999</v>
      </c>
      <c r="Z19" s="7">
        <v>1283.0440000000001</v>
      </c>
      <c r="AA19" s="7">
        <v>1290.31</v>
      </c>
      <c r="AB19" s="7">
        <v>1267.1579999999999</v>
      </c>
      <c r="AC19" s="7">
        <v>1302.894</v>
      </c>
      <c r="AD19" s="7">
        <v>1232.232</v>
      </c>
      <c r="AE19" s="7">
        <v>1162.961</v>
      </c>
      <c r="AF19" s="7">
        <v>1214.424</v>
      </c>
      <c r="AG19" s="7">
        <v>1264.518</v>
      </c>
      <c r="AH19" s="7">
        <v>1305.886</v>
      </c>
      <c r="AI19" s="7">
        <v>1315.077</v>
      </c>
      <c r="AJ19" s="7">
        <v>1264.8800000000001</v>
      </c>
      <c r="AK19" s="7">
        <v>1224.539</v>
      </c>
      <c r="AL19" s="7">
        <v>1206.1659999999999</v>
      </c>
      <c r="AM19" s="7">
        <v>1188.1220000000001</v>
      </c>
      <c r="AN19" s="7">
        <v>1161.981</v>
      </c>
      <c r="AO19" s="7">
        <v>45182.143999999993</v>
      </c>
    </row>
    <row r="20" spans="1:41" x14ac:dyDescent="0.2">
      <c r="A20" s="6" t="s">
        <v>106</v>
      </c>
      <c r="B20" s="7">
        <v>312.48500000000001</v>
      </c>
      <c r="C20" s="7">
        <v>337.10500000000002</v>
      </c>
      <c r="D20" s="7">
        <v>347.81599999999997</v>
      </c>
      <c r="E20" s="7">
        <v>376.67599999999999</v>
      </c>
      <c r="F20" s="7">
        <v>385.92899999999997</v>
      </c>
      <c r="G20" s="7">
        <v>424.25599999999997</v>
      </c>
      <c r="H20" s="7">
        <v>455.06700000000001</v>
      </c>
      <c r="I20" s="7">
        <v>486.06700000000001</v>
      </c>
      <c r="J20" s="7">
        <v>525.08199999999999</v>
      </c>
      <c r="K20" s="7">
        <v>576.40499999999997</v>
      </c>
      <c r="L20" s="7">
        <v>616.57899999999995</v>
      </c>
      <c r="M20" s="7">
        <v>656.74099999999999</v>
      </c>
      <c r="N20" s="7">
        <v>698.75699999999995</v>
      </c>
      <c r="O20" s="7">
        <v>722.89400000000001</v>
      </c>
      <c r="P20" s="7">
        <v>764.24199999999996</v>
      </c>
      <c r="Q20" s="7">
        <v>811.46100000000001</v>
      </c>
      <c r="R20" s="7">
        <v>878.827</v>
      </c>
      <c r="S20" s="7">
        <v>915.04899999999998</v>
      </c>
      <c r="T20" s="7">
        <v>933.54899999999998</v>
      </c>
      <c r="U20" s="7">
        <v>995.23299999999995</v>
      </c>
      <c r="V20" s="7">
        <v>1029.6379999999999</v>
      </c>
      <c r="W20" s="7">
        <v>1035.6400000000001</v>
      </c>
      <c r="X20" s="7">
        <v>1047.596</v>
      </c>
      <c r="Y20" s="7">
        <v>1091.873</v>
      </c>
      <c r="Z20" s="7">
        <v>1145.5450000000001</v>
      </c>
      <c r="AA20" s="7">
        <v>1210.146</v>
      </c>
      <c r="AB20" s="7">
        <v>1287.1489999999999</v>
      </c>
      <c r="AC20" s="7">
        <v>1390.2529999999999</v>
      </c>
      <c r="AD20" s="7">
        <v>1547.991</v>
      </c>
      <c r="AE20" s="7">
        <v>1720.1210000000001</v>
      </c>
      <c r="AF20" s="7">
        <v>1700.027</v>
      </c>
      <c r="AG20" s="7">
        <v>1811.961</v>
      </c>
      <c r="AH20" s="7">
        <v>1979.047</v>
      </c>
      <c r="AI20" s="7">
        <v>1994.1010000000001</v>
      </c>
      <c r="AJ20" s="7">
        <v>2199.4</v>
      </c>
      <c r="AK20" s="7">
        <v>2298.17</v>
      </c>
      <c r="AL20" s="7">
        <v>2371.752</v>
      </c>
      <c r="AM20" s="7">
        <v>2456.9540000000002</v>
      </c>
      <c r="AN20" s="7">
        <v>2654.1010000000001</v>
      </c>
      <c r="AO20" s="7">
        <v>44191.684999999998</v>
      </c>
    </row>
    <row r="21" spans="1:41" x14ac:dyDescent="0.2">
      <c r="A21" s="3" t="s">
        <v>170</v>
      </c>
      <c r="B21" s="5">
        <v>813.06399999999996</v>
      </c>
      <c r="C21" s="5">
        <v>809.63699999999994</v>
      </c>
      <c r="D21" s="5">
        <v>816.86400000000003</v>
      </c>
      <c r="E21" s="5">
        <v>774.65599999999995</v>
      </c>
      <c r="F21" s="5">
        <v>800.23199999999997</v>
      </c>
      <c r="G21" s="5">
        <v>813.00900000000001</v>
      </c>
      <c r="H21" s="5">
        <v>790.279</v>
      </c>
      <c r="I21" s="5">
        <v>834.05</v>
      </c>
      <c r="J21" s="5">
        <v>858.83299999999997</v>
      </c>
      <c r="K21" s="5">
        <v>928.51099999999997</v>
      </c>
      <c r="L21" s="5">
        <v>884.23599999999999</v>
      </c>
      <c r="M21" s="5">
        <v>884.029</v>
      </c>
      <c r="N21" s="5">
        <v>897.60299999999995</v>
      </c>
      <c r="O21" s="5">
        <v>905.36599999999999</v>
      </c>
      <c r="P21" s="5">
        <v>938.76800000000003</v>
      </c>
      <c r="Q21" s="5">
        <v>940.4</v>
      </c>
      <c r="R21" s="5">
        <v>977.01700000000005</v>
      </c>
      <c r="S21" s="5">
        <v>1015.6609999999999</v>
      </c>
      <c r="T21" s="5">
        <v>1038.789</v>
      </c>
      <c r="U21" s="5">
        <v>1065.432</v>
      </c>
      <c r="V21" s="5">
        <v>1107.587</v>
      </c>
      <c r="W21" s="5">
        <v>1120.854</v>
      </c>
      <c r="X21" s="5">
        <v>1133.0170000000001</v>
      </c>
      <c r="Y21" s="5">
        <v>1181.501</v>
      </c>
      <c r="Z21" s="5">
        <v>1181.5630000000001</v>
      </c>
      <c r="AA21" s="5">
        <v>1205.0060000000001</v>
      </c>
      <c r="AB21" s="5">
        <v>1220.7360000000001</v>
      </c>
      <c r="AC21" s="5">
        <v>1254.021</v>
      </c>
      <c r="AD21" s="5">
        <v>1246.788</v>
      </c>
      <c r="AE21" s="5">
        <v>1195.4670000000001</v>
      </c>
      <c r="AF21" s="5">
        <v>1202.6410000000001</v>
      </c>
      <c r="AG21" s="5">
        <v>1233.0329999999999</v>
      </c>
      <c r="AH21" s="5">
        <v>1241.72</v>
      </c>
      <c r="AI21" s="5">
        <v>1244.79</v>
      </c>
      <c r="AJ21" s="5">
        <v>1236.7760000000001</v>
      </c>
      <c r="AK21" s="5">
        <v>1239.2170000000001</v>
      </c>
      <c r="AL21" s="5">
        <v>1228.6420000000001</v>
      </c>
      <c r="AM21" s="5">
        <v>1242.3</v>
      </c>
      <c r="AN21" s="5">
        <v>1228.751</v>
      </c>
      <c r="AO21" s="5">
        <v>40730.845999999998</v>
      </c>
    </row>
    <row r="22" spans="1:41" x14ac:dyDescent="0.2">
      <c r="A22" s="6" t="s">
        <v>90</v>
      </c>
      <c r="B22" s="7">
        <v>1100.059</v>
      </c>
      <c r="C22" s="7">
        <v>1048.5170000000001</v>
      </c>
      <c r="D22" s="7">
        <v>1015.727</v>
      </c>
      <c r="E22" s="7">
        <v>1011.597</v>
      </c>
      <c r="F22" s="7">
        <v>1033.2370000000001</v>
      </c>
      <c r="G22" s="7">
        <v>1044.1099999999999</v>
      </c>
      <c r="H22" s="7">
        <v>1047.463</v>
      </c>
      <c r="I22" s="7">
        <v>1032.434</v>
      </c>
      <c r="J22" s="7">
        <v>1029.0139999999999</v>
      </c>
      <c r="K22" s="7">
        <v>1008.7809999999999</v>
      </c>
      <c r="L22" s="7">
        <v>1052.52</v>
      </c>
      <c r="M22" s="7">
        <v>1014.44</v>
      </c>
      <c r="N22" s="7">
        <v>966.17700000000002</v>
      </c>
      <c r="O22" s="7">
        <v>956.51700000000005</v>
      </c>
      <c r="P22" s="7">
        <v>939.90800000000002</v>
      </c>
      <c r="Q22" s="7">
        <v>939.54300000000001</v>
      </c>
      <c r="R22" s="7">
        <v>959.60599999999999</v>
      </c>
      <c r="S22" s="7">
        <v>931.75</v>
      </c>
      <c r="T22" s="7">
        <v>923.82399999999996</v>
      </c>
      <c r="U22" s="7">
        <v>896.31299999999999</v>
      </c>
      <c r="V22" s="7">
        <v>900.37599999999998</v>
      </c>
      <c r="W22" s="7">
        <v>916.91300000000001</v>
      </c>
      <c r="X22" s="7">
        <v>900.38699999999994</v>
      </c>
      <c r="Y22" s="7">
        <v>901.40899999999999</v>
      </c>
      <c r="Z22" s="7">
        <v>887.45799999999997</v>
      </c>
      <c r="AA22" s="7">
        <v>866.64</v>
      </c>
      <c r="AB22" s="7">
        <v>878.07600000000002</v>
      </c>
      <c r="AC22" s="7">
        <v>851.41800000000001</v>
      </c>
      <c r="AD22" s="7">
        <v>853.77099999999996</v>
      </c>
      <c r="AE22" s="7">
        <v>788.92399999999998</v>
      </c>
      <c r="AF22" s="7">
        <v>832.38800000000003</v>
      </c>
      <c r="AG22" s="7">
        <v>809.74900000000002</v>
      </c>
      <c r="AH22" s="7">
        <v>814.13800000000003</v>
      </c>
      <c r="AI22" s="7">
        <v>831.57</v>
      </c>
      <c r="AJ22" s="7">
        <v>792.79300000000001</v>
      </c>
      <c r="AK22" s="7">
        <v>795.94</v>
      </c>
      <c r="AL22" s="7">
        <v>801.65499999999997</v>
      </c>
      <c r="AM22" s="7">
        <v>797.96600000000001</v>
      </c>
      <c r="AN22" s="7">
        <v>759.00199999999995</v>
      </c>
      <c r="AO22" s="7">
        <v>35932.109999999993</v>
      </c>
    </row>
    <row r="23" spans="1:41" x14ac:dyDescent="0.2">
      <c r="A23" s="3" t="s">
        <v>211</v>
      </c>
      <c r="B23" s="5">
        <v>508.16300000000001</v>
      </c>
      <c r="C23" s="5">
        <v>489.04599999999999</v>
      </c>
      <c r="D23" s="5">
        <v>490.38099999999997</v>
      </c>
      <c r="E23" s="5">
        <v>485.58699999999999</v>
      </c>
      <c r="F23" s="5">
        <v>491.68900000000002</v>
      </c>
      <c r="G23" s="5">
        <v>501.83199999999999</v>
      </c>
      <c r="H23" s="5">
        <v>529.89499999999998</v>
      </c>
      <c r="I23" s="5">
        <v>557.21600000000001</v>
      </c>
      <c r="J23" s="5">
        <v>580.24699999999996</v>
      </c>
      <c r="K23" s="5">
        <v>579.952</v>
      </c>
      <c r="L23" s="5">
        <v>583.45399999999995</v>
      </c>
      <c r="M23" s="5">
        <v>589.92499999999995</v>
      </c>
      <c r="N23" s="5">
        <v>599.31100000000004</v>
      </c>
      <c r="O23" s="5">
        <v>634</v>
      </c>
      <c r="P23" s="5">
        <v>652.30899999999997</v>
      </c>
      <c r="Q23" s="5">
        <v>684.745</v>
      </c>
      <c r="R23" s="5">
        <v>716.81500000000005</v>
      </c>
      <c r="S23" s="5">
        <v>757.75900000000001</v>
      </c>
      <c r="T23" s="5">
        <v>811.67</v>
      </c>
      <c r="U23" s="5">
        <v>827.27099999999996</v>
      </c>
      <c r="V23" s="5">
        <v>807.00800000000004</v>
      </c>
      <c r="W23" s="5">
        <v>818.45299999999997</v>
      </c>
      <c r="X23" s="5">
        <v>828.553</v>
      </c>
      <c r="Y23" s="5">
        <v>831.73800000000006</v>
      </c>
      <c r="Z23" s="5">
        <v>840.38400000000001</v>
      </c>
      <c r="AA23" s="5">
        <v>880.25099999999998</v>
      </c>
      <c r="AB23" s="5">
        <v>897.98099999999999</v>
      </c>
      <c r="AC23" s="5">
        <v>916.66300000000001</v>
      </c>
      <c r="AD23" s="5">
        <v>989.66099999999994</v>
      </c>
      <c r="AE23" s="5">
        <v>974.58199999999999</v>
      </c>
      <c r="AF23" s="5">
        <v>1059.075</v>
      </c>
      <c r="AG23" s="5">
        <v>1062.6959999999999</v>
      </c>
      <c r="AH23" s="5">
        <v>1125.393</v>
      </c>
      <c r="AI23" s="5">
        <v>1166.25</v>
      </c>
      <c r="AJ23" s="5">
        <v>1198.3040000000001</v>
      </c>
      <c r="AK23" s="5">
        <v>1170.8910000000001</v>
      </c>
      <c r="AL23" s="5">
        <v>1134.385</v>
      </c>
      <c r="AM23" s="5">
        <v>1125.521</v>
      </c>
      <c r="AN23" s="5">
        <v>1112.934</v>
      </c>
      <c r="AO23" s="5">
        <v>31011.989999999998</v>
      </c>
    </row>
    <row r="24" spans="1:41" x14ac:dyDescent="0.2">
      <c r="A24" s="3" t="s">
        <v>108</v>
      </c>
      <c r="B24" s="5">
        <v>447.04500000000002</v>
      </c>
      <c r="C24" s="5">
        <v>412.88499999999999</v>
      </c>
      <c r="D24" s="5">
        <v>374.15300000000002</v>
      </c>
      <c r="E24" s="5">
        <v>358.88499999999999</v>
      </c>
      <c r="F24" s="5">
        <v>360.274</v>
      </c>
      <c r="G24" s="5">
        <v>368.11799999999999</v>
      </c>
      <c r="H24" s="5">
        <v>394.005</v>
      </c>
      <c r="I24" s="5">
        <v>530.18399999999997</v>
      </c>
      <c r="J24" s="5">
        <v>547.93299999999999</v>
      </c>
      <c r="K24" s="5">
        <v>565.38800000000003</v>
      </c>
      <c r="L24" s="5">
        <v>559.45500000000004</v>
      </c>
      <c r="M24" s="5">
        <v>542.22400000000005</v>
      </c>
      <c r="N24" s="5">
        <v>548.19399999999996</v>
      </c>
      <c r="O24" s="5">
        <v>556.70399999999995</v>
      </c>
      <c r="P24" s="5">
        <v>580.61900000000003</v>
      </c>
      <c r="Q24" s="5">
        <v>613.14800000000002</v>
      </c>
      <c r="R24" s="5">
        <v>666.38400000000001</v>
      </c>
      <c r="S24" s="5">
        <v>701.27499999999998</v>
      </c>
      <c r="T24" s="5">
        <v>743.86900000000003</v>
      </c>
      <c r="U24" s="5">
        <v>768.48400000000004</v>
      </c>
      <c r="V24" s="5">
        <v>778.14800000000002</v>
      </c>
      <c r="W24" s="5">
        <v>773.84299999999996</v>
      </c>
      <c r="X24" s="5">
        <v>791.86900000000003</v>
      </c>
      <c r="Y24" s="5">
        <v>825.94500000000005</v>
      </c>
      <c r="Z24" s="5">
        <v>897.95500000000004</v>
      </c>
      <c r="AA24" s="5">
        <v>935.00900000000001</v>
      </c>
      <c r="AB24" s="5">
        <v>988.15200000000004</v>
      </c>
      <c r="AC24" s="5">
        <v>1045.107</v>
      </c>
      <c r="AD24" s="5">
        <v>1060.7190000000001</v>
      </c>
      <c r="AE24" s="5">
        <v>1014.547</v>
      </c>
      <c r="AF24" s="5">
        <v>1074.9259999999999</v>
      </c>
      <c r="AG24" s="5">
        <v>1103.893</v>
      </c>
      <c r="AH24" s="5">
        <v>1095.136</v>
      </c>
      <c r="AI24" s="5">
        <v>1112.229</v>
      </c>
      <c r="AJ24" s="5">
        <v>1120.9469999999999</v>
      </c>
      <c r="AK24" s="5">
        <v>1159.614</v>
      </c>
      <c r="AL24" s="5">
        <v>1205.0419999999999</v>
      </c>
      <c r="AM24" s="5">
        <v>1225.5029999999999</v>
      </c>
      <c r="AN24" s="5">
        <v>1239.7339999999999</v>
      </c>
      <c r="AO24" s="5">
        <v>30087.544000000002</v>
      </c>
    </row>
    <row r="25" spans="1:41" x14ac:dyDescent="0.2">
      <c r="A25" s="6" t="s">
        <v>240</v>
      </c>
      <c r="B25" s="7">
        <v>579.03599999999994</v>
      </c>
      <c r="C25" s="7">
        <v>560.55499999999995</v>
      </c>
      <c r="D25" s="7">
        <v>548.24099999999999</v>
      </c>
      <c r="E25" s="7">
        <v>545.48599999999999</v>
      </c>
      <c r="F25" s="7">
        <v>529.10900000000004</v>
      </c>
      <c r="G25" s="7">
        <v>559.62800000000004</v>
      </c>
      <c r="H25" s="7">
        <v>568.55499999999995</v>
      </c>
      <c r="I25" s="7">
        <v>571.66899999999998</v>
      </c>
      <c r="J25" s="7">
        <v>570.29499999999996</v>
      </c>
      <c r="K25" s="7">
        <v>581.577</v>
      </c>
      <c r="L25" s="7">
        <v>600.77300000000002</v>
      </c>
      <c r="M25" s="7">
        <v>608.62099999999998</v>
      </c>
      <c r="N25" s="7">
        <v>593.09500000000003</v>
      </c>
      <c r="O25" s="7">
        <v>579.03599999999994</v>
      </c>
      <c r="P25" s="7">
        <v>575.16600000000005</v>
      </c>
      <c r="Q25" s="7">
        <v>566.65700000000004</v>
      </c>
      <c r="R25" s="7">
        <v>588.37</v>
      </c>
      <c r="S25" s="7">
        <v>562.29899999999998</v>
      </c>
      <c r="T25" s="7">
        <v>567.45000000000005</v>
      </c>
      <c r="U25" s="7">
        <v>560.49900000000002</v>
      </c>
      <c r="V25" s="7">
        <v>567.18600000000004</v>
      </c>
      <c r="W25" s="7">
        <v>575.98900000000003</v>
      </c>
      <c r="X25" s="7">
        <v>560.05600000000004</v>
      </c>
      <c r="Y25" s="7">
        <v>571.52099999999996</v>
      </c>
      <c r="Z25" s="7">
        <v>573.00800000000004</v>
      </c>
      <c r="AA25" s="7">
        <v>569.70000000000005</v>
      </c>
      <c r="AB25" s="7">
        <v>567.23599999999999</v>
      </c>
      <c r="AC25" s="7">
        <v>558.95899999999995</v>
      </c>
      <c r="AD25" s="7">
        <v>544.54100000000005</v>
      </c>
      <c r="AE25" s="7">
        <v>494.065</v>
      </c>
      <c r="AF25" s="7">
        <v>511.83100000000002</v>
      </c>
      <c r="AG25" s="7">
        <v>469.60899999999998</v>
      </c>
      <c r="AH25" s="7">
        <v>487.63299999999998</v>
      </c>
      <c r="AI25" s="7">
        <v>477.75099999999998</v>
      </c>
      <c r="AJ25" s="7">
        <v>438.87400000000002</v>
      </c>
      <c r="AK25" s="7">
        <v>422.41300000000001</v>
      </c>
      <c r="AL25" s="7">
        <v>399.839</v>
      </c>
      <c r="AM25" s="7">
        <v>387.387</v>
      </c>
      <c r="AN25" s="7">
        <v>379.04</v>
      </c>
      <c r="AO25" s="7">
        <v>20972.755000000005</v>
      </c>
    </row>
    <row r="26" spans="1:41" x14ac:dyDescent="0.2">
      <c r="A26" s="6" t="s">
        <v>42</v>
      </c>
      <c r="B26" s="7">
        <v>442.81700000000001</v>
      </c>
      <c r="C26" s="7">
        <v>429.59800000000001</v>
      </c>
      <c r="D26" s="7">
        <v>414.42599999999999</v>
      </c>
      <c r="E26" s="7">
        <v>408.31</v>
      </c>
      <c r="F26" s="7">
        <v>425.19900000000001</v>
      </c>
      <c r="G26" s="7">
        <v>421.67599999999999</v>
      </c>
      <c r="H26" s="7">
        <v>404.66</v>
      </c>
      <c r="I26" s="7">
        <v>430.92200000000003</v>
      </c>
      <c r="J26" s="7">
        <v>455.608</v>
      </c>
      <c r="K26" s="7">
        <v>462.81799999999998</v>
      </c>
      <c r="L26" s="7">
        <v>462.50200000000001</v>
      </c>
      <c r="M26" s="7">
        <v>452.53500000000003</v>
      </c>
      <c r="N26" s="7">
        <v>466.70800000000003</v>
      </c>
      <c r="O26" s="7">
        <v>466.57799999999997</v>
      </c>
      <c r="P26" s="7">
        <v>481.64699999999999</v>
      </c>
      <c r="Q26" s="7">
        <v>494.24099999999999</v>
      </c>
      <c r="R26" s="7">
        <v>509.69400000000002</v>
      </c>
      <c r="S26" s="7">
        <v>524.43299999999999</v>
      </c>
      <c r="T26" s="7">
        <v>533.101</v>
      </c>
      <c r="U26" s="7">
        <v>548.93899999999996</v>
      </c>
      <c r="V26" s="7">
        <v>571.50699999999995</v>
      </c>
      <c r="W26" s="7">
        <v>564.23099999999999</v>
      </c>
      <c r="X26" s="7">
        <v>570.55200000000002</v>
      </c>
      <c r="Y26" s="7">
        <v>587.49199999999996</v>
      </c>
      <c r="Z26" s="7">
        <v>586.46900000000005</v>
      </c>
      <c r="AA26" s="7">
        <v>576.85900000000004</v>
      </c>
      <c r="AB26" s="7">
        <v>570.81100000000004</v>
      </c>
      <c r="AC26" s="7">
        <v>594.73199999999997</v>
      </c>
      <c r="AD26" s="7">
        <v>575.45399999999995</v>
      </c>
      <c r="AE26" s="7">
        <v>543.06799999999998</v>
      </c>
      <c r="AF26" s="7">
        <v>556.41999999999996</v>
      </c>
      <c r="AG26" s="7">
        <v>566.67399999999998</v>
      </c>
      <c r="AH26" s="7">
        <v>570.15800000000002</v>
      </c>
      <c r="AI26" s="7">
        <v>577.346</v>
      </c>
      <c r="AJ26" s="7">
        <v>577.36</v>
      </c>
      <c r="AK26" s="7">
        <v>576.75699999999995</v>
      </c>
      <c r="AL26" s="7">
        <v>564.06799999999998</v>
      </c>
      <c r="AM26" s="7">
        <v>571.13900000000001</v>
      </c>
      <c r="AN26" s="7">
        <v>568.41200000000003</v>
      </c>
      <c r="AO26" s="7">
        <v>20105.921000000002</v>
      </c>
    </row>
    <row r="27" spans="1:41" x14ac:dyDescent="0.2">
      <c r="A27" s="6" t="s">
        <v>238</v>
      </c>
      <c r="B27" s="7">
        <v>645.79</v>
      </c>
      <c r="C27" s="7">
        <v>633.21299999999997</v>
      </c>
      <c r="D27" s="7">
        <v>645.22699999999998</v>
      </c>
      <c r="E27" s="7">
        <v>654.29399999999998</v>
      </c>
      <c r="F27" s="7">
        <v>660.06399999999996</v>
      </c>
      <c r="G27" s="7">
        <v>712.17</v>
      </c>
      <c r="H27" s="7">
        <v>714.00400000000002</v>
      </c>
      <c r="I27" s="7">
        <v>711.10199999999998</v>
      </c>
      <c r="J27" s="7">
        <v>730.09500000000003</v>
      </c>
      <c r="K27" s="7">
        <v>713.62</v>
      </c>
      <c r="L27" s="7">
        <v>705.83199999999999</v>
      </c>
      <c r="M27" s="7">
        <v>632.53899999999999</v>
      </c>
      <c r="N27" s="7">
        <v>589.06200000000001</v>
      </c>
      <c r="O27" s="7">
        <v>510.20100000000002</v>
      </c>
      <c r="P27" s="7">
        <v>419.26799999999997</v>
      </c>
      <c r="Q27" s="7">
        <v>389.86599999999999</v>
      </c>
      <c r="R27" s="7">
        <v>351.41</v>
      </c>
      <c r="S27" s="7">
        <v>340.24400000000003</v>
      </c>
      <c r="T27" s="7">
        <v>328.58</v>
      </c>
      <c r="U27" s="7">
        <v>298.20499999999998</v>
      </c>
      <c r="V27" s="7">
        <v>285.33800000000002</v>
      </c>
      <c r="W27" s="7">
        <v>303.56099999999998</v>
      </c>
      <c r="X27" s="7">
        <v>295.67500000000001</v>
      </c>
      <c r="Y27" s="7">
        <v>307.01900000000001</v>
      </c>
      <c r="Z27" s="7">
        <v>310.36500000000001</v>
      </c>
      <c r="AA27" s="7">
        <v>313.12</v>
      </c>
      <c r="AB27" s="7">
        <v>332.673</v>
      </c>
      <c r="AC27" s="7">
        <v>336.36599999999999</v>
      </c>
      <c r="AD27" s="7">
        <v>325.53500000000003</v>
      </c>
      <c r="AE27" s="7">
        <v>277.29500000000002</v>
      </c>
      <c r="AF27" s="7">
        <v>294.07900000000001</v>
      </c>
      <c r="AG27" s="7">
        <v>307.95800000000003</v>
      </c>
      <c r="AH27" s="7">
        <v>303.96499999999997</v>
      </c>
      <c r="AI27" s="7">
        <v>297.29500000000002</v>
      </c>
      <c r="AJ27" s="7">
        <v>257.58800000000002</v>
      </c>
      <c r="AK27" s="7">
        <v>223.91</v>
      </c>
      <c r="AL27" s="7">
        <v>234.20400000000001</v>
      </c>
      <c r="AM27" s="7">
        <v>223.22</v>
      </c>
      <c r="AN27" s="7">
        <v>225.018</v>
      </c>
      <c r="AO27" s="7">
        <v>16838.97</v>
      </c>
    </row>
    <row r="28" spans="1:41" x14ac:dyDescent="0.2">
      <c r="A28" s="6" t="s">
        <v>113</v>
      </c>
      <c r="B28" s="7">
        <v>386.43299999999999</v>
      </c>
      <c r="C28" s="7">
        <v>375.30099999999999</v>
      </c>
      <c r="D28" s="7">
        <v>366.88</v>
      </c>
      <c r="E28" s="7">
        <v>358.41</v>
      </c>
      <c r="F28" s="7">
        <v>364.60199999999998</v>
      </c>
      <c r="G28" s="7">
        <v>368.983</v>
      </c>
      <c r="H28" s="7">
        <v>363.18799999999999</v>
      </c>
      <c r="I28" s="7">
        <v>380.09899999999999</v>
      </c>
      <c r="J28" s="7">
        <v>385.96300000000002</v>
      </c>
      <c r="K28" s="7">
        <v>404.74299999999999</v>
      </c>
      <c r="L28" s="7">
        <v>439.64</v>
      </c>
      <c r="M28" s="7">
        <v>439.34500000000003</v>
      </c>
      <c r="N28" s="7">
        <v>437.25099999999998</v>
      </c>
      <c r="O28" s="7">
        <v>430.54500000000002</v>
      </c>
      <c r="P28" s="7">
        <v>424.81099999999998</v>
      </c>
      <c r="Q28" s="7">
        <v>451.43299999999999</v>
      </c>
      <c r="R28" s="7">
        <v>444.18599999999998</v>
      </c>
      <c r="S28" s="7">
        <v>448.83499999999998</v>
      </c>
      <c r="T28" s="7">
        <v>459.90800000000002</v>
      </c>
      <c r="U28" s="7">
        <v>464.291</v>
      </c>
      <c r="V28" s="7">
        <v>470.29399999999998</v>
      </c>
      <c r="W28" s="7">
        <v>475.96600000000001</v>
      </c>
      <c r="X28" s="7">
        <v>477.505</v>
      </c>
      <c r="Y28" s="7">
        <v>490.75</v>
      </c>
      <c r="Z28" s="7">
        <v>494.59100000000001</v>
      </c>
      <c r="AA28" s="7">
        <v>494.45800000000003</v>
      </c>
      <c r="AB28" s="7">
        <v>489.00200000000001</v>
      </c>
      <c r="AC28" s="7">
        <v>479.07799999999997</v>
      </c>
      <c r="AD28" s="7">
        <v>467.47199999999998</v>
      </c>
      <c r="AE28" s="7">
        <v>416.67500000000001</v>
      </c>
      <c r="AF28" s="7">
        <v>426.351</v>
      </c>
      <c r="AG28" s="7">
        <v>413.94400000000002</v>
      </c>
      <c r="AH28" s="7">
        <v>392.63</v>
      </c>
      <c r="AI28" s="7">
        <v>364.089</v>
      </c>
      <c r="AJ28" s="7">
        <v>348.54700000000003</v>
      </c>
      <c r="AK28" s="7">
        <v>355.78500000000003</v>
      </c>
      <c r="AL28" s="7">
        <v>353.48700000000002</v>
      </c>
      <c r="AM28" s="7">
        <v>348.99099999999999</v>
      </c>
      <c r="AN28" s="7">
        <v>338.02699999999999</v>
      </c>
      <c r="AO28" s="7">
        <v>16292.489</v>
      </c>
    </row>
    <row r="29" spans="1:41" x14ac:dyDescent="0.2">
      <c r="A29" s="6" t="s">
        <v>83</v>
      </c>
      <c r="B29" s="7">
        <v>506.084</v>
      </c>
      <c r="C29" s="7">
        <v>455.49099999999999</v>
      </c>
      <c r="D29" s="7">
        <v>437.88799999999998</v>
      </c>
      <c r="E29" s="7">
        <v>423.82799999999997</v>
      </c>
      <c r="F29" s="7">
        <v>407.17700000000002</v>
      </c>
      <c r="G29" s="7">
        <v>402.32100000000003</v>
      </c>
      <c r="H29" s="7">
        <v>387.274</v>
      </c>
      <c r="I29" s="7">
        <v>379.536</v>
      </c>
      <c r="J29" s="7">
        <v>374.48</v>
      </c>
      <c r="K29" s="7">
        <v>392.74200000000002</v>
      </c>
      <c r="L29" s="7">
        <v>400.86399999999998</v>
      </c>
      <c r="M29" s="7">
        <v>426.26799999999997</v>
      </c>
      <c r="N29" s="7">
        <v>415.62799999999999</v>
      </c>
      <c r="O29" s="7">
        <v>395.74700000000001</v>
      </c>
      <c r="P29" s="7">
        <v>390.53100000000001</v>
      </c>
      <c r="Q29" s="7">
        <v>397.565</v>
      </c>
      <c r="R29" s="7">
        <v>413.07799999999997</v>
      </c>
      <c r="S29" s="7">
        <v>405.97199999999998</v>
      </c>
      <c r="T29" s="7">
        <v>425.43700000000001</v>
      </c>
      <c r="U29" s="7">
        <v>421.64100000000002</v>
      </c>
      <c r="V29" s="7">
        <v>416.07</v>
      </c>
      <c r="W29" s="7">
        <v>420.72</v>
      </c>
      <c r="X29" s="7">
        <v>415.93200000000002</v>
      </c>
      <c r="Y29" s="7">
        <v>422.63299999999998</v>
      </c>
      <c r="Z29" s="7">
        <v>423.71</v>
      </c>
      <c r="AA29" s="7">
        <v>427.036</v>
      </c>
      <c r="AB29" s="7">
        <v>416.07299999999998</v>
      </c>
      <c r="AC29" s="7">
        <v>405.57100000000003</v>
      </c>
      <c r="AD29" s="7">
        <v>399.27699999999999</v>
      </c>
      <c r="AE29" s="7">
        <v>382.166</v>
      </c>
      <c r="AF29" s="7">
        <v>389.834</v>
      </c>
      <c r="AG29" s="7">
        <v>365.23399999999998</v>
      </c>
      <c r="AH29" s="7">
        <v>365.84500000000003</v>
      </c>
      <c r="AI29" s="7">
        <v>366.85199999999998</v>
      </c>
      <c r="AJ29" s="7">
        <v>335.41500000000002</v>
      </c>
      <c r="AK29" s="7">
        <v>341.10599999999999</v>
      </c>
      <c r="AL29" s="7">
        <v>342.95600000000002</v>
      </c>
      <c r="AM29" s="7">
        <v>346.53300000000002</v>
      </c>
      <c r="AN29" s="7">
        <v>337.91300000000001</v>
      </c>
      <c r="AO29" s="7">
        <v>15580.427999999998</v>
      </c>
    </row>
    <row r="30" spans="1:41" x14ac:dyDescent="0.2">
      <c r="A30" s="6" t="s">
        <v>212</v>
      </c>
      <c r="B30" s="7">
        <v>134.88900000000001</v>
      </c>
      <c r="C30" s="7">
        <v>139.77799999999999</v>
      </c>
      <c r="D30" s="7">
        <v>141.983</v>
      </c>
      <c r="E30" s="7">
        <v>151.03800000000001</v>
      </c>
      <c r="F30" s="7">
        <v>164.04900000000001</v>
      </c>
      <c r="G30" s="7">
        <v>178.48500000000001</v>
      </c>
      <c r="H30" s="7">
        <v>182.672</v>
      </c>
      <c r="I30" s="7">
        <v>192.94</v>
      </c>
      <c r="J30" s="7">
        <v>222.30799999999999</v>
      </c>
      <c r="K30" s="7">
        <v>236.24799999999999</v>
      </c>
      <c r="L30" s="7">
        <v>247.43799999999999</v>
      </c>
      <c r="M30" s="7">
        <v>262.03800000000001</v>
      </c>
      <c r="N30" s="7">
        <v>282.19400000000002</v>
      </c>
      <c r="O30" s="7">
        <v>321.83800000000002</v>
      </c>
      <c r="P30" s="7">
        <v>344.26400000000001</v>
      </c>
      <c r="Q30" s="7">
        <v>373.99200000000002</v>
      </c>
      <c r="R30" s="7">
        <v>401.53</v>
      </c>
      <c r="S30" s="7">
        <v>427.786</v>
      </c>
      <c r="T30" s="7">
        <v>363.548</v>
      </c>
      <c r="U30" s="7">
        <v>398.32499999999999</v>
      </c>
      <c r="V30" s="7">
        <v>445.44099999999997</v>
      </c>
      <c r="W30" s="7">
        <v>448.55099999999999</v>
      </c>
      <c r="X30" s="7">
        <v>463.62799999999999</v>
      </c>
      <c r="Y30" s="7">
        <v>462.40699999999998</v>
      </c>
      <c r="Z30" s="7">
        <v>478.60599999999999</v>
      </c>
      <c r="AA30" s="7">
        <v>459.34199999999998</v>
      </c>
      <c r="AB30" s="7">
        <v>465.60599999999999</v>
      </c>
      <c r="AC30" s="7">
        <v>493.35300000000001</v>
      </c>
      <c r="AD30" s="7">
        <v>505.78300000000002</v>
      </c>
      <c r="AE30" s="7">
        <v>506.76400000000001</v>
      </c>
      <c r="AF30" s="7">
        <v>565.96100000000001</v>
      </c>
      <c r="AG30" s="7">
        <v>588.404</v>
      </c>
      <c r="AH30" s="7">
        <v>583.63199999999995</v>
      </c>
      <c r="AI30" s="7">
        <v>591.54</v>
      </c>
      <c r="AJ30" s="7">
        <v>586.548</v>
      </c>
      <c r="AK30" s="7">
        <v>595.39400000000001</v>
      </c>
      <c r="AL30" s="7">
        <v>617.96</v>
      </c>
      <c r="AM30" s="7">
        <v>640.58500000000004</v>
      </c>
      <c r="AN30" s="7">
        <v>658.78800000000001</v>
      </c>
      <c r="AO30" s="7">
        <v>15325.635999999999</v>
      </c>
    </row>
    <row r="31" spans="1:41" x14ac:dyDescent="0.2">
      <c r="A31" s="6" t="s">
        <v>147</v>
      </c>
      <c r="B31" s="7">
        <v>267.81799999999998</v>
      </c>
      <c r="C31" s="7">
        <v>283.79700000000003</v>
      </c>
      <c r="D31" s="7">
        <v>304.01</v>
      </c>
      <c r="E31" s="7">
        <v>277.66699999999997</v>
      </c>
      <c r="F31" s="7">
        <v>276.76600000000002</v>
      </c>
      <c r="G31" s="7">
        <v>287.51100000000002</v>
      </c>
      <c r="H31" s="7">
        <v>293.55599999999998</v>
      </c>
      <c r="I31" s="7">
        <v>306.19400000000002</v>
      </c>
      <c r="J31" s="7">
        <v>305.84899999999999</v>
      </c>
      <c r="K31" s="7">
        <v>360.55500000000001</v>
      </c>
      <c r="L31" s="7">
        <v>317.04199999999997</v>
      </c>
      <c r="M31" s="7">
        <v>330.13299999999998</v>
      </c>
      <c r="N31" s="7">
        <v>332.78</v>
      </c>
      <c r="O31" s="7">
        <v>338.06700000000001</v>
      </c>
      <c r="P31" s="7">
        <v>351.52800000000002</v>
      </c>
      <c r="Q31" s="7">
        <v>331.59699999999998</v>
      </c>
      <c r="R31" s="7">
        <v>345.76600000000002</v>
      </c>
      <c r="S31" s="7">
        <v>368.64499999999998</v>
      </c>
      <c r="T31" s="7">
        <v>388.35700000000003</v>
      </c>
      <c r="U31" s="7">
        <v>390.51600000000002</v>
      </c>
      <c r="V31" s="7">
        <v>396.06599999999997</v>
      </c>
      <c r="W31" s="7">
        <v>410.69799999999998</v>
      </c>
      <c r="X31" s="7">
        <v>411.96800000000002</v>
      </c>
      <c r="Y31" s="7">
        <v>437.75799999999998</v>
      </c>
      <c r="Z31" s="7">
        <v>438.85700000000003</v>
      </c>
      <c r="AA31" s="7">
        <v>463.99299999999999</v>
      </c>
      <c r="AB31" s="7">
        <v>476.565</v>
      </c>
      <c r="AC31" s="7">
        <v>479.78699999999998</v>
      </c>
      <c r="AD31" s="7">
        <v>492.98</v>
      </c>
      <c r="AE31" s="7">
        <v>475.90300000000002</v>
      </c>
      <c r="AF31" s="7">
        <v>463.78300000000002</v>
      </c>
      <c r="AG31" s="7">
        <v>484.16500000000002</v>
      </c>
      <c r="AH31" s="7">
        <v>496.3</v>
      </c>
      <c r="AI31" s="7">
        <v>490.13</v>
      </c>
      <c r="AJ31" s="7">
        <v>481.12900000000002</v>
      </c>
      <c r="AK31" s="7">
        <v>481.97500000000002</v>
      </c>
      <c r="AL31" s="7">
        <v>485.42399999999998</v>
      </c>
      <c r="AM31" s="7">
        <v>492.77</v>
      </c>
      <c r="AN31" s="7">
        <v>477.322</v>
      </c>
      <c r="AO31" s="7">
        <v>15295.726999999999</v>
      </c>
    </row>
    <row r="32" spans="1:41" x14ac:dyDescent="0.2">
      <c r="A32" s="6" t="s">
        <v>210</v>
      </c>
      <c r="B32" s="7">
        <v>228.21700000000001</v>
      </c>
      <c r="C32" s="7">
        <v>257.10000000000002</v>
      </c>
      <c r="D32" s="7">
        <v>280.45999999999998</v>
      </c>
      <c r="E32" s="7">
        <v>291.93</v>
      </c>
      <c r="F32" s="7">
        <v>315.62400000000002</v>
      </c>
      <c r="G32" s="7">
        <v>323.89</v>
      </c>
      <c r="H32" s="7">
        <v>330.52600000000001</v>
      </c>
      <c r="I32" s="7">
        <v>328.69600000000003</v>
      </c>
      <c r="J32" s="7">
        <v>342.69600000000003</v>
      </c>
      <c r="K32" s="7">
        <v>340.75299999999999</v>
      </c>
      <c r="L32" s="7">
        <v>312.97199999999998</v>
      </c>
      <c r="M32" s="7">
        <v>326.06900000000002</v>
      </c>
      <c r="N32" s="7">
        <v>301.36799999999999</v>
      </c>
      <c r="O32" s="7">
        <v>320.709</v>
      </c>
      <c r="P32" s="7">
        <v>338.80399999999997</v>
      </c>
      <c r="Q32" s="7">
        <v>361.86099999999999</v>
      </c>
      <c r="R32" s="7">
        <v>363.99900000000002</v>
      </c>
      <c r="S32" s="7">
        <v>385.7</v>
      </c>
      <c r="T32" s="7">
        <v>377.31200000000001</v>
      </c>
      <c r="U32" s="7">
        <v>374.83</v>
      </c>
      <c r="V32" s="7">
        <v>378.255</v>
      </c>
      <c r="W32" s="7">
        <v>371.517</v>
      </c>
      <c r="X32" s="7">
        <v>356.35700000000003</v>
      </c>
      <c r="Y32" s="7">
        <v>404.173</v>
      </c>
      <c r="Z32" s="7">
        <v>449.07900000000001</v>
      </c>
      <c r="AA32" s="7">
        <v>415.92500000000001</v>
      </c>
      <c r="AB32" s="7">
        <v>446.62299999999999</v>
      </c>
      <c r="AC32" s="7">
        <v>464.8</v>
      </c>
      <c r="AD32" s="7">
        <v>494.642</v>
      </c>
      <c r="AE32" s="7">
        <v>502.25900000000001</v>
      </c>
      <c r="AF32" s="7">
        <v>468.83499999999998</v>
      </c>
      <c r="AG32" s="7">
        <v>475.81400000000002</v>
      </c>
      <c r="AH32" s="7">
        <v>462.94900000000001</v>
      </c>
      <c r="AI32" s="7">
        <v>457.44099999999997</v>
      </c>
      <c r="AJ32" s="7">
        <v>482.76400000000001</v>
      </c>
      <c r="AK32" s="7">
        <v>462.3</v>
      </c>
      <c r="AL32" s="7">
        <v>474.98099999999999</v>
      </c>
      <c r="AM32" s="7">
        <v>462.81200000000001</v>
      </c>
      <c r="AN32" s="7">
        <v>467.56200000000001</v>
      </c>
      <c r="AO32" s="7">
        <v>15002.603999999996</v>
      </c>
    </row>
    <row r="33" spans="1:41" x14ac:dyDescent="0.2">
      <c r="A33" s="3" t="s">
        <v>174</v>
      </c>
      <c r="B33" s="5">
        <v>243.41300000000001</v>
      </c>
      <c r="C33" s="5">
        <v>251.982</v>
      </c>
      <c r="D33" s="5">
        <v>257.07400000000001</v>
      </c>
      <c r="E33" s="5">
        <v>247.63300000000001</v>
      </c>
      <c r="F33" s="5">
        <v>260.51100000000002</v>
      </c>
      <c r="G33" s="5">
        <v>268.18599999999998</v>
      </c>
      <c r="H33" s="5">
        <v>267.91399999999999</v>
      </c>
      <c r="I33" s="5">
        <v>285.46699999999998</v>
      </c>
      <c r="J33" s="5">
        <v>291.76100000000002</v>
      </c>
      <c r="K33" s="5">
        <v>308.399</v>
      </c>
      <c r="L33" s="5">
        <v>309.44299999999998</v>
      </c>
      <c r="M33" s="5">
        <v>311.62599999999998</v>
      </c>
      <c r="N33" s="5">
        <v>318.803</v>
      </c>
      <c r="O33" s="5">
        <v>323.01</v>
      </c>
      <c r="P33" s="5">
        <v>328.11599999999999</v>
      </c>
      <c r="Q33" s="5">
        <v>339.62400000000002</v>
      </c>
      <c r="R33" s="5">
        <v>348.19299999999998</v>
      </c>
      <c r="S33" s="5">
        <v>358.65800000000002</v>
      </c>
      <c r="T33" s="5">
        <v>371.38400000000001</v>
      </c>
      <c r="U33" s="5">
        <v>382.27300000000002</v>
      </c>
      <c r="V33" s="5">
        <v>389.74299999999999</v>
      </c>
      <c r="W33" s="5">
        <v>399.90899999999999</v>
      </c>
      <c r="X33" s="5">
        <v>405.27699999999999</v>
      </c>
      <c r="Y33" s="5">
        <v>415.53199999999998</v>
      </c>
      <c r="Z33" s="5">
        <v>429.221</v>
      </c>
      <c r="AA33" s="5">
        <v>434.17899999999997</v>
      </c>
      <c r="AB33" s="5">
        <v>440.18299999999999</v>
      </c>
      <c r="AC33" s="5">
        <v>449.04899999999998</v>
      </c>
      <c r="AD33" s="5">
        <v>453.03699999999998</v>
      </c>
      <c r="AE33" s="5">
        <v>453.81599999999997</v>
      </c>
      <c r="AF33" s="5">
        <v>452.76499999999999</v>
      </c>
      <c r="AG33" s="5">
        <v>450.327</v>
      </c>
      <c r="AH33" s="5">
        <v>454.50299999999999</v>
      </c>
      <c r="AI33" s="5">
        <v>445.58300000000003</v>
      </c>
      <c r="AJ33" s="5">
        <v>443.14400000000001</v>
      </c>
      <c r="AK33" s="5">
        <v>454.61900000000003</v>
      </c>
      <c r="AL33" s="5">
        <v>464.197</v>
      </c>
      <c r="AM33" s="5">
        <v>470.29399999999998</v>
      </c>
      <c r="AN33" s="5">
        <v>472.83600000000001</v>
      </c>
      <c r="AO33" s="5">
        <v>14451.683999999999</v>
      </c>
    </row>
    <row r="34" spans="1:41" x14ac:dyDescent="0.2">
      <c r="A34" s="6" t="s">
        <v>109</v>
      </c>
      <c r="B34" s="7">
        <v>120.56399999999999</v>
      </c>
      <c r="C34" s="7">
        <v>112.529</v>
      </c>
      <c r="D34" s="7">
        <v>137.51499999999999</v>
      </c>
      <c r="E34" s="7">
        <v>149.21299999999999</v>
      </c>
      <c r="F34" s="7">
        <v>149.94300000000001</v>
      </c>
      <c r="G34" s="7">
        <v>159.947</v>
      </c>
      <c r="H34" s="7">
        <v>147.536</v>
      </c>
      <c r="I34" s="7">
        <v>158.607</v>
      </c>
      <c r="J34" s="7">
        <v>175.108</v>
      </c>
      <c r="K34" s="7">
        <v>190.09800000000001</v>
      </c>
      <c r="L34" s="7">
        <v>209.238</v>
      </c>
      <c r="M34" s="7">
        <v>225.95400000000001</v>
      </c>
      <c r="N34" s="7">
        <v>226.95699999999999</v>
      </c>
      <c r="O34" s="7">
        <v>235.577</v>
      </c>
      <c r="P34" s="7">
        <v>263.52</v>
      </c>
      <c r="Q34" s="7">
        <v>271.14800000000002</v>
      </c>
      <c r="R34" s="7">
        <v>274.00799999999998</v>
      </c>
      <c r="S34" s="7">
        <v>267.09899999999999</v>
      </c>
      <c r="T34" s="7">
        <v>306.00599999999997</v>
      </c>
      <c r="U34" s="7">
        <v>379.62700000000001</v>
      </c>
      <c r="V34" s="7">
        <v>369.26299999999998</v>
      </c>
      <c r="W34" s="7">
        <v>394.93099999999998</v>
      </c>
      <c r="X34" s="7">
        <v>397.798</v>
      </c>
      <c r="Y34" s="7">
        <v>413.99299999999999</v>
      </c>
      <c r="Z34" s="7">
        <v>442.09</v>
      </c>
      <c r="AA34" s="7">
        <v>463.53</v>
      </c>
      <c r="AB34" s="7">
        <v>503.791</v>
      </c>
      <c r="AC34" s="7">
        <v>513.31399999999996</v>
      </c>
      <c r="AD34" s="7">
        <v>534.91</v>
      </c>
      <c r="AE34" s="7">
        <v>546.88499999999999</v>
      </c>
      <c r="AF34" s="7">
        <v>564.03499999999997</v>
      </c>
      <c r="AG34" s="7">
        <v>579.04</v>
      </c>
      <c r="AH34" s="7">
        <v>600.68399999999997</v>
      </c>
      <c r="AI34" s="7">
        <v>608.71</v>
      </c>
      <c r="AJ34" s="7">
        <v>641.91600000000005</v>
      </c>
      <c r="AK34" s="7">
        <v>640.81100000000004</v>
      </c>
      <c r="AL34" s="7">
        <v>652.97</v>
      </c>
      <c r="AM34" s="7">
        <v>685.94500000000005</v>
      </c>
      <c r="AN34" s="7">
        <v>720.41399999999999</v>
      </c>
      <c r="AO34" s="7">
        <v>14435.224</v>
      </c>
    </row>
    <row r="35" spans="1:41" x14ac:dyDescent="0.2">
      <c r="A35" s="6" t="s">
        <v>184</v>
      </c>
      <c r="B35" s="7">
        <v>463.32900000000001</v>
      </c>
      <c r="C35" s="7">
        <v>408.99700000000001</v>
      </c>
      <c r="D35" s="7">
        <v>420.97</v>
      </c>
      <c r="E35" s="7">
        <v>421.024</v>
      </c>
      <c r="F35" s="7">
        <v>432.46699999999998</v>
      </c>
      <c r="G35" s="7">
        <v>444.50799999999998</v>
      </c>
      <c r="H35" s="7">
        <v>451.84899999999999</v>
      </c>
      <c r="I35" s="7">
        <v>463.733</v>
      </c>
      <c r="J35" s="7">
        <v>444.23</v>
      </c>
      <c r="K35" s="7">
        <v>422.17500000000001</v>
      </c>
      <c r="L35" s="7">
        <v>376.952</v>
      </c>
      <c r="M35" s="7">
        <v>374.26799999999997</v>
      </c>
      <c r="N35" s="7">
        <v>364.67500000000001</v>
      </c>
      <c r="O35" s="7">
        <v>365.1</v>
      </c>
      <c r="P35" s="7">
        <v>360.69400000000002</v>
      </c>
      <c r="Q35" s="7">
        <v>362.42200000000003</v>
      </c>
      <c r="R35" s="7">
        <v>376.44099999999997</v>
      </c>
      <c r="S35" s="7">
        <v>367.762</v>
      </c>
      <c r="T35" s="7">
        <v>338.536</v>
      </c>
      <c r="U35" s="7">
        <v>328.84899999999999</v>
      </c>
      <c r="V35" s="7">
        <v>318.20299999999997</v>
      </c>
      <c r="W35" s="7">
        <v>314.596</v>
      </c>
      <c r="X35" s="7">
        <v>306.69600000000003</v>
      </c>
      <c r="Y35" s="7">
        <v>319.44299999999998</v>
      </c>
      <c r="Z35" s="7">
        <v>323.60199999999998</v>
      </c>
      <c r="AA35" s="7">
        <v>322.49700000000001</v>
      </c>
      <c r="AB35" s="7">
        <v>335.59899999999999</v>
      </c>
      <c r="AC35" s="7">
        <v>335.55399999999997</v>
      </c>
      <c r="AD35" s="7">
        <v>328.76600000000002</v>
      </c>
      <c r="AE35" s="7">
        <v>315.34100000000001</v>
      </c>
      <c r="AF35" s="7">
        <v>333.46100000000001</v>
      </c>
      <c r="AG35" s="7">
        <v>333.01100000000002</v>
      </c>
      <c r="AH35" s="7">
        <v>325.517</v>
      </c>
      <c r="AI35" s="7">
        <v>321.27300000000002</v>
      </c>
      <c r="AJ35" s="7">
        <v>308.79899999999998</v>
      </c>
      <c r="AK35" s="7">
        <v>312.37299999999999</v>
      </c>
      <c r="AL35" s="7">
        <v>323.05</v>
      </c>
      <c r="AM35" s="7">
        <v>336.59100000000001</v>
      </c>
      <c r="AN35" s="7">
        <v>343.53800000000001</v>
      </c>
      <c r="AO35" s="7">
        <v>14146.891</v>
      </c>
    </row>
    <row r="36" spans="1:41" x14ac:dyDescent="0.2">
      <c r="A36" s="6" t="s">
        <v>199</v>
      </c>
      <c r="B36" s="7">
        <v>169.24</v>
      </c>
      <c r="C36" s="7">
        <v>175.303</v>
      </c>
      <c r="D36" s="7">
        <v>157.892</v>
      </c>
      <c r="E36" s="7">
        <v>160.83500000000001</v>
      </c>
      <c r="F36" s="7">
        <v>155.51</v>
      </c>
      <c r="G36" s="7">
        <v>172.41900000000001</v>
      </c>
      <c r="H36" s="7">
        <v>204.601</v>
      </c>
      <c r="I36" s="7">
        <v>190.44399999999999</v>
      </c>
      <c r="J36" s="7">
        <v>202.24799999999999</v>
      </c>
      <c r="K36" s="7">
        <v>203.41900000000001</v>
      </c>
      <c r="L36" s="7">
        <v>185.48500000000001</v>
      </c>
      <c r="M36" s="7">
        <v>267.38600000000002</v>
      </c>
      <c r="N36" s="7">
        <v>285.07400000000001</v>
      </c>
      <c r="O36" s="7">
        <v>313.327</v>
      </c>
      <c r="P36" s="7">
        <v>307.47300000000001</v>
      </c>
      <c r="Q36" s="7">
        <v>234.71199999999999</v>
      </c>
      <c r="R36" s="7">
        <v>258.26400000000001</v>
      </c>
      <c r="S36" s="7">
        <v>215.797</v>
      </c>
      <c r="T36" s="7">
        <v>207.23099999999999</v>
      </c>
      <c r="U36" s="7">
        <v>225.976</v>
      </c>
      <c r="V36" s="7">
        <v>296.35300000000001</v>
      </c>
      <c r="W36" s="7">
        <v>296.57499999999999</v>
      </c>
      <c r="X36" s="7">
        <v>325.68099999999998</v>
      </c>
      <c r="Y36" s="7">
        <v>326.517</v>
      </c>
      <c r="Z36" s="7">
        <v>394.58499999999998</v>
      </c>
      <c r="AA36" s="7">
        <v>395.85500000000002</v>
      </c>
      <c r="AB36" s="7">
        <v>431.29199999999997</v>
      </c>
      <c r="AC36" s="7">
        <v>386.50700000000001</v>
      </c>
      <c r="AD36" s="7">
        <v>432.33600000000001</v>
      </c>
      <c r="AE36" s="7">
        <v>465.84399999999999</v>
      </c>
      <c r="AF36" s="7">
        <v>517.71600000000001</v>
      </c>
      <c r="AG36" s="7">
        <v>497.65899999999999</v>
      </c>
      <c r="AH36" s="7">
        <v>563.17899999999997</v>
      </c>
      <c r="AI36" s="7">
        <v>540.80499999999995</v>
      </c>
      <c r="AJ36" s="7">
        <v>601.89599999999996</v>
      </c>
      <c r="AK36" s="7">
        <v>620.88300000000004</v>
      </c>
      <c r="AL36" s="7">
        <v>631.54899999999998</v>
      </c>
      <c r="AM36" s="7">
        <v>633.06899999999996</v>
      </c>
      <c r="AN36" s="7">
        <v>621.30200000000002</v>
      </c>
      <c r="AO36" s="7">
        <v>13272.238999999998</v>
      </c>
    </row>
    <row r="37" spans="1:41" x14ac:dyDescent="0.2">
      <c r="A37" s="6" t="s">
        <v>17</v>
      </c>
      <c r="B37" s="7">
        <v>220.53100000000001</v>
      </c>
      <c r="C37" s="7">
        <v>230.13300000000001</v>
      </c>
      <c r="D37" s="7">
        <v>233.88900000000001</v>
      </c>
      <c r="E37" s="7">
        <v>224.785</v>
      </c>
      <c r="F37" s="7">
        <v>236.36099999999999</v>
      </c>
      <c r="G37" s="7">
        <v>240.988</v>
      </c>
      <c r="H37" s="7">
        <v>239.72200000000001</v>
      </c>
      <c r="I37" s="7">
        <v>255.85</v>
      </c>
      <c r="J37" s="7">
        <v>260.87900000000002</v>
      </c>
      <c r="K37" s="7">
        <v>277.48599999999999</v>
      </c>
      <c r="L37" s="7">
        <v>278.42399999999998</v>
      </c>
      <c r="M37" s="7">
        <v>279.87200000000001</v>
      </c>
      <c r="N37" s="7">
        <v>284.91199999999998</v>
      </c>
      <c r="O37" s="7">
        <v>289.23500000000001</v>
      </c>
      <c r="P37" s="7">
        <v>294.01499999999999</v>
      </c>
      <c r="Q37" s="7">
        <v>305.41000000000003</v>
      </c>
      <c r="R37" s="7">
        <v>312.36099999999999</v>
      </c>
      <c r="S37" s="7">
        <v>320.79500000000002</v>
      </c>
      <c r="T37" s="7">
        <v>334.68400000000003</v>
      </c>
      <c r="U37" s="7">
        <v>344.06299999999999</v>
      </c>
      <c r="V37" s="7">
        <v>350.19499999999999</v>
      </c>
      <c r="W37" s="7">
        <v>357.66899999999998</v>
      </c>
      <c r="X37" s="7">
        <v>362.209</v>
      </c>
      <c r="Y37" s="7">
        <v>369.726</v>
      </c>
      <c r="Z37" s="7">
        <v>383.20499999999998</v>
      </c>
      <c r="AA37" s="7">
        <v>386.51499999999999</v>
      </c>
      <c r="AB37" s="7">
        <v>392.68200000000002</v>
      </c>
      <c r="AC37" s="7">
        <v>400.41500000000002</v>
      </c>
      <c r="AD37" s="7">
        <v>405.04899999999998</v>
      </c>
      <c r="AE37" s="7">
        <v>408.34500000000003</v>
      </c>
      <c r="AF37" s="7">
        <v>406.42599999999999</v>
      </c>
      <c r="AG37" s="7">
        <v>404.26400000000001</v>
      </c>
      <c r="AH37" s="7">
        <v>406.98700000000002</v>
      </c>
      <c r="AI37" s="7">
        <v>398.05200000000002</v>
      </c>
      <c r="AJ37" s="7">
        <v>393.28899999999999</v>
      </c>
      <c r="AK37" s="7">
        <v>402.53800000000001</v>
      </c>
      <c r="AL37" s="7">
        <v>413.15699999999998</v>
      </c>
      <c r="AM37" s="7">
        <v>417.041</v>
      </c>
      <c r="AN37" s="7">
        <v>420.221</v>
      </c>
      <c r="AO37" s="7">
        <v>12942.379999999994</v>
      </c>
    </row>
    <row r="38" spans="1:41" x14ac:dyDescent="0.2">
      <c r="A38" s="6" t="s">
        <v>34</v>
      </c>
      <c r="B38" s="7">
        <v>185.75800000000001</v>
      </c>
      <c r="C38" s="7">
        <v>170.46799999999999</v>
      </c>
      <c r="D38" s="7">
        <v>170.78899999999999</v>
      </c>
      <c r="E38" s="7">
        <v>165.42699999999999</v>
      </c>
      <c r="F38" s="7">
        <v>167.60599999999999</v>
      </c>
      <c r="G38" s="7">
        <v>179.93700000000001</v>
      </c>
      <c r="H38" s="7">
        <v>197.226</v>
      </c>
      <c r="I38" s="7">
        <v>205.78899999999999</v>
      </c>
      <c r="J38" s="7">
        <v>207.56299999999999</v>
      </c>
      <c r="K38" s="7">
        <v>212.114</v>
      </c>
      <c r="L38" s="7">
        <v>206.92099999999999</v>
      </c>
      <c r="M38" s="7">
        <v>217.22800000000001</v>
      </c>
      <c r="N38" s="7">
        <v>218.38300000000001</v>
      </c>
      <c r="O38" s="7">
        <v>228.333</v>
      </c>
      <c r="P38" s="7">
        <v>239.471</v>
      </c>
      <c r="Q38" s="7">
        <v>255.584</v>
      </c>
      <c r="R38" s="7">
        <v>281.19499999999999</v>
      </c>
      <c r="S38" s="7">
        <v>296.58499999999998</v>
      </c>
      <c r="T38" s="7">
        <v>308.30500000000001</v>
      </c>
      <c r="U38" s="7">
        <v>316.28199999999998</v>
      </c>
      <c r="V38" s="7">
        <v>324.226</v>
      </c>
      <c r="W38" s="7">
        <v>332.98700000000002</v>
      </c>
      <c r="X38" s="7">
        <v>327.435</v>
      </c>
      <c r="Y38" s="7">
        <v>317.50799999999998</v>
      </c>
      <c r="Z38" s="7">
        <v>333.67500000000001</v>
      </c>
      <c r="AA38" s="7">
        <v>342.08600000000001</v>
      </c>
      <c r="AB38" s="7">
        <v>341.94600000000003</v>
      </c>
      <c r="AC38" s="7">
        <v>356.91899999999998</v>
      </c>
      <c r="AD38" s="7">
        <v>380.34500000000003</v>
      </c>
      <c r="AE38" s="7">
        <v>360.09100000000001</v>
      </c>
      <c r="AF38" s="7">
        <v>411.24</v>
      </c>
      <c r="AG38" s="7">
        <v>429.959</v>
      </c>
      <c r="AH38" s="7">
        <v>460.09800000000001</v>
      </c>
      <c r="AI38" s="7">
        <v>495.04700000000003</v>
      </c>
      <c r="AJ38" s="7">
        <v>523.89400000000001</v>
      </c>
      <c r="AK38" s="7">
        <v>495.214</v>
      </c>
      <c r="AL38" s="7">
        <v>454.19499999999999</v>
      </c>
      <c r="AM38" s="7">
        <v>463.84</v>
      </c>
      <c r="AN38" s="7">
        <v>457.19</v>
      </c>
      <c r="AO38" s="7">
        <v>12038.859000000002</v>
      </c>
    </row>
    <row r="39" spans="1:41" x14ac:dyDescent="0.2">
      <c r="A39" s="6" t="s">
        <v>107</v>
      </c>
      <c r="B39" s="7">
        <v>94.873000000000005</v>
      </c>
      <c r="C39" s="7">
        <v>100.297</v>
      </c>
      <c r="D39" s="7">
        <v>105.584</v>
      </c>
      <c r="E39" s="7">
        <v>105.184</v>
      </c>
      <c r="F39" s="7">
        <v>112.461</v>
      </c>
      <c r="G39" s="7">
        <v>121.598</v>
      </c>
      <c r="H39" s="7">
        <v>122.166</v>
      </c>
      <c r="I39" s="7">
        <v>123.879</v>
      </c>
      <c r="J39" s="7">
        <v>132.72200000000001</v>
      </c>
      <c r="K39" s="7">
        <v>131.67400000000001</v>
      </c>
      <c r="L39" s="7">
        <v>150.286</v>
      </c>
      <c r="M39" s="7">
        <v>180.62200000000001</v>
      </c>
      <c r="N39" s="7">
        <v>203.577</v>
      </c>
      <c r="O39" s="7">
        <v>219.762</v>
      </c>
      <c r="P39" s="7">
        <v>222.85400000000001</v>
      </c>
      <c r="Q39" s="7">
        <v>226.54499999999999</v>
      </c>
      <c r="R39" s="7">
        <v>255.06899999999999</v>
      </c>
      <c r="S39" s="7">
        <v>280.73599999999999</v>
      </c>
      <c r="T39" s="7">
        <v>215.97</v>
      </c>
      <c r="U39" s="7">
        <v>243.952</v>
      </c>
      <c r="V39" s="7">
        <v>265.803</v>
      </c>
      <c r="W39" s="7">
        <v>297.52999999999997</v>
      </c>
      <c r="X39" s="7">
        <v>307.36099999999999</v>
      </c>
      <c r="Y39" s="7">
        <v>316.65499999999997</v>
      </c>
      <c r="Z39" s="7">
        <v>339.84800000000001</v>
      </c>
      <c r="AA39" s="7">
        <v>343.33600000000001</v>
      </c>
      <c r="AB39" s="7">
        <v>346.44299999999998</v>
      </c>
      <c r="AC39" s="7">
        <v>376.86500000000001</v>
      </c>
      <c r="AD39" s="7">
        <v>417.56200000000001</v>
      </c>
      <c r="AE39" s="7">
        <v>447.09899999999999</v>
      </c>
      <c r="AF39" s="7">
        <v>428.17399999999998</v>
      </c>
      <c r="AG39" s="7">
        <v>508.07299999999998</v>
      </c>
      <c r="AH39" s="7">
        <v>526.38300000000004</v>
      </c>
      <c r="AI39" s="7">
        <v>411.19099999999997</v>
      </c>
      <c r="AJ39" s="7">
        <v>366.84300000000002</v>
      </c>
      <c r="AK39" s="7">
        <v>507.012</v>
      </c>
      <c r="AL39" s="7">
        <v>560.67899999999997</v>
      </c>
      <c r="AM39" s="7">
        <v>584.07500000000005</v>
      </c>
      <c r="AN39" s="7">
        <v>614.91600000000005</v>
      </c>
      <c r="AO39" s="7">
        <v>11315.659000000001</v>
      </c>
    </row>
    <row r="40" spans="1:41" x14ac:dyDescent="0.2">
      <c r="A40" s="6" t="s">
        <v>214</v>
      </c>
      <c r="B40" s="7">
        <v>213.911</v>
      </c>
      <c r="C40" s="7">
        <v>206.096</v>
      </c>
      <c r="D40" s="7">
        <v>208.59800000000001</v>
      </c>
      <c r="E40" s="7">
        <v>203.435</v>
      </c>
      <c r="F40" s="7">
        <v>197.667</v>
      </c>
      <c r="G40" s="7">
        <v>199.93100000000001</v>
      </c>
      <c r="H40" s="7">
        <v>189.11199999999999</v>
      </c>
      <c r="I40" s="7">
        <v>189.50700000000001</v>
      </c>
      <c r="J40" s="7">
        <v>197.45699999999999</v>
      </c>
      <c r="K40" s="7">
        <v>224.88499999999999</v>
      </c>
      <c r="L40" s="7">
        <v>231.06100000000001</v>
      </c>
      <c r="M40" s="7">
        <v>240.65600000000001</v>
      </c>
      <c r="N40" s="7">
        <v>249.36199999999999</v>
      </c>
      <c r="O40" s="7">
        <v>241.00899999999999</v>
      </c>
      <c r="P40" s="7">
        <v>253.53299999999999</v>
      </c>
      <c r="Q40" s="7">
        <v>267.22699999999998</v>
      </c>
      <c r="R40" s="7">
        <v>254.637</v>
      </c>
      <c r="S40" s="7">
        <v>267.16000000000003</v>
      </c>
      <c r="T40" s="7">
        <v>275.69400000000002</v>
      </c>
      <c r="U40" s="7">
        <v>299.12200000000001</v>
      </c>
      <c r="V40" s="7">
        <v>310.82799999999997</v>
      </c>
      <c r="W40" s="7">
        <v>312.73700000000002</v>
      </c>
      <c r="X40" s="7">
        <v>332.89299999999997</v>
      </c>
      <c r="Y40" s="7">
        <v>336.87</v>
      </c>
      <c r="Z40" s="7">
        <v>353.36900000000003</v>
      </c>
      <c r="AA40" s="7">
        <v>368.05599999999998</v>
      </c>
      <c r="AB40" s="7">
        <v>359.30200000000002</v>
      </c>
      <c r="AC40" s="7">
        <v>367.22300000000001</v>
      </c>
      <c r="AD40" s="7">
        <v>335.67899999999997</v>
      </c>
      <c r="AE40" s="7">
        <v>296.59699999999998</v>
      </c>
      <c r="AF40" s="7">
        <v>283.10899999999998</v>
      </c>
      <c r="AG40" s="7">
        <v>284.041</v>
      </c>
      <c r="AH40" s="7">
        <v>278.64600000000002</v>
      </c>
      <c r="AI40" s="7">
        <v>251.97300000000001</v>
      </c>
      <c r="AJ40" s="7">
        <v>254.518</v>
      </c>
      <c r="AK40" s="7">
        <v>271.10000000000002</v>
      </c>
      <c r="AL40" s="7">
        <v>260.28899999999999</v>
      </c>
      <c r="AM40" s="7">
        <v>274.42700000000002</v>
      </c>
      <c r="AN40" s="7">
        <v>268.23399999999998</v>
      </c>
      <c r="AO40" s="7">
        <v>10409.951000000001</v>
      </c>
    </row>
    <row r="41" spans="1:41" x14ac:dyDescent="0.2">
      <c r="A41" s="6" t="s">
        <v>232</v>
      </c>
      <c r="B41" s="7">
        <v>75.212000000000003</v>
      </c>
      <c r="C41" s="7">
        <v>79.186000000000007</v>
      </c>
      <c r="D41" s="7">
        <v>86.21</v>
      </c>
      <c r="E41" s="7">
        <v>89.811999999999998</v>
      </c>
      <c r="F41" s="7">
        <v>94.906000000000006</v>
      </c>
      <c r="G41" s="7">
        <v>105.663</v>
      </c>
      <c r="H41" s="7">
        <v>115.61799999999999</v>
      </c>
      <c r="I41" s="7">
        <v>128.44300000000001</v>
      </c>
      <c r="J41" s="7">
        <v>124.72799999999999</v>
      </c>
      <c r="K41" s="7">
        <v>137.57</v>
      </c>
      <c r="L41" s="7">
        <v>151.50800000000001</v>
      </c>
      <c r="M41" s="7">
        <v>157.982</v>
      </c>
      <c r="N41" s="7">
        <v>163.922</v>
      </c>
      <c r="O41" s="7">
        <v>171.011</v>
      </c>
      <c r="P41" s="7">
        <v>167.43299999999999</v>
      </c>
      <c r="Q41" s="7">
        <v>180.90299999999999</v>
      </c>
      <c r="R41" s="7">
        <v>199.52199999999999</v>
      </c>
      <c r="S41" s="7">
        <v>212.006</v>
      </c>
      <c r="T41" s="7">
        <v>212.04</v>
      </c>
      <c r="U41" s="7">
        <v>207.804</v>
      </c>
      <c r="V41" s="7">
        <v>229.791</v>
      </c>
      <c r="W41" s="7">
        <v>213.48599999999999</v>
      </c>
      <c r="X41" s="7">
        <v>220.97800000000001</v>
      </c>
      <c r="Y41" s="7">
        <v>236.48400000000001</v>
      </c>
      <c r="Z41" s="7">
        <v>244.464</v>
      </c>
      <c r="AA41" s="7">
        <v>264.20100000000002</v>
      </c>
      <c r="AB41" s="7">
        <v>281.649</v>
      </c>
      <c r="AC41" s="7">
        <v>312.73700000000002</v>
      </c>
      <c r="AD41" s="7">
        <v>309.32100000000003</v>
      </c>
      <c r="AE41" s="7">
        <v>315.36</v>
      </c>
      <c r="AF41" s="7">
        <v>314.38</v>
      </c>
      <c r="AG41" s="7">
        <v>339.48200000000003</v>
      </c>
      <c r="AH41" s="7">
        <v>353.666</v>
      </c>
      <c r="AI41" s="7">
        <v>345.221</v>
      </c>
      <c r="AJ41" s="7">
        <v>361.67500000000001</v>
      </c>
      <c r="AK41" s="7">
        <v>381.33199999999999</v>
      </c>
      <c r="AL41" s="7">
        <v>401.24</v>
      </c>
      <c r="AM41" s="7">
        <v>425.33</v>
      </c>
      <c r="AN41" s="7">
        <v>428.18</v>
      </c>
      <c r="AO41" s="7">
        <v>8840.4560000000019</v>
      </c>
    </row>
    <row r="42" spans="1:41" x14ac:dyDescent="0.2">
      <c r="A42" s="6" t="s">
        <v>118</v>
      </c>
      <c r="B42" s="7">
        <v>223.393</v>
      </c>
      <c r="C42" s="7">
        <v>218.988</v>
      </c>
      <c r="D42" s="7">
        <v>223.06299999999999</v>
      </c>
      <c r="E42" s="7">
        <v>226.15700000000001</v>
      </c>
      <c r="F42" s="7">
        <v>228.09100000000001</v>
      </c>
      <c r="G42" s="7">
        <v>246.03700000000001</v>
      </c>
      <c r="H42" s="7">
        <v>246.697</v>
      </c>
      <c r="I42" s="7">
        <v>245.601</v>
      </c>
      <c r="J42" s="7">
        <v>252.08600000000001</v>
      </c>
      <c r="K42" s="7">
        <v>246.35</v>
      </c>
      <c r="L42" s="7">
        <v>266.608</v>
      </c>
      <c r="M42" s="7">
        <v>257.24299999999999</v>
      </c>
      <c r="N42" s="7">
        <v>233.05</v>
      </c>
      <c r="O42" s="7">
        <v>204.85599999999999</v>
      </c>
      <c r="P42" s="7">
        <v>170.56100000000001</v>
      </c>
      <c r="Q42" s="7">
        <v>162.80000000000001</v>
      </c>
      <c r="R42" s="7">
        <v>149.06200000000001</v>
      </c>
      <c r="S42" s="7">
        <v>140.01300000000001</v>
      </c>
      <c r="T42" s="7">
        <v>135.083</v>
      </c>
      <c r="U42" s="7">
        <v>108.096</v>
      </c>
      <c r="V42" s="7">
        <v>133.40700000000001</v>
      </c>
      <c r="W42" s="7">
        <v>127.628</v>
      </c>
      <c r="X42" s="7">
        <v>146.01599999999999</v>
      </c>
      <c r="Y42" s="7">
        <v>163.62799999999999</v>
      </c>
      <c r="Z42" s="7">
        <v>170.16399999999999</v>
      </c>
      <c r="AA42" s="7">
        <v>183.774</v>
      </c>
      <c r="AB42" s="7">
        <v>206.51599999999999</v>
      </c>
      <c r="AC42" s="7">
        <v>213.01400000000001</v>
      </c>
      <c r="AD42" s="7">
        <v>213.167</v>
      </c>
      <c r="AE42" s="7">
        <v>208.33699999999999</v>
      </c>
      <c r="AF42" s="7">
        <v>236.262</v>
      </c>
      <c r="AG42" s="7">
        <v>226.77199999999999</v>
      </c>
      <c r="AH42" s="7">
        <v>233.69499999999999</v>
      </c>
      <c r="AI42" s="7">
        <v>240.136</v>
      </c>
      <c r="AJ42" s="7">
        <v>256.67200000000003</v>
      </c>
      <c r="AK42" s="7">
        <v>263.58999999999997</v>
      </c>
      <c r="AL42" s="7">
        <v>267.69299999999998</v>
      </c>
      <c r="AM42" s="7">
        <v>283.291</v>
      </c>
      <c r="AN42" s="7">
        <v>321.78699999999998</v>
      </c>
      <c r="AO42" s="7">
        <v>8279.3840000000018</v>
      </c>
    </row>
    <row r="43" spans="1:41" x14ac:dyDescent="0.2">
      <c r="A43" s="6" t="s">
        <v>223</v>
      </c>
      <c r="B43" s="7">
        <v>83.119</v>
      </c>
      <c r="C43" s="7">
        <v>74.566999999999993</v>
      </c>
      <c r="D43" s="7">
        <v>74.853999999999999</v>
      </c>
      <c r="E43" s="7">
        <v>82.466999999999999</v>
      </c>
      <c r="F43" s="7">
        <v>84.14</v>
      </c>
      <c r="G43" s="7">
        <v>83.918000000000006</v>
      </c>
      <c r="H43" s="7">
        <v>93.411000000000001</v>
      </c>
      <c r="I43" s="7">
        <v>97.123000000000005</v>
      </c>
      <c r="J43" s="7">
        <v>111.818</v>
      </c>
      <c r="K43" s="7">
        <v>121.69199999999999</v>
      </c>
      <c r="L43" s="7">
        <v>120.44</v>
      </c>
      <c r="M43" s="7">
        <v>130.61600000000001</v>
      </c>
      <c r="N43" s="7">
        <v>139.136</v>
      </c>
      <c r="O43" s="7">
        <v>152.172</v>
      </c>
      <c r="P43" s="7">
        <v>157.875</v>
      </c>
      <c r="Q43" s="7">
        <v>165.648</v>
      </c>
      <c r="R43" s="7">
        <v>173.72800000000001</v>
      </c>
      <c r="S43" s="7">
        <v>186.93600000000001</v>
      </c>
      <c r="T43" s="7">
        <v>197.65199999999999</v>
      </c>
      <c r="U43" s="7">
        <v>205.31399999999999</v>
      </c>
      <c r="V43" s="7">
        <v>221.92</v>
      </c>
      <c r="W43" s="7">
        <v>224.03</v>
      </c>
      <c r="X43" s="7">
        <v>235.36</v>
      </c>
      <c r="Y43" s="7">
        <v>241.63</v>
      </c>
      <c r="Z43" s="7">
        <v>250.25899999999999</v>
      </c>
      <c r="AA43" s="7">
        <v>255.804</v>
      </c>
      <c r="AB43" s="7">
        <v>248.964</v>
      </c>
      <c r="AC43" s="7">
        <v>273.73399999999998</v>
      </c>
      <c r="AD43" s="7">
        <v>260.07299999999998</v>
      </c>
      <c r="AE43" s="7">
        <v>246.90700000000001</v>
      </c>
      <c r="AF43" s="7">
        <v>264.82</v>
      </c>
      <c r="AG43" s="7">
        <v>266.48500000000001</v>
      </c>
      <c r="AH43" s="7">
        <v>255.477</v>
      </c>
      <c r="AI43" s="7">
        <v>257.70800000000003</v>
      </c>
      <c r="AJ43" s="7">
        <v>261.24299999999999</v>
      </c>
      <c r="AK43" s="7">
        <v>257.15600000000001</v>
      </c>
      <c r="AL43" s="7">
        <v>265.28399999999999</v>
      </c>
      <c r="AM43" s="7">
        <v>274.56799999999998</v>
      </c>
      <c r="AN43" s="7">
        <v>274.64299999999997</v>
      </c>
      <c r="AO43" s="7">
        <v>7372.6910000000007</v>
      </c>
    </row>
    <row r="44" spans="1:41" x14ac:dyDescent="0.2">
      <c r="A44" s="6" t="s">
        <v>159</v>
      </c>
      <c r="B44" s="7">
        <v>176.63200000000001</v>
      </c>
      <c r="C44" s="7">
        <v>164.11</v>
      </c>
      <c r="D44" s="7">
        <v>133.48699999999999</v>
      </c>
      <c r="E44" s="7">
        <v>137.357</v>
      </c>
      <c r="F44" s="7">
        <v>144.07300000000001</v>
      </c>
      <c r="G44" s="7">
        <v>146.97999999999999</v>
      </c>
      <c r="H44" s="7">
        <v>144.01499999999999</v>
      </c>
      <c r="I44" s="7">
        <v>151.48099999999999</v>
      </c>
      <c r="J44" s="7">
        <v>145.60300000000001</v>
      </c>
      <c r="K44" s="7">
        <v>161.66399999999999</v>
      </c>
      <c r="L44" s="7">
        <v>162.428</v>
      </c>
      <c r="M44" s="7">
        <v>170.84200000000001</v>
      </c>
      <c r="N44" s="7">
        <v>170.68100000000001</v>
      </c>
      <c r="O44" s="7">
        <v>170.87</v>
      </c>
      <c r="P44" s="7">
        <v>171.45599999999999</v>
      </c>
      <c r="Q44" s="7">
        <v>173.03</v>
      </c>
      <c r="R44" s="7">
        <v>182.45099999999999</v>
      </c>
      <c r="S44" s="7">
        <v>175.28800000000001</v>
      </c>
      <c r="T44" s="7">
        <v>176.40299999999999</v>
      </c>
      <c r="U44" s="7">
        <v>170.99299999999999</v>
      </c>
      <c r="V44" s="7">
        <v>171.94300000000001</v>
      </c>
      <c r="W44" s="7">
        <v>177.08199999999999</v>
      </c>
      <c r="X44" s="7">
        <v>176.374</v>
      </c>
      <c r="Y44" s="7">
        <v>179.828</v>
      </c>
      <c r="Z44" s="7">
        <v>181.44900000000001</v>
      </c>
      <c r="AA44" s="7">
        <v>177.53</v>
      </c>
      <c r="AB44" s="7">
        <v>172.733</v>
      </c>
      <c r="AC44" s="7">
        <v>172.59899999999999</v>
      </c>
      <c r="AD44" s="7">
        <v>175.524</v>
      </c>
      <c r="AE44" s="7">
        <v>170.18600000000001</v>
      </c>
      <c r="AF44" s="7">
        <v>182.18600000000001</v>
      </c>
      <c r="AG44" s="7">
        <v>169.11099999999999</v>
      </c>
      <c r="AH44" s="7">
        <v>165.87799999999999</v>
      </c>
      <c r="AI44" s="7">
        <v>165.76400000000001</v>
      </c>
      <c r="AJ44" s="7">
        <v>158.827</v>
      </c>
      <c r="AK44" s="7">
        <v>166.45099999999999</v>
      </c>
      <c r="AL44" s="7">
        <v>166.387</v>
      </c>
      <c r="AM44" s="7">
        <v>164.47800000000001</v>
      </c>
      <c r="AN44" s="7">
        <v>161.624</v>
      </c>
      <c r="AO44" s="7">
        <v>6485.7979999999989</v>
      </c>
    </row>
    <row r="45" spans="1:41" x14ac:dyDescent="0.2">
      <c r="A45" s="6" t="s">
        <v>226</v>
      </c>
      <c r="B45" s="7">
        <v>39.956000000000003</v>
      </c>
      <c r="C45" s="7">
        <v>37.817</v>
      </c>
      <c r="D45" s="7">
        <v>37.636000000000003</v>
      </c>
      <c r="E45" s="7">
        <v>42.116999999999997</v>
      </c>
      <c r="F45" s="7">
        <v>45.555999999999997</v>
      </c>
      <c r="G45" s="7">
        <v>48.23</v>
      </c>
      <c r="H45" s="7">
        <v>49.222999999999999</v>
      </c>
      <c r="I45" s="7">
        <v>56.305999999999997</v>
      </c>
      <c r="J45" s="7">
        <v>66.203000000000003</v>
      </c>
      <c r="K45" s="7">
        <v>77.784000000000006</v>
      </c>
      <c r="L45" s="7">
        <v>89.305999999999997</v>
      </c>
      <c r="M45" s="7">
        <v>98.263000000000005</v>
      </c>
      <c r="N45" s="7">
        <v>107.839</v>
      </c>
      <c r="O45" s="7">
        <v>121.21299999999999</v>
      </c>
      <c r="P45" s="7">
        <v>134.50700000000001</v>
      </c>
      <c r="Q45" s="7">
        <v>156.636</v>
      </c>
      <c r="R45" s="7">
        <v>173.72900000000001</v>
      </c>
      <c r="S45" s="7">
        <v>179.06</v>
      </c>
      <c r="T45" s="7">
        <v>159.239</v>
      </c>
      <c r="U45" s="7">
        <v>166.143</v>
      </c>
      <c r="V45" s="7">
        <v>170.69800000000001</v>
      </c>
      <c r="W45" s="7">
        <v>182.48400000000001</v>
      </c>
      <c r="X45" s="7">
        <v>192.054</v>
      </c>
      <c r="Y45" s="7">
        <v>203.23699999999999</v>
      </c>
      <c r="Z45" s="7">
        <v>218.51400000000001</v>
      </c>
      <c r="AA45" s="7">
        <v>224.346</v>
      </c>
      <c r="AB45" s="7">
        <v>227.71700000000001</v>
      </c>
      <c r="AC45" s="7">
        <v>230.762</v>
      </c>
      <c r="AD45" s="7">
        <v>228.11600000000001</v>
      </c>
      <c r="AE45" s="7">
        <v>243.279</v>
      </c>
      <c r="AF45" s="7">
        <v>256.42200000000003</v>
      </c>
      <c r="AG45" s="7">
        <v>253.80099999999999</v>
      </c>
      <c r="AH45" s="7">
        <v>270.17500000000001</v>
      </c>
      <c r="AI45" s="7">
        <v>284.04199999999997</v>
      </c>
      <c r="AJ45" s="7">
        <v>277.97899999999998</v>
      </c>
      <c r="AK45" s="7">
        <v>281.267</v>
      </c>
      <c r="AL45" s="7">
        <v>280.37099999999998</v>
      </c>
      <c r="AM45" s="7">
        <v>285.15300000000002</v>
      </c>
      <c r="AN45" s="7">
        <v>288.22899999999998</v>
      </c>
      <c r="AO45" s="7">
        <v>6485.4090000000024</v>
      </c>
    </row>
    <row r="46" spans="1:41" x14ac:dyDescent="0.2">
      <c r="A46" s="6" t="s">
        <v>12</v>
      </c>
      <c r="B46" s="7">
        <v>108.52</v>
      </c>
      <c r="C46" s="7">
        <v>101.82</v>
      </c>
      <c r="D46" s="7">
        <v>103.20699999999999</v>
      </c>
      <c r="E46" s="7">
        <v>104.979</v>
      </c>
      <c r="F46" s="7">
        <v>106.283</v>
      </c>
      <c r="G46" s="7">
        <v>100.366</v>
      </c>
      <c r="H46" s="7">
        <v>103.934</v>
      </c>
      <c r="I46" s="7">
        <v>114.611</v>
      </c>
      <c r="J46" s="7">
        <v>121.129</v>
      </c>
      <c r="K46" s="7">
        <v>116.80200000000001</v>
      </c>
      <c r="L46" s="7">
        <v>111.89</v>
      </c>
      <c r="M46" s="7">
        <v>116.845</v>
      </c>
      <c r="N46" s="7">
        <v>121.017</v>
      </c>
      <c r="O46" s="7">
        <v>117.565</v>
      </c>
      <c r="P46" s="7">
        <v>122.01</v>
      </c>
      <c r="Q46" s="7">
        <v>127.598</v>
      </c>
      <c r="R46" s="7">
        <v>134.64400000000001</v>
      </c>
      <c r="S46" s="7">
        <v>137.55799999999999</v>
      </c>
      <c r="T46" s="7">
        <v>139.35400000000001</v>
      </c>
      <c r="U46" s="7">
        <v>146.51</v>
      </c>
      <c r="V46" s="7">
        <v>141.71700000000001</v>
      </c>
      <c r="W46" s="7">
        <v>133.31100000000001</v>
      </c>
      <c r="X46" s="7">
        <v>124.38200000000001</v>
      </c>
      <c r="Y46" s="7">
        <v>134.62100000000001</v>
      </c>
      <c r="Z46" s="7">
        <v>157.03399999999999</v>
      </c>
      <c r="AA46" s="7">
        <v>161.42500000000001</v>
      </c>
      <c r="AB46" s="7">
        <v>174.61799999999999</v>
      </c>
      <c r="AC46" s="7">
        <v>174.233</v>
      </c>
      <c r="AD46" s="7">
        <v>188.041</v>
      </c>
      <c r="AE46" s="7">
        <v>178.86699999999999</v>
      </c>
      <c r="AF46" s="7">
        <v>186.672</v>
      </c>
      <c r="AG46" s="7">
        <v>190.23699999999999</v>
      </c>
      <c r="AH46" s="7">
        <v>191.715</v>
      </c>
      <c r="AI46" s="7">
        <v>192.27500000000001</v>
      </c>
      <c r="AJ46" s="7">
        <v>194.43100000000001</v>
      </c>
      <c r="AK46" s="7">
        <v>199.85900000000001</v>
      </c>
      <c r="AL46" s="7">
        <v>200.03899999999999</v>
      </c>
      <c r="AM46" s="7">
        <v>199.55199999999999</v>
      </c>
      <c r="AN46" s="7">
        <v>195.53100000000001</v>
      </c>
      <c r="AO46" s="7">
        <v>5675.2020000000002</v>
      </c>
    </row>
    <row r="47" spans="1:41" x14ac:dyDescent="0.2">
      <c r="A47" s="6" t="s">
        <v>246</v>
      </c>
      <c r="B47" s="7">
        <v>90.641000000000005</v>
      </c>
      <c r="C47" s="7">
        <v>91.792000000000002</v>
      </c>
      <c r="D47" s="7">
        <v>93.200999999999993</v>
      </c>
      <c r="E47" s="7">
        <v>92.908000000000001</v>
      </c>
      <c r="F47" s="7">
        <v>93.003</v>
      </c>
      <c r="G47" s="7">
        <v>101.027</v>
      </c>
      <c r="H47" s="7">
        <v>109.24</v>
      </c>
      <c r="I47" s="7">
        <v>110.661</v>
      </c>
      <c r="J47" s="7">
        <v>115.752</v>
      </c>
      <c r="K47" s="7">
        <v>108.571</v>
      </c>
      <c r="L47" s="7">
        <v>121.822</v>
      </c>
      <c r="M47" s="7">
        <v>115.053</v>
      </c>
      <c r="N47" s="7">
        <v>105.578</v>
      </c>
      <c r="O47" s="7">
        <v>123.968</v>
      </c>
      <c r="P47" s="7">
        <v>129.53100000000001</v>
      </c>
      <c r="Q47" s="7">
        <v>132.875</v>
      </c>
      <c r="R47" s="7">
        <v>122.34</v>
      </c>
      <c r="S47" s="7">
        <v>133.48400000000001</v>
      </c>
      <c r="T47" s="7">
        <v>166.80199999999999</v>
      </c>
      <c r="U47" s="7">
        <v>172.56200000000001</v>
      </c>
      <c r="V47" s="7">
        <v>151.87100000000001</v>
      </c>
      <c r="W47" s="7">
        <v>171.97399999999999</v>
      </c>
      <c r="X47" s="7">
        <v>192.74600000000001</v>
      </c>
      <c r="Y47" s="7">
        <v>191.45699999999999</v>
      </c>
      <c r="Z47" s="7">
        <v>151.268</v>
      </c>
      <c r="AA47" s="7">
        <v>163.82300000000001</v>
      </c>
      <c r="AB47" s="7">
        <v>169.66800000000001</v>
      </c>
      <c r="AC47" s="7">
        <v>161.238</v>
      </c>
      <c r="AD47" s="7">
        <v>179.572</v>
      </c>
      <c r="AE47" s="7">
        <v>180.12</v>
      </c>
      <c r="AF47" s="7">
        <v>189.46899999999999</v>
      </c>
      <c r="AG47" s="7">
        <v>170.4</v>
      </c>
      <c r="AH47" s="7">
        <v>190.97399999999999</v>
      </c>
      <c r="AI47" s="7">
        <v>182.85</v>
      </c>
      <c r="AJ47" s="7">
        <v>184.136</v>
      </c>
      <c r="AK47" s="7">
        <v>170.899</v>
      </c>
      <c r="AL47" s="7">
        <v>163.209</v>
      </c>
      <c r="AM47" s="7">
        <v>153.65299999999999</v>
      </c>
      <c r="AN47" s="7">
        <v>138.76499999999999</v>
      </c>
      <c r="AO47" s="7">
        <v>5588.9030000000012</v>
      </c>
    </row>
    <row r="48" spans="1:41" x14ac:dyDescent="0.2">
      <c r="A48" s="6" t="s">
        <v>60</v>
      </c>
      <c r="B48" s="7">
        <v>184.636</v>
      </c>
      <c r="C48" s="7">
        <v>182.602</v>
      </c>
      <c r="D48" s="7">
        <v>180.80600000000001</v>
      </c>
      <c r="E48" s="7">
        <v>181.03200000000001</v>
      </c>
      <c r="F48" s="7">
        <v>187.131</v>
      </c>
      <c r="G48" s="7">
        <v>184.566</v>
      </c>
      <c r="H48" s="7">
        <v>185.821</v>
      </c>
      <c r="I48" s="7">
        <v>183.60300000000001</v>
      </c>
      <c r="J48" s="7">
        <v>180.55799999999999</v>
      </c>
      <c r="K48" s="7">
        <v>172.262</v>
      </c>
      <c r="L48" s="7">
        <v>164.20400000000001</v>
      </c>
      <c r="M48" s="7">
        <v>148.89400000000001</v>
      </c>
      <c r="N48" s="7">
        <v>144.61799999999999</v>
      </c>
      <c r="O48" s="7">
        <v>138.636</v>
      </c>
      <c r="P48" s="7">
        <v>132.374</v>
      </c>
      <c r="Q48" s="7">
        <v>131.60599999999999</v>
      </c>
      <c r="R48" s="7">
        <v>134.96</v>
      </c>
      <c r="S48" s="7">
        <v>130.72900000000001</v>
      </c>
      <c r="T48" s="7">
        <v>125.313</v>
      </c>
      <c r="U48" s="7">
        <v>116.61799999999999</v>
      </c>
      <c r="V48" s="7">
        <v>127.06</v>
      </c>
      <c r="W48" s="7">
        <v>126.952</v>
      </c>
      <c r="X48" s="7">
        <v>123.889</v>
      </c>
      <c r="Y48" s="7">
        <v>127.376</v>
      </c>
      <c r="Z48" s="7">
        <v>128.11000000000001</v>
      </c>
      <c r="AA48" s="7">
        <v>125.67100000000001</v>
      </c>
      <c r="AB48" s="7">
        <v>126.447</v>
      </c>
      <c r="AC48" s="7">
        <v>128.261</v>
      </c>
      <c r="AD48" s="7">
        <v>122.974</v>
      </c>
      <c r="AE48" s="7">
        <v>115.224</v>
      </c>
      <c r="AF48" s="7">
        <v>117.46</v>
      </c>
      <c r="AG48" s="7">
        <v>115.005</v>
      </c>
      <c r="AH48" s="7">
        <v>110.905</v>
      </c>
      <c r="AI48" s="7">
        <v>106.377</v>
      </c>
      <c r="AJ48" s="7">
        <v>104.015</v>
      </c>
      <c r="AK48" s="7">
        <v>104.786</v>
      </c>
      <c r="AL48" s="7">
        <v>106.599</v>
      </c>
      <c r="AM48" s="7">
        <v>105.607</v>
      </c>
      <c r="AN48" s="7">
        <v>105.94499999999999</v>
      </c>
      <c r="AO48" s="7">
        <v>5419.6320000000005</v>
      </c>
    </row>
    <row r="49" spans="1:41" x14ac:dyDescent="0.2">
      <c r="A49" s="6" t="s">
        <v>70</v>
      </c>
      <c r="B49" s="7">
        <v>45.176000000000002</v>
      </c>
      <c r="C49" s="7">
        <v>50.902999999999999</v>
      </c>
      <c r="D49" s="7">
        <v>56.430999999999997</v>
      </c>
      <c r="E49" s="7">
        <v>56.98</v>
      </c>
      <c r="F49" s="7">
        <v>63.704000000000001</v>
      </c>
      <c r="G49" s="7">
        <v>63.807000000000002</v>
      </c>
      <c r="H49" s="7">
        <v>74.393000000000001</v>
      </c>
      <c r="I49" s="7">
        <v>74.614000000000004</v>
      </c>
      <c r="J49" s="7">
        <v>74.308999999999997</v>
      </c>
      <c r="K49" s="7">
        <v>71.905000000000001</v>
      </c>
      <c r="L49" s="7">
        <v>75.218999999999994</v>
      </c>
      <c r="M49" s="7">
        <v>77.295000000000002</v>
      </c>
      <c r="N49" s="7">
        <v>79.938999999999993</v>
      </c>
      <c r="O49" s="7">
        <v>92.278000000000006</v>
      </c>
      <c r="P49" s="7">
        <v>84.555999999999997</v>
      </c>
      <c r="Q49" s="7">
        <v>94.888000000000005</v>
      </c>
      <c r="R49" s="7">
        <v>93.567999999999998</v>
      </c>
      <c r="S49" s="7">
        <v>107.512</v>
      </c>
      <c r="T49" s="7">
        <v>121.465</v>
      </c>
      <c r="U49" s="7">
        <v>124.497</v>
      </c>
      <c r="V49" s="7">
        <v>140.34800000000001</v>
      </c>
      <c r="W49" s="7">
        <v>124.29300000000001</v>
      </c>
      <c r="X49" s="7">
        <v>125.78100000000001</v>
      </c>
      <c r="Y49" s="7">
        <v>146.46199999999999</v>
      </c>
      <c r="Z49" s="7">
        <v>149.14400000000001</v>
      </c>
      <c r="AA49" s="7">
        <v>165.042</v>
      </c>
      <c r="AB49" s="7">
        <v>176.02</v>
      </c>
      <c r="AC49" s="7">
        <v>185.905</v>
      </c>
      <c r="AD49" s="7">
        <v>195.285</v>
      </c>
      <c r="AE49" s="7">
        <v>202.71</v>
      </c>
      <c r="AF49" s="7">
        <v>198.80799999999999</v>
      </c>
      <c r="AG49" s="7">
        <v>213.477</v>
      </c>
      <c r="AH49" s="7">
        <v>215.03</v>
      </c>
      <c r="AI49" s="7">
        <v>209.44</v>
      </c>
      <c r="AJ49" s="7">
        <v>222.74799999999999</v>
      </c>
      <c r="AK49" s="7">
        <v>219.304</v>
      </c>
      <c r="AL49" s="7">
        <v>233.17099999999999</v>
      </c>
      <c r="AM49" s="7">
        <v>237.018</v>
      </c>
      <c r="AN49" s="7">
        <v>238.816</v>
      </c>
      <c r="AO49" s="7">
        <v>5182.241</v>
      </c>
    </row>
    <row r="50" spans="1:41" x14ac:dyDescent="0.2">
      <c r="A50" s="6" t="s">
        <v>139</v>
      </c>
      <c r="B50" s="7">
        <v>28.032</v>
      </c>
      <c r="C50" s="7">
        <v>30.876999999999999</v>
      </c>
      <c r="D50" s="7">
        <v>30.641999999999999</v>
      </c>
      <c r="E50" s="7">
        <v>38.048000000000002</v>
      </c>
      <c r="F50" s="7">
        <v>34.793999999999997</v>
      </c>
      <c r="G50" s="7">
        <v>36.329000000000001</v>
      </c>
      <c r="H50" s="7">
        <v>40.100999999999999</v>
      </c>
      <c r="I50" s="7">
        <v>40.877000000000002</v>
      </c>
      <c r="J50" s="7">
        <v>42.869</v>
      </c>
      <c r="K50" s="7">
        <v>50.082999999999998</v>
      </c>
      <c r="L50" s="7">
        <v>56.86</v>
      </c>
      <c r="M50" s="7">
        <v>68.206999999999994</v>
      </c>
      <c r="N50" s="7">
        <v>74.343000000000004</v>
      </c>
      <c r="O50" s="7">
        <v>90.69</v>
      </c>
      <c r="P50" s="7">
        <v>92.994</v>
      </c>
      <c r="Q50" s="7">
        <v>119.979</v>
      </c>
      <c r="R50" s="7">
        <v>123.91</v>
      </c>
      <c r="S50" s="7">
        <v>123.61199999999999</v>
      </c>
      <c r="T50" s="7">
        <v>114.238</v>
      </c>
      <c r="U50" s="7">
        <v>108.291</v>
      </c>
      <c r="V50" s="7">
        <v>126.514</v>
      </c>
      <c r="W50" s="7">
        <v>134.94800000000001</v>
      </c>
      <c r="X50" s="7">
        <v>136.33799999999999</v>
      </c>
      <c r="Y50" s="7">
        <v>157.26599999999999</v>
      </c>
      <c r="Z50" s="7">
        <v>171.69499999999999</v>
      </c>
      <c r="AA50" s="7">
        <v>181.755</v>
      </c>
      <c r="AB50" s="7">
        <v>178.93</v>
      </c>
      <c r="AC50" s="7">
        <v>182.83199999999999</v>
      </c>
      <c r="AD50" s="7">
        <v>202.49799999999999</v>
      </c>
      <c r="AE50" s="7">
        <v>196.94800000000001</v>
      </c>
      <c r="AF50" s="7">
        <v>216.53700000000001</v>
      </c>
      <c r="AG50" s="7">
        <v>217.42699999999999</v>
      </c>
      <c r="AH50" s="7">
        <v>215.81200000000001</v>
      </c>
      <c r="AI50" s="7">
        <v>234.41900000000001</v>
      </c>
      <c r="AJ50" s="7">
        <v>241.12799999999999</v>
      </c>
      <c r="AK50" s="7">
        <v>233.268</v>
      </c>
      <c r="AL50" s="7">
        <v>246.72200000000001</v>
      </c>
      <c r="AM50" s="7">
        <v>246.31100000000001</v>
      </c>
      <c r="AN50" s="7">
        <v>254.52699999999999</v>
      </c>
      <c r="AO50" s="7">
        <v>5121.6509999999989</v>
      </c>
    </row>
    <row r="51" spans="1:41" x14ac:dyDescent="0.2">
      <c r="A51" s="6" t="s">
        <v>189</v>
      </c>
      <c r="B51" s="7">
        <v>196.19900000000001</v>
      </c>
      <c r="C51" s="7">
        <v>197.73</v>
      </c>
      <c r="D51" s="7">
        <v>195.32900000000001</v>
      </c>
      <c r="E51" s="7">
        <v>200.11600000000001</v>
      </c>
      <c r="F51" s="7">
        <v>188.81700000000001</v>
      </c>
      <c r="G51" s="7">
        <v>193.90700000000001</v>
      </c>
      <c r="H51" s="7">
        <v>201.64099999999999</v>
      </c>
      <c r="I51" s="7">
        <v>211.63200000000001</v>
      </c>
      <c r="J51" s="7">
        <v>212.22200000000001</v>
      </c>
      <c r="K51" s="7">
        <v>213.59899999999999</v>
      </c>
      <c r="L51" s="7">
        <v>169.43100000000001</v>
      </c>
      <c r="M51" s="7">
        <v>139.88300000000001</v>
      </c>
      <c r="N51" s="7">
        <v>130.803</v>
      </c>
      <c r="O51" s="7">
        <v>122.861</v>
      </c>
      <c r="P51" s="7">
        <v>122.006</v>
      </c>
      <c r="Q51" s="7">
        <v>126.98399999999999</v>
      </c>
      <c r="R51" s="7">
        <v>130.06700000000001</v>
      </c>
      <c r="S51" s="7">
        <v>122.95699999999999</v>
      </c>
      <c r="T51" s="7">
        <v>107.532</v>
      </c>
      <c r="U51" s="7">
        <v>90.75</v>
      </c>
      <c r="V51" s="7">
        <v>95.427000000000007</v>
      </c>
      <c r="W51" s="7">
        <v>100.32599999999999</v>
      </c>
      <c r="X51" s="7">
        <v>101.699</v>
      </c>
      <c r="Y51" s="7">
        <v>105.261</v>
      </c>
      <c r="Z51" s="7">
        <v>104.23399999999999</v>
      </c>
      <c r="AA51" s="7">
        <v>102.661</v>
      </c>
      <c r="AB51" s="7">
        <v>105.045</v>
      </c>
      <c r="AC51" s="7">
        <v>106.88800000000001</v>
      </c>
      <c r="AD51" s="7">
        <v>105.18899999999999</v>
      </c>
      <c r="AE51" s="7">
        <v>87.600999999999999</v>
      </c>
      <c r="AF51" s="7">
        <v>84.022000000000006</v>
      </c>
      <c r="AG51" s="7">
        <v>89.736999999999995</v>
      </c>
      <c r="AH51" s="7">
        <v>86.534000000000006</v>
      </c>
      <c r="AI51" s="7">
        <v>77.180000000000007</v>
      </c>
      <c r="AJ51" s="7">
        <v>77.546000000000006</v>
      </c>
      <c r="AK51" s="7">
        <v>77.77</v>
      </c>
      <c r="AL51" s="7">
        <v>75.798000000000002</v>
      </c>
      <c r="AM51" s="7">
        <v>74.998000000000005</v>
      </c>
      <c r="AN51" s="7">
        <v>74.061000000000007</v>
      </c>
      <c r="AO51" s="7">
        <v>5006.4429999999993</v>
      </c>
    </row>
    <row r="52" spans="1:41" x14ac:dyDescent="0.2">
      <c r="A52" s="6" t="s">
        <v>25</v>
      </c>
      <c r="B52" s="7">
        <v>134.83699999999999</v>
      </c>
      <c r="C52" s="7">
        <v>123.574</v>
      </c>
      <c r="D52" s="7">
        <v>117.10299999999999</v>
      </c>
      <c r="E52" s="7">
        <v>101.203</v>
      </c>
      <c r="F52" s="7">
        <v>104.967</v>
      </c>
      <c r="G52" s="7">
        <v>104.005</v>
      </c>
      <c r="H52" s="7">
        <v>102.36799999999999</v>
      </c>
      <c r="I52" s="7">
        <v>102.59</v>
      </c>
      <c r="J52" s="7">
        <v>99.744</v>
      </c>
      <c r="K52" s="7">
        <v>106.794</v>
      </c>
      <c r="L52" s="7">
        <v>120.482</v>
      </c>
      <c r="M52" s="7">
        <v>123.54300000000001</v>
      </c>
      <c r="N52" s="7">
        <v>122.65600000000001</v>
      </c>
      <c r="O52" s="7">
        <v>121.55500000000001</v>
      </c>
      <c r="P52" s="7">
        <v>124.93899999999999</v>
      </c>
      <c r="Q52" s="7">
        <v>126.08</v>
      </c>
      <c r="R52" s="7">
        <v>129.57900000000001</v>
      </c>
      <c r="S52" s="7">
        <v>124.04300000000001</v>
      </c>
      <c r="T52" s="7">
        <v>130.28100000000001</v>
      </c>
      <c r="U52" s="7">
        <v>124.703</v>
      </c>
      <c r="V52" s="7">
        <v>126.76900000000001</v>
      </c>
      <c r="W52" s="7">
        <v>126.12</v>
      </c>
      <c r="X52" s="7">
        <v>126.30500000000001</v>
      </c>
      <c r="Y52" s="7">
        <v>127.806</v>
      </c>
      <c r="Z52" s="7">
        <v>128.83000000000001</v>
      </c>
      <c r="AA52" s="7">
        <v>125.52</v>
      </c>
      <c r="AB52" s="7">
        <v>123.833</v>
      </c>
      <c r="AC52" s="7">
        <v>120.44499999999999</v>
      </c>
      <c r="AD52" s="7">
        <v>120.352</v>
      </c>
      <c r="AE52" s="7">
        <v>107.699</v>
      </c>
      <c r="AF52" s="7">
        <v>113.81399999999999</v>
      </c>
      <c r="AG52" s="7">
        <v>104.319</v>
      </c>
      <c r="AH52" s="7">
        <v>101.515</v>
      </c>
      <c r="AI52" s="7">
        <v>101.57899999999999</v>
      </c>
      <c r="AJ52" s="7">
        <v>95.906000000000006</v>
      </c>
      <c r="AK52" s="7">
        <v>99.753</v>
      </c>
      <c r="AL52" s="7">
        <v>98.421999999999997</v>
      </c>
      <c r="AM52" s="7">
        <v>97.563999999999993</v>
      </c>
      <c r="AN52" s="7">
        <v>99.665000000000006</v>
      </c>
      <c r="AO52" s="7">
        <v>4491.2619999999988</v>
      </c>
    </row>
    <row r="53" spans="1:41" x14ac:dyDescent="0.2">
      <c r="A53" s="6" t="s">
        <v>244</v>
      </c>
      <c r="B53" s="7">
        <v>106.205</v>
      </c>
      <c r="C53" s="7">
        <v>104.254</v>
      </c>
      <c r="D53" s="7">
        <v>106.256</v>
      </c>
      <c r="E53" s="7">
        <v>107.76900000000001</v>
      </c>
      <c r="F53" s="7">
        <v>108.75700000000001</v>
      </c>
      <c r="G53" s="7">
        <v>117.288</v>
      </c>
      <c r="H53" s="7">
        <v>117.425</v>
      </c>
      <c r="I53" s="7">
        <v>117.041</v>
      </c>
      <c r="J53" s="7">
        <v>120.20699999999999</v>
      </c>
      <c r="K53" s="7">
        <v>117.48</v>
      </c>
      <c r="L53" s="7">
        <v>109.857</v>
      </c>
      <c r="M53" s="7">
        <v>112.67700000000001</v>
      </c>
      <c r="N53" s="7">
        <v>111.113</v>
      </c>
      <c r="O53" s="7">
        <v>115.702</v>
      </c>
      <c r="P53" s="7">
        <v>108.116</v>
      </c>
      <c r="Q53" s="7">
        <v>103.14</v>
      </c>
      <c r="R53" s="7">
        <v>106.01900000000001</v>
      </c>
      <c r="S53" s="7">
        <v>107.047</v>
      </c>
      <c r="T53" s="7">
        <v>118.946</v>
      </c>
      <c r="U53" s="7">
        <v>122.194</v>
      </c>
      <c r="V53" s="7">
        <v>121.44499999999999</v>
      </c>
      <c r="W53" s="7">
        <v>123.03</v>
      </c>
      <c r="X53" s="7">
        <v>127.94</v>
      </c>
      <c r="Y53" s="7">
        <v>126.416</v>
      </c>
      <c r="Z53" s="7">
        <v>125.57599999999999</v>
      </c>
      <c r="AA53" s="7">
        <v>116.877</v>
      </c>
      <c r="AB53" s="7">
        <v>119.69799999999999</v>
      </c>
      <c r="AC53" s="7">
        <v>119.417</v>
      </c>
      <c r="AD53" s="7">
        <v>123.336</v>
      </c>
      <c r="AE53" s="7">
        <v>106.53400000000001</v>
      </c>
      <c r="AF53" s="7">
        <v>103.581</v>
      </c>
      <c r="AG53" s="7">
        <v>113.045</v>
      </c>
      <c r="AH53" s="7">
        <v>115.122</v>
      </c>
      <c r="AI53" s="7">
        <v>102.655</v>
      </c>
      <c r="AJ53" s="7">
        <v>104.48099999999999</v>
      </c>
      <c r="AK53" s="7">
        <v>102.15</v>
      </c>
      <c r="AL53" s="7">
        <v>91.004999999999995</v>
      </c>
      <c r="AM53" s="7">
        <v>93.293000000000006</v>
      </c>
      <c r="AN53" s="7">
        <v>91.265000000000001</v>
      </c>
      <c r="AO53" s="7">
        <v>4364.3590000000004</v>
      </c>
    </row>
    <row r="54" spans="1:41" x14ac:dyDescent="0.2">
      <c r="A54" s="6" t="s">
        <v>176</v>
      </c>
      <c r="B54" s="7">
        <v>31.931999999999999</v>
      </c>
      <c r="C54" s="7">
        <v>34.232999999999997</v>
      </c>
      <c r="D54" s="7">
        <v>37.19</v>
      </c>
      <c r="E54" s="7">
        <v>40.021999999999998</v>
      </c>
      <c r="F54" s="7">
        <v>42.557000000000002</v>
      </c>
      <c r="G54" s="7">
        <v>46.814</v>
      </c>
      <c r="H54" s="7">
        <v>49.058999999999997</v>
      </c>
      <c r="I54" s="7">
        <v>52.988999999999997</v>
      </c>
      <c r="J54" s="7">
        <v>57.606999999999999</v>
      </c>
      <c r="K54" s="7">
        <v>60.317</v>
      </c>
      <c r="L54" s="7">
        <v>67.828000000000003</v>
      </c>
      <c r="M54" s="7">
        <v>67.477999999999994</v>
      </c>
      <c r="N54" s="7">
        <v>72.015000000000001</v>
      </c>
      <c r="O54" s="7">
        <v>77.177000000000007</v>
      </c>
      <c r="P54" s="7">
        <v>84.019000000000005</v>
      </c>
      <c r="Q54" s="7">
        <v>83.614999999999995</v>
      </c>
      <c r="R54" s="7">
        <v>93.537000000000006</v>
      </c>
      <c r="S54" s="7">
        <v>93.787999999999997</v>
      </c>
      <c r="T54" s="7">
        <v>96.742000000000004</v>
      </c>
      <c r="U54" s="7">
        <v>99.39</v>
      </c>
      <c r="V54" s="7">
        <v>105.41800000000001</v>
      </c>
      <c r="W54" s="7">
        <v>107.126</v>
      </c>
      <c r="X54" s="7">
        <v>112.904</v>
      </c>
      <c r="Y54" s="7">
        <v>117.491</v>
      </c>
      <c r="Z54" s="7">
        <v>129.959</v>
      </c>
      <c r="AA54" s="7">
        <v>134.756</v>
      </c>
      <c r="AB54" s="7">
        <v>143.727</v>
      </c>
      <c r="AC54" s="7">
        <v>155.84399999999999</v>
      </c>
      <c r="AD54" s="7">
        <v>155.35599999999999</v>
      </c>
      <c r="AE54" s="7">
        <v>155.21899999999999</v>
      </c>
      <c r="AF54" s="7">
        <v>165.82900000000001</v>
      </c>
      <c r="AG54" s="7">
        <v>167.97399999999999</v>
      </c>
      <c r="AH54" s="7">
        <v>166.33</v>
      </c>
      <c r="AI54" s="7">
        <v>171.065</v>
      </c>
      <c r="AJ54" s="7">
        <v>178.535</v>
      </c>
      <c r="AK54" s="7">
        <v>184.50200000000001</v>
      </c>
      <c r="AL54" s="7">
        <v>196.66399999999999</v>
      </c>
      <c r="AM54" s="7">
        <v>211.512</v>
      </c>
      <c r="AN54" s="7">
        <v>223.54</v>
      </c>
      <c r="AO54" s="7">
        <v>4272.0600000000013</v>
      </c>
    </row>
    <row r="55" spans="1:41" x14ac:dyDescent="0.2">
      <c r="A55" s="6" t="s">
        <v>239</v>
      </c>
      <c r="B55" s="7">
        <v>36.823</v>
      </c>
      <c r="C55" s="7">
        <v>36.767000000000003</v>
      </c>
      <c r="D55" s="7">
        <v>36.753</v>
      </c>
      <c r="E55" s="7">
        <v>35.22</v>
      </c>
      <c r="F55" s="7">
        <v>46.155999999999999</v>
      </c>
      <c r="G55" s="7">
        <v>49.652999999999999</v>
      </c>
      <c r="H55" s="7">
        <v>47.03</v>
      </c>
      <c r="I55" s="7">
        <v>47.45</v>
      </c>
      <c r="J55" s="7">
        <v>48.095999999999997</v>
      </c>
      <c r="K55" s="7">
        <v>54.186</v>
      </c>
      <c r="L55" s="7">
        <v>51.703000000000003</v>
      </c>
      <c r="M55" s="7">
        <v>56.671999999999997</v>
      </c>
      <c r="N55" s="7">
        <v>57.758000000000003</v>
      </c>
      <c r="O55" s="7">
        <v>65.564999999999998</v>
      </c>
      <c r="P55" s="7">
        <v>72.605000000000004</v>
      </c>
      <c r="Q55" s="7">
        <v>70.013000000000005</v>
      </c>
      <c r="R55" s="7">
        <v>72.775000000000006</v>
      </c>
      <c r="S55" s="7">
        <v>73.100999999999999</v>
      </c>
      <c r="T55" s="7">
        <v>80.682000000000002</v>
      </c>
      <c r="U55" s="7">
        <v>77.543000000000006</v>
      </c>
      <c r="V55" s="7">
        <v>111.788</v>
      </c>
      <c r="W55" s="7">
        <v>100.592</v>
      </c>
      <c r="X55" s="7">
        <v>83.697999999999993</v>
      </c>
      <c r="Y55" s="7">
        <v>105.619</v>
      </c>
      <c r="Z55" s="7">
        <v>111.80200000000001</v>
      </c>
      <c r="AA55" s="7">
        <v>114.477</v>
      </c>
      <c r="AB55" s="7">
        <v>121.73699999999999</v>
      </c>
      <c r="AC55" s="7">
        <v>133.26400000000001</v>
      </c>
      <c r="AD55" s="7">
        <v>153.96799999999999</v>
      </c>
      <c r="AE55" s="7">
        <v>165.5</v>
      </c>
      <c r="AF55" s="7">
        <v>155.977</v>
      </c>
      <c r="AG55" s="7">
        <v>169.17500000000001</v>
      </c>
      <c r="AH55" s="7">
        <v>217.35400000000001</v>
      </c>
      <c r="AI55" s="7">
        <v>218.13200000000001</v>
      </c>
      <c r="AJ55" s="7">
        <v>222.97800000000001</v>
      </c>
      <c r="AK55" s="7">
        <v>191.625</v>
      </c>
      <c r="AL55" s="7">
        <v>203.17400000000001</v>
      </c>
      <c r="AM55" s="7">
        <v>200.04</v>
      </c>
      <c r="AN55" s="7">
        <v>205.602</v>
      </c>
      <c r="AO55" s="7">
        <v>4103.0529999999999</v>
      </c>
    </row>
    <row r="56" spans="1:41" x14ac:dyDescent="0.2">
      <c r="A56" s="6" t="s">
        <v>6</v>
      </c>
      <c r="B56" s="7">
        <v>66.415999999999997</v>
      </c>
      <c r="C56" s="7">
        <v>46.341999999999999</v>
      </c>
      <c r="D56" s="7">
        <v>39.173000000000002</v>
      </c>
      <c r="E56" s="7">
        <v>52.503999999999998</v>
      </c>
      <c r="F56" s="7">
        <v>70.947000000000003</v>
      </c>
      <c r="G56" s="7">
        <v>72.608999999999995</v>
      </c>
      <c r="H56" s="7">
        <v>76.08</v>
      </c>
      <c r="I56" s="7">
        <v>83.884</v>
      </c>
      <c r="J56" s="7">
        <v>83.707999999999998</v>
      </c>
      <c r="K56" s="7">
        <v>79.808000000000007</v>
      </c>
      <c r="L56" s="7">
        <v>76.736999999999995</v>
      </c>
      <c r="M56" s="7">
        <v>78.805000000000007</v>
      </c>
      <c r="N56" s="7">
        <v>79.882000000000005</v>
      </c>
      <c r="O56" s="7">
        <v>81.941999999999993</v>
      </c>
      <c r="P56" s="7">
        <v>86.147000000000006</v>
      </c>
      <c r="Q56" s="7">
        <v>94.981999999999999</v>
      </c>
      <c r="R56" s="7">
        <v>96.786000000000001</v>
      </c>
      <c r="S56" s="7">
        <v>87.004000000000005</v>
      </c>
      <c r="T56" s="7">
        <v>106.621</v>
      </c>
      <c r="U56" s="7">
        <v>91.668000000000006</v>
      </c>
      <c r="V56" s="7">
        <v>87.442999999999998</v>
      </c>
      <c r="W56" s="7">
        <v>83.781000000000006</v>
      </c>
      <c r="X56" s="7">
        <v>89.406999999999996</v>
      </c>
      <c r="Y56" s="7">
        <v>91.048000000000002</v>
      </c>
      <c r="Z56" s="7">
        <v>87.852999999999994</v>
      </c>
      <c r="AA56" s="7">
        <v>106.473</v>
      </c>
      <c r="AB56" s="7">
        <v>100.20099999999999</v>
      </c>
      <c r="AC56" s="7">
        <v>108.4</v>
      </c>
      <c r="AD56" s="7">
        <v>109.032</v>
      </c>
      <c r="AE56" s="7">
        <v>120.18600000000001</v>
      </c>
      <c r="AF56" s="7">
        <v>117.81399999999999</v>
      </c>
      <c r="AG56" s="7">
        <v>119.807</v>
      </c>
      <c r="AH56" s="7">
        <v>128.11000000000001</v>
      </c>
      <c r="AI56" s="7">
        <v>132.435</v>
      </c>
      <c r="AJ56" s="7">
        <v>143.18799999999999</v>
      </c>
      <c r="AK56" s="7">
        <v>150.70400000000001</v>
      </c>
      <c r="AL56" s="7">
        <v>147.57900000000001</v>
      </c>
      <c r="AM56" s="7">
        <v>147.22300000000001</v>
      </c>
      <c r="AN56" s="7">
        <v>155.72499999999999</v>
      </c>
      <c r="AO56" s="7">
        <v>3778.4540000000006</v>
      </c>
    </row>
    <row r="57" spans="1:41" x14ac:dyDescent="0.2">
      <c r="A57" s="6" t="s">
        <v>110</v>
      </c>
      <c r="B57" s="7">
        <v>45.357999999999997</v>
      </c>
      <c r="C57" s="7">
        <v>31.901</v>
      </c>
      <c r="D57" s="7">
        <v>30.373999999999999</v>
      </c>
      <c r="E57" s="7">
        <v>38.465000000000003</v>
      </c>
      <c r="F57" s="7">
        <v>39.771000000000001</v>
      </c>
      <c r="G57" s="7">
        <v>44.195999999999998</v>
      </c>
      <c r="H57" s="7">
        <v>47.23</v>
      </c>
      <c r="I57" s="7">
        <v>52.183999999999997</v>
      </c>
      <c r="J57" s="7">
        <v>67.126999999999995</v>
      </c>
      <c r="K57" s="7">
        <v>72.242000000000004</v>
      </c>
      <c r="L57" s="7">
        <v>49.057000000000002</v>
      </c>
      <c r="M57" s="7">
        <v>45.185000000000002</v>
      </c>
      <c r="N57" s="7">
        <v>58.889000000000003</v>
      </c>
      <c r="O57" s="7">
        <v>63.13</v>
      </c>
      <c r="P57" s="7">
        <v>71.088999999999999</v>
      </c>
      <c r="Q57" s="7">
        <v>74.084000000000003</v>
      </c>
      <c r="R57" s="7">
        <v>69.284000000000006</v>
      </c>
      <c r="S57" s="7">
        <v>68.078999999999994</v>
      </c>
      <c r="T57" s="7">
        <v>72.100999999999999</v>
      </c>
      <c r="U57" s="7">
        <v>71.680999999999997</v>
      </c>
      <c r="V57" s="7">
        <v>71.715000000000003</v>
      </c>
      <c r="W57" s="7">
        <v>84.555999999999997</v>
      </c>
      <c r="X57" s="7">
        <v>86.320999999999998</v>
      </c>
      <c r="Y57" s="7">
        <v>90.787000000000006</v>
      </c>
      <c r="Z57" s="7">
        <v>113.63500000000001</v>
      </c>
      <c r="AA57" s="7">
        <v>112.98</v>
      </c>
      <c r="AB57" s="7">
        <v>98.180999999999997</v>
      </c>
      <c r="AC57" s="7">
        <v>61.491999999999997</v>
      </c>
      <c r="AD57" s="7">
        <v>92.167000000000002</v>
      </c>
      <c r="AE57" s="7">
        <v>103.489</v>
      </c>
      <c r="AF57" s="7">
        <v>110.985</v>
      </c>
      <c r="AG57" s="7">
        <v>135.274</v>
      </c>
      <c r="AH57" s="7">
        <v>152.815</v>
      </c>
      <c r="AI57" s="7">
        <v>163.67699999999999</v>
      </c>
      <c r="AJ57" s="7">
        <v>165.15100000000001</v>
      </c>
      <c r="AK57" s="7">
        <v>165.64599999999999</v>
      </c>
      <c r="AL57" s="7">
        <v>188.41499999999999</v>
      </c>
      <c r="AM57" s="7">
        <v>187.404</v>
      </c>
      <c r="AN57" s="7">
        <v>204.17500000000001</v>
      </c>
      <c r="AO57" s="7">
        <v>3500.2920000000004</v>
      </c>
    </row>
    <row r="58" spans="1:41" x14ac:dyDescent="0.2">
      <c r="A58" s="3" t="s">
        <v>171</v>
      </c>
      <c r="B58" s="5">
        <v>114.08199999999999</v>
      </c>
      <c r="C58" s="5">
        <v>114.395</v>
      </c>
      <c r="D58" s="5">
        <v>116.892</v>
      </c>
      <c r="E58" s="5">
        <v>125.163</v>
      </c>
      <c r="F58" s="5">
        <v>134.66200000000001</v>
      </c>
      <c r="G58" s="5">
        <v>144.285</v>
      </c>
      <c r="H58" s="5">
        <v>156.83500000000001</v>
      </c>
      <c r="I58" s="5">
        <v>175.619</v>
      </c>
      <c r="J58" s="5">
        <v>200.80799999999999</v>
      </c>
      <c r="K58" s="5">
        <v>213.072</v>
      </c>
      <c r="L58" s="5">
        <v>122.4</v>
      </c>
      <c r="M58" s="5">
        <v>117.227</v>
      </c>
      <c r="N58" s="5">
        <v>102.96299999999999</v>
      </c>
      <c r="O58" s="5">
        <v>94.869</v>
      </c>
      <c r="P58" s="5">
        <v>86.718999999999994</v>
      </c>
      <c r="Q58" s="5">
        <v>81.260000000000005</v>
      </c>
      <c r="R58" s="5">
        <v>71.638000000000005</v>
      </c>
      <c r="S58" s="5">
        <v>65.158000000000001</v>
      </c>
      <c r="T58" s="5">
        <v>58.768999999999998</v>
      </c>
      <c r="U58" s="5">
        <v>64.099000000000004</v>
      </c>
      <c r="V58" s="5">
        <v>69.165999999999997</v>
      </c>
      <c r="W58" s="5">
        <v>71.665000000000006</v>
      </c>
      <c r="X58" s="5">
        <v>68.643000000000001</v>
      </c>
      <c r="Y58" s="5">
        <v>70.137</v>
      </c>
      <c r="Z58" s="5">
        <v>71.721999999999994</v>
      </c>
      <c r="AA58" s="5">
        <v>74.918999999999997</v>
      </c>
      <c r="AB58" s="5">
        <v>76.173000000000002</v>
      </c>
      <c r="AC58" s="5">
        <v>63.478999999999999</v>
      </c>
      <c r="AD58" s="5">
        <v>70.328000000000003</v>
      </c>
      <c r="AE58" s="5">
        <v>53.564999999999998</v>
      </c>
      <c r="AF58" s="5">
        <v>50.024000000000001</v>
      </c>
      <c r="AG58" s="5">
        <v>36.183999999999997</v>
      </c>
      <c r="AH58" s="5">
        <v>37.566000000000003</v>
      </c>
      <c r="AI58" s="5">
        <v>27.015000000000001</v>
      </c>
      <c r="AJ58" s="5">
        <v>30.544</v>
      </c>
      <c r="AK58" s="5">
        <v>24.620999999999999</v>
      </c>
      <c r="AL58" s="5">
        <v>27.466999999999999</v>
      </c>
      <c r="AM58" s="5">
        <v>28.545000000000002</v>
      </c>
      <c r="AN58" s="5">
        <v>30.219000000000001</v>
      </c>
      <c r="AO58" s="5">
        <v>3342.8969999999999</v>
      </c>
    </row>
    <row r="59" spans="1:41" x14ac:dyDescent="0.2">
      <c r="A59" s="6" t="s">
        <v>93</v>
      </c>
      <c r="B59" s="7">
        <v>50.887999999999998</v>
      </c>
      <c r="C59" s="7">
        <v>50.125</v>
      </c>
      <c r="D59" s="7">
        <v>51.508000000000003</v>
      </c>
      <c r="E59" s="7">
        <v>54.789000000000001</v>
      </c>
      <c r="F59" s="7">
        <v>56.283999999999999</v>
      </c>
      <c r="G59" s="7">
        <v>59.771000000000001</v>
      </c>
      <c r="H59" s="7">
        <v>58.274000000000001</v>
      </c>
      <c r="I59" s="7">
        <v>62.576000000000001</v>
      </c>
      <c r="J59" s="7">
        <v>67.051000000000002</v>
      </c>
      <c r="K59" s="7">
        <v>73.23</v>
      </c>
      <c r="L59" s="7">
        <v>83.375</v>
      </c>
      <c r="M59" s="7">
        <v>83.350999999999999</v>
      </c>
      <c r="N59" s="7">
        <v>84.915999999999997</v>
      </c>
      <c r="O59" s="7">
        <v>84.228999999999999</v>
      </c>
      <c r="P59" s="7">
        <v>86.391999999999996</v>
      </c>
      <c r="Q59" s="7">
        <v>86.945999999999998</v>
      </c>
      <c r="R59" s="7">
        <v>89.099000000000004</v>
      </c>
      <c r="S59" s="7">
        <v>93.804000000000002</v>
      </c>
      <c r="T59" s="7">
        <v>98.625</v>
      </c>
      <c r="U59" s="7">
        <v>97.941999999999993</v>
      </c>
      <c r="V59" s="7">
        <v>102.982</v>
      </c>
      <c r="W59" s="7">
        <v>105.369</v>
      </c>
      <c r="X59" s="7">
        <v>105.011</v>
      </c>
      <c r="Y59" s="7">
        <v>109.083</v>
      </c>
      <c r="Z59" s="7">
        <v>109.53</v>
      </c>
      <c r="AA59" s="7">
        <v>113.925</v>
      </c>
      <c r="AB59" s="7">
        <v>112.465</v>
      </c>
      <c r="AC59" s="7">
        <v>114.583</v>
      </c>
      <c r="AD59" s="7">
        <v>111.113</v>
      </c>
      <c r="AE59" s="7">
        <v>104.34099999999999</v>
      </c>
      <c r="AF59" s="7">
        <v>97.343000000000004</v>
      </c>
      <c r="AG59" s="7">
        <v>94.531999999999996</v>
      </c>
      <c r="AH59" s="7">
        <v>91.418000000000006</v>
      </c>
      <c r="AI59" s="7">
        <v>81.722999999999999</v>
      </c>
      <c r="AJ59" s="7">
        <v>78.650000000000006</v>
      </c>
      <c r="AK59" s="7">
        <v>74.959000000000003</v>
      </c>
      <c r="AL59" s="7">
        <v>71.367000000000004</v>
      </c>
      <c r="AM59" s="7">
        <v>74.844999999999999</v>
      </c>
      <c r="AN59" s="7">
        <v>73.887</v>
      </c>
      <c r="AO59" s="7">
        <v>3300.3009999999999</v>
      </c>
    </row>
    <row r="60" spans="1:41" x14ac:dyDescent="0.2">
      <c r="A60" s="6" t="s">
        <v>165</v>
      </c>
      <c r="B60" s="7">
        <v>68.034999999999997</v>
      </c>
      <c r="C60" s="7">
        <v>65.811000000000007</v>
      </c>
      <c r="D60" s="7">
        <v>65.394000000000005</v>
      </c>
      <c r="E60" s="7">
        <v>59.704999999999998</v>
      </c>
      <c r="F60" s="7">
        <v>69.406000000000006</v>
      </c>
      <c r="G60" s="7">
        <v>69.635999999999996</v>
      </c>
      <c r="H60" s="7">
        <v>73.191999999999993</v>
      </c>
      <c r="I60" s="7">
        <v>59.024000000000001</v>
      </c>
      <c r="J60" s="7">
        <v>70.421000000000006</v>
      </c>
      <c r="K60" s="7">
        <v>42.119</v>
      </c>
      <c r="L60" s="7">
        <v>38.856999999999999</v>
      </c>
      <c r="M60" s="7">
        <v>41.929000000000002</v>
      </c>
      <c r="N60" s="7">
        <v>46.265000000000001</v>
      </c>
      <c r="O60" s="7">
        <v>44.813000000000002</v>
      </c>
      <c r="P60" s="7">
        <v>34.933999999999997</v>
      </c>
      <c r="Q60" s="7">
        <v>33.417000000000002</v>
      </c>
      <c r="R60" s="7">
        <v>36.787999999999997</v>
      </c>
      <c r="S60" s="7">
        <v>41.01</v>
      </c>
      <c r="T60" s="7">
        <v>37.744999999999997</v>
      </c>
      <c r="U60" s="7">
        <v>39.587000000000003</v>
      </c>
      <c r="V60" s="7">
        <v>78.822999999999993</v>
      </c>
      <c r="W60" s="7">
        <v>86.716999999999999</v>
      </c>
      <c r="X60" s="7">
        <v>94.305000000000007</v>
      </c>
      <c r="Y60" s="7">
        <v>100.009</v>
      </c>
      <c r="Z60" s="7">
        <v>98.686000000000007</v>
      </c>
      <c r="AA60" s="7">
        <v>105.75700000000001</v>
      </c>
      <c r="AB60" s="7">
        <v>97.808999999999997</v>
      </c>
      <c r="AC60" s="7">
        <v>94.269000000000005</v>
      </c>
      <c r="AD60" s="7">
        <v>94.772000000000006</v>
      </c>
      <c r="AE60" s="7">
        <v>74.885000000000005</v>
      </c>
      <c r="AF60" s="7">
        <v>112.93</v>
      </c>
      <c r="AG60" s="7">
        <v>130.18799999999999</v>
      </c>
      <c r="AH60" s="7">
        <v>117.056</v>
      </c>
      <c r="AI60" s="7">
        <v>122.04600000000001</v>
      </c>
      <c r="AJ60" s="7">
        <v>127.80800000000001</v>
      </c>
      <c r="AK60" s="7">
        <v>113.506</v>
      </c>
      <c r="AL60" s="7">
        <v>117.833</v>
      </c>
      <c r="AM60" s="7">
        <v>122.779</v>
      </c>
      <c r="AN60" s="7">
        <v>127.294</v>
      </c>
      <c r="AO60" s="7">
        <v>3055.56</v>
      </c>
    </row>
    <row r="61" spans="1:41" x14ac:dyDescent="0.2">
      <c r="A61" s="3" t="s">
        <v>24</v>
      </c>
      <c r="B61" s="5">
        <v>109.129</v>
      </c>
      <c r="C61" s="5">
        <v>107.07299999999999</v>
      </c>
      <c r="D61" s="5">
        <v>109.068</v>
      </c>
      <c r="E61" s="5">
        <v>110.59699999999999</v>
      </c>
      <c r="F61" s="5">
        <v>111.545</v>
      </c>
      <c r="G61" s="5">
        <v>120.229</v>
      </c>
      <c r="H61" s="5">
        <v>120.511</v>
      </c>
      <c r="I61" s="5">
        <v>119.904</v>
      </c>
      <c r="J61" s="5">
        <v>123.071</v>
      </c>
      <c r="K61" s="5">
        <v>120.306</v>
      </c>
      <c r="L61" s="5">
        <v>104.139</v>
      </c>
      <c r="M61" s="5">
        <v>97.043999999999997</v>
      </c>
      <c r="N61" s="5">
        <v>89.994</v>
      </c>
      <c r="O61" s="5">
        <v>77.619</v>
      </c>
      <c r="P61" s="5">
        <v>64.375</v>
      </c>
      <c r="Q61" s="5">
        <v>57.95</v>
      </c>
      <c r="R61" s="5">
        <v>59.204000000000001</v>
      </c>
      <c r="S61" s="5">
        <v>62.548000000000002</v>
      </c>
      <c r="T61" s="5">
        <v>59.411999999999999</v>
      </c>
      <c r="U61" s="5">
        <v>56.996000000000002</v>
      </c>
      <c r="V61" s="5">
        <v>55.463000000000001</v>
      </c>
      <c r="W61" s="5">
        <v>55.564</v>
      </c>
      <c r="X61" s="5">
        <v>55.682000000000002</v>
      </c>
      <c r="Y61" s="5">
        <v>57.118000000000002</v>
      </c>
      <c r="Z61" s="5">
        <v>60.773000000000003</v>
      </c>
      <c r="AA61" s="5">
        <v>62.055999999999997</v>
      </c>
      <c r="AB61" s="5">
        <v>64.867999999999995</v>
      </c>
      <c r="AC61" s="5">
        <v>64.271000000000001</v>
      </c>
      <c r="AD61" s="5">
        <v>66.417000000000002</v>
      </c>
      <c r="AE61" s="5">
        <v>61.962000000000003</v>
      </c>
      <c r="AF61" s="5">
        <v>63.883000000000003</v>
      </c>
      <c r="AG61" s="5">
        <v>62.823</v>
      </c>
      <c r="AH61" s="5">
        <v>63.707000000000001</v>
      </c>
      <c r="AI61" s="5">
        <v>64.462000000000003</v>
      </c>
      <c r="AJ61" s="5">
        <v>63.793999999999997</v>
      </c>
      <c r="AK61" s="5">
        <v>59.290999999999997</v>
      </c>
      <c r="AL61" s="5">
        <v>60.942</v>
      </c>
      <c r="AM61" s="5">
        <v>62.698999999999998</v>
      </c>
      <c r="AN61" s="5">
        <v>65.456000000000003</v>
      </c>
      <c r="AO61" s="5">
        <v>3051.9450000000002</v>
      </c>
    </row>
    <row r="62" spans="1:41" x14ac:dyDescent="0.2">
      <c r="A62" s="6" t="s">
        <v>247</v>
      </c>
      <c r="B62" s="7">
        <v>16.786000000000001</v>
      </c>
      <c r="C62" s="7">
        <v>17.690999999999999</v>
      </c>
      <c r="D62" s="7">
        <v>18.332000000000001</v>
      </c>
      <c r="E62" s="7">
        <v>19.254999999999999</v>
      </c>
      <c r="F62" s="7">
        <v>17.474</v>
      </c>
      <c r="G62" s="7">
        <v>21.068000000000001</v>
      </c>
      <c r="H62" s="7">
        <v>20.545000000000002</v>
      </c>
      <c r="I62" s="7">
        <v>23.248000000000001</v>
      </c>
      <c r="J62" s="7">
        <v>23.009</v>
      </c>
      <c r="K62" s="7">
        <v>17.326000000000001</v>
      </c>
      <c r="L62" s="7">
        <v>21.2</v>
      </c>
      <c r="M62" s="7">
        <v>21.263000000000002</v>
      </c>
      <c r="N62" s="7">
        <v>21.324000000000002</v>
      </c>
      <c r="O62" s="7">
        <v>22.710999999999999</v>
      </c>
      <c r="P62" s="7">
        <v>26.018999999999998</v>
      </c>
      <c r="Q62" s="7">
        <v>28.523</v>
      </c>
      <c r="R62" s="7">
        <v>34.023000000000003</v>
      </c>
      <c r="S62" s="7">
        <v>44.308999999999997</v>
      </c>
      <c r="T62" s="7">
        <v>46.555</v>
      </c>
      <c r="U62" s="7">
        <v>46.658000000000001</v>
      </c>
      <c r="V62" s="7">
        <v>52.332000000000001</v>
      </c>
      <c r="W62" s="7">
        <v>59.529000000000003</v>
      </c>
      <c r="X62" s="7">
        <v>68.661000000000001</v>
      </c>
      <c r="Y62" s="7">
        <v>76.277000000000001</v>
      </c>
      <c r="Z62" s="7">
        <v>87.8</v>
      </c>
      <c r="AA62" s="7">
        <v>94.858999999999995</v>
      </c>
      <c r="AB62" s="7">
        <v>99.13</v>
      </c>
      <c r="AC62" s="7">
        <v>100.577</v>
      </c>
      <c r="AD62" s="7">
        <v>113.244</v>
      </c>
      <c r="AE62" s="7">
        <v>122.833</v>
      </c>
      <c r="AF62" s="7">
        <v>136.113</v>
      </c>
      <c r="AG62" s="7">
        <v>145.048</v>
      </c>
      <c r="AH62" s="7">
        <v>135.68600000000001</v>
      </c>
      <c r="AI62" s="7">
        <v>140.43899999999999</v>
      </c>
      <c r="AJ62" s="7">
        <v>160.08199999999999</v>
      </c>
      <c r="AK62" s="7">
        <v>180.30600000000001</v>
      </c>
      <c r="AL62" s="7">
        <v>183.49100000000001</v>
      </c>
      <c r="AM62" s="7">
        <v>184.727</v>
      </c>
      <c r="AN62" s="7">
        <v>206.661</v>
      </c>
      <c r="AO62" s="7">
        <v>2855.114</v>
      </c>
    </row>
    <row r="63" spans="1:41" x14ac:dyDescent="0.2">
      <c r="A63" s="3" t="s">
        <v>61</v>
      </c>
      <c r="B63" s="5">
        <v>244.411</v>
      </c>
      <c r="C63" s="5">
        <v>241.80199999999999</v>
      </c>
      <c r="D63" s="5">
        <v>239.47499999999999</v>
      </c>
      <c r="E63" s="5">
        <v>239.85599999999999</v>
      </c>
      <c r="F63" s="5">
        <v>247.98</v>
      </c>
      <c r="G63" s="5">
        <v>244.63800000000001</v>
      </c>
      <c r="H63" s="5">
        <v>246.36699999999999</v>
      </c>
      <c r="I63" s="5">
        <v>244.44</v>
      </c>
      <c r="J63" s="5">
        <v>240.56</v>
      </c>
      <c r="K63" s="5">
        <v>232.66800000000001</v>
      </c>
      <c r="L63" s="5">
        <v>217.57900000000001</v>
      </c>
      <c r="M63" s="5">
        <v>200.655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>
        <v>2840.4310000000005</v>
      </c>
    </row>
    <row r="64" spans="1:41" x14ac:dyDescent="0.2">
      <c r="A64" s="6" t="s">
        <v>183</v>
      </c>
      <c r="B64" s="7">
        <v>36.869</v>
      </c>
      <c r="C64" s="7">
        <v>34.527999999999999</v>
      </c>
      <c r="D64" s="7">
        <v>34.838999999999999</v>
      </c>
      <c r="E64" s="7">
        <v>35.238999999999997</v>
      </c>
      <c r="F64" s="7">
        <v>30.831</v>
      </c>
      <c r="G64" s="7">
        <v>27.899000000000001</v>
      </c>
      <c r="H64" s="7">
        <v>29.024999999999999</v>
      </c>
      <c r="I64" s="7">
        <v>32.496000000000002</v>
      </c>
      <c r="J64" s="7">
        <v>37.484999999999999</v>
      </c>
      <c r="K64" s="7">
        <v>38.906999999999996</v>
      </c>
      <c r="L64" s="7">
        <v>41.348999999999997</v>
      </c>
      <c r="M64" s="7">
        <v>43.470999999999997</v>
      </c>
      <c r="N64" s="7">
        <v>48.293999999999997</v>
      </c>
      <c r="O64" s="7">
        <v>48.929000000000002</v>
      </c>
      <c r="P64" s="7">
        <v>54.122999999999998</v>
      </c>
      <c r="Q64" s="7">
        <v>59.948999999999998</v>
      </c>
      <c r="R64" s="7">
        <v>61.253999999999998</v>
      </c>
      <c r="S64" s="7">
        <v>70.063000000000002</v>
      </c>
      <c r="T64" s="7">
        <v>68.253</v>
      </c>
      <c r="U64" s="7">
        <v>68.177000000000007</v>
      </c>
      <c r="V64" s="7">
        <v>72.346000000000004</v>
      </c>
      <c r="W64" s="7">
        <v>70.305000000000007</v>
      </c>
      <c r="X64" s="7">
        <v>70.155000000000001</v>
      </c>
      <c r="Y64" s="7">
        <v>70.215000000000003</v>
      </c>
      <c r="Z64" s="7">
        <v>72.771000000000001</v>
      </c>
      <c r="AA64" s="7">
        <v>73.271000000000001</v>
      </c>
      <c r="AB64" s="7">
        <v>66.522000000000006</v>
      </c>
      <c r="AC64" s="7">
        <v>70.763999999999996</v>
      </c>
      <c r="AD64" s="7">
        <v>77.3</v>
      </c>
      <c r="AE64" s="7">
        <v>76.492999999999995</v>
      </c>
      <c r="AF64" s="7">
        <v>82.950999999999993</v>
      </c>
      <c r="AG64" s="7">
        <v>83.744</v>
      </c>
      <c r="AH64" s="7">
        <v>88.406999999999996</v>
      </c>
      <c r="AI64" s="7">
        <v>95.869</v>
      </c>
      <c r="AJ64" s="7">
        <v>101.97</v>
      </c>
      <c r="AK64" s="7">
        <v>114.245</v>
      </c>
      <c r="AL64" s="7">
        <v>119.298</v>
      </c>
      <c r="AM64" s="7">
        <v>131.024</v>
      </c>
      <c r="AN64" s="7">
        <v>135.06899999999999</v>
      </c>
      <c r="AO64" s="7">
        <v>2574.6989999999987</v>
      </c>
    </row>
    <row r="65" spans="1:41" x14ac:dyDescent="0.2">
      <c r="A65" s="3" t="s">
        <v>18</v>
      </c>
      <c r="B65" s="5">
        <v>52.026000000000003</v>
      </c>
      <c r="C65" s="5">
        <v>55.834000000000003</v>
      </c>
      <c r="D65" s="5">
        <v>53.566000000000003</v>
      </c>
      <c r="E65" s="5">
        <v>51.668999999999997</v>
      </c>
      <c r="F65" s="5">
        <v>54.215000000000003</v>
      </c>
      <c r="G65" s="5">
        <v>54.366999999999997</v>
      </c>
      <c r="H65" s="5">
        <v>53.73</v>
      </c>
      <c r="I65" s="5">
        <v>57.375</v>
      </c>
      <c r="J65" s="5">
        <v>52.938000000000002</v>
      </c>
      <c r="K65" s="5">
        <v>53.698</v>
      </c>
      <c r="L65" s="5">
        <v>62.323</v>
      </c>
      <c r="M65" s="5">
        <v>65.930999999999997</v>
      </c>
      <c r="N65" s="5">
        <v>60.442</v>
      </c>
      <c r="O65" s="5">
        <v>60.805999999999997</v>
      </c>
      <c r="P65" s="5">
        <v>61.198999999999998</v>
      </c>
      <c r="Q65" s="5">
        <v>64.268000000000001</v>
      </c>
      <c r="R65" s="5">
        <v>67.694000000000003</v>
      </c>
      <c r="S65" s="5">
        <v>67.463999999999999</v>
      </c>
      <c r="T65" s="5">
        <v>67.066999999999993</v>
      </c>
      <c r="U65" s="5">
        <v>65.736999999999995</v>
      </c>
      <c r="V65" s="5">
        <v>66.313000000000002</v>
      </c>
      <c r="W65" s="5">
        <v>70.275000000000006</v>
      </c>
      <c r="X65" s="5">
        <v>72.123999999999995</v>
      </c>
      <c r="Y65" s="5">
        <v>77.799000000000007</v>
      </c>
      <c r="Z65" s="5">
        <v>77.921000000000006</v>
      </c>
      <c r="AA65" s="5">
        <v>79.394999999999996</v>
      </c>
      <c r="AB65" s="5">
        <v>77.061000000000007</v>
      </c>
      <c r="AC65" s="5">
        <v>74.468999999999994</v>
      </c>
      <c r="AD65" s="5">
        <v>73.727000000000004</v>
      </c>
      <c r="AE65" s="5">
        <v>67.724000000000004</v>
      </c>
      <c r="AF65" s="5">
        <v>72.227999999999994</v>
      </c>
      <c r="AG65" s="5">
        <v>70.143000000000001</v>
      </c>
      <c r="AH65" s="5">
        <v>67.576999999999998</v>
      </c>
      <c r="AI65" s="5">
        <v>68.161000000000001</v>
      </c>
      <c r="AJ65" s="5">
        <v>64.466999999999999</v>
      </c>
      <c r="AK65" s="5">
        <v>66.733000000000004</v>
      </c>
      <c r="AL65" s="5">
        <v>67.314999999999998</v>
      </c>
      <c r="AM65" s="5">
        <v>69.978999999999999</v>
      </c>
      <c r="AN65" s="5">
        <v>68.87</v>
      </c>
      <c r="AO65" s="5">
        <v>2534.6300000000006</v>
      </c>
    </row>
    <row r="66" spans="1:41" x14ac:dyDescent="0.2">
      <c r="A66" s="3" t="s">
        <v>104</v>
      </c>
      <c r="B66" s="5">
        <v>86.709000000000003</v>
      </c>
      <c r="C66" s="5">
        <v>86.462000000000003</v>
      </c>
      <c r="D66" s="5">
        <v>86.713999999999999</v>
      </c>
      <c r="E66" s="5">
        <v>88.974999999999994</v>
      </c>
      <c r="F66" s="5">
        <v>90.686000000000007</v>
      </c>
      <c r="G66" s="5">
        <v>85.947000000000003</v>
      </c>
      <c r="H66" s="5">
        <v>83.241</v>
      </c>
      <c r="I66" s="5">
        <v>84.135999999999996</v>
      </c>
      <c r="J66" s="5">
        <v>78.055000000000007</v>
      </c>
      <c r="K66" s="5">
        <v>75.917000000000002</v>
      </c>
      <c r="L66" s="5">
        <v>73.444999999999993</v>
      </c>
      <c r="M66" s="5">
        <v>69.781999999999996</v>
      </c>
      <c r="N66" s="5">
        <v>62.420999999999999</v>
      </c>
      <c r="O66" s="5">
        <v>63.552999999999997</v>
      </c>
      <c r="P66" s="5">
        <v>61.896999999999998</v>
      </c>
      <c r="Q66" s="5">
        <v>61.627000000000002</v>
      </c>
      <c r="R66" s="5">
        <v>63.188000000000002</v>
      </c>
      <c r="S66" s="5">
        <v>61.774999999999999</v>
      </c>
      <c r="T66" s="5">
        <v>61.356999999999999</v>
      </c>
      <c r="U66" s="5">
        <v>61.838999999999999</v>
      </c>
      <c r="V66" s="5">
        <v>58.56</v>
      </c>
      <c r="W66" s="5">
        <v>60.176000000000002</v>
      </c>
      <c r="X66" s="5">
        <v>59.179000000000002</v>
      </c>
      <c r="Y66" s="5">
        <v>61.951999999999998</v>
      </c>
      <c r="Z66" s="5">
        <v>60.423999999999999</v>
      </c>
      <c r="AA66" s="5">
        <v>60.51</v>
      </c>
      <c r="AB66" s="5">
        <v>59.85</v>
      </c>
      <c r="AC66" s="5">
        <v>58.552999999999997</v>
      </c>
      <c r="AD66" s="5">
        <v>57.454999999999998</v>
      </c>
      <c r="AE66" s="5">
        <v>51.801000000000002</v>
      </c>
      <c r="AF66" s="5">
        <v>52.137999999999998</v>
      </c>
      <c r="AG66" s="5">
        <v>50.375999999999998</v>
      </c>
      <c r="AH66" s="5">
        <v>46.83</v>
      </c>
      <c r="AI66" s="5">
        <v>43.78</v>
      </c>
      <c r="AJ66" s="5">
        <v>43.924999999999997</v>
      </c>
      <c r="AK66" s="5">
        <v>46.677</v>
      </c>
      <c r="AL66" s="5">
        <v>47.43</v>
      </c>
      <c r="AM66" s="5">
        <v>49.646000000000001</v>
      </c>
      <c r="AN66" s="5">
        <v>49.856999999999999</v>
      </c>
      <c r="AO66" s="5">
        <v>2506.8450000000003</v>
      </c>
    </row>
    <row r="67" spans="1:41" x14ac:dyDescent="0.2">
      <c r="A67" s="3" t="s">
        <v>50</v>
      </c>
      <c r="B67" s="5">
        <v>44.173999999999999</v>
      </c>
      <c r="C67" s="5">
        <v>44.26</v>
      </c>
      <c r="D67" s="5">
        <v>45.679000000000002</v>
      </c>
      <c r="E67" s="5">
        <v>49.21</v>
      </c>
      <c r="F67" s="5">
        <v>48.701999999999998</v>
      </c>
      <c r="G67" s="5">
        <v>48.079000000000001</v>
      </c>
      <c r="H67" s="5">
        <v>48.753999999999998</v>
      </c>
      <c r="I67" s="5">
        <v>50.124000000000002</v>
      </c>
      <c r="J67" s="5">
        <v>52.017000000000003</v>
      </c>
      <c r="K67" s="5">
        <v>52.792999999999999</v>
      </c>
      <c r="L67" s="5">
        <v>56.898000000000003</v>
      </c>
      <c r="M67" s="5">
        <v>56.654000000000003</v>
      </c>
      <c r="N67" s="5">
        <v>61.494999999999997</v>
      </c>
      <c r="O67" s="5">
        <v>63.338000000000001</v>
      </c>
      <c r="P67" s="5">
        <v>66.790999999999997</v>
      </c>
      <c r="Q67" s="5">
        <v>58.774999999999999</v>
      </c>
      <c r="R67" s="5">
        <v>59.771000000000001</v>
      </c>
      <c r="S67" s="5">
        <v>64.497</v>
      </c>
      <c r="T67" s="5">
        <v>65.158000000000001</v>
      </c>
      <c r="U67" s="5">
        <v>54.761000000000003</v>
      </c>
      <c r="V67" s="5">
        <v>56.259</v>
      </c>
      <c r="W67" s="5">
        <v>55.939</v>
      </c>
      <c r="X67" s="5">
        <v>55.43</v>
      </c>
      <c r="Y67" s="5">
        <v>57.094000000000001</v>
      </c>
      <c r="Z67" s="5">
        <v>54.569000000000003</v>
      </c>
      <c r="AA67" s="5">
        <v>60.06</v>
      </c>
      <c r="AB67" s="5">
        <v>62.005000000000003</v>
      </c>
      <c r="AC67" s="5">
        <v>61.405999999999999</v>
      </c>
      <c r="AD67" s="5">
        <v>67.262</v>
      </c>
      <c r="AE67" s="5">
        <v>72.557000000000002</v>
      </c>
      <c r="AF67" s="5">
        <v>76.278000000000006</v>
      </c>
      <c r="AG67" s="5">
        <v>76.08</v>
      </c>
      <c r="AH67" s="5">
        <v>79.727000000000004</v>
      </c>
      <c r="AI67" s="5">
        <v>91.843000000000004</v>
      </c>
      <c r="AJ67" s="5">
        <v>85.715999999999994</v>
      </c>
      <c r="AK67" s="5">
        <v>93.084000000000003</v>
      </c>
      <c r="AL67" s="5">
        <v>96.831999999999994</v>
      </c>
      <c r="AM67" s="5">
        <v>93.146000000000001</v>
      </c>
      <c r="AN67" s="5">
        <v>97.269000000000005</v>
      </c>
      <c r="AO67" s="5">
        <v>2484.4859999999999</v>
      </c>
    </row>
    <row r="68" spans="1:41" x14ac:dyDescent="0.2">
      <c r="A68" s="3" t="s">
        <v>37</v>
      </c>
      <c r="B68" s="5">
        <v>77.224999999999994</v>
      </c>
      <c r="C68" s="5">
        <v>80.058000000000007</v>
      </c>
      <c r="D68" s="5">
        <v>89.811999999999998</v>
      </c>
      <c r="E68" s="5">
        <v>90.025999999999996</v>
      </c>
      <c r="F68" s="5">
        <v>87.006</v>
      </c>
      <c r="G68" s="5">
        <v>89.183000000000007</v>
      </c>
      <c r="H68" s="5">
        <v>91.128</v>
      </c>
      <c r="I68" s="5">
        <v>91.227999999999994</v>
      </c>
      <c r="J68" s="5">
        <v>86.864999999999995</v>
      </c>
      <c r="K68" s="5">
        <v>86.436999999999998</v>
      </c>
      <c r="L68" s="5">
        <v>76.542000000000002</v>
      </c>
      <c r="M68" s="5">
        <v>61.125999999999998</v>
      </c>
      <c r="N68" s="5">
        <v>56.917999999999999</v>
      </c>
      <c r="O68" s="5">
        <v>57.561999999999998</v>
      </c>
      <c r="P68" s="5">
        <v>55.957999999999998</v>
      </c>
      <c r="Q68" s="5">
        <v>57.573</v>
      </c>
      <c r="R68" s="5">
        <v>57.972000000000001</v>
      </c>
      <c r="S68" s="5">
        <v>55.59</v>
      </c>
      <c r="T68" s="5">
        <v>53.176000000000002</v>
      </c>
      <c r="U68" s="5">
        <v>46.279000000000003</v>
      </c>
      <c r="V68" s="5">
        <v>45.210999999999999</v>
      </c>
      <c r="W68" s="5">
        <v>48.923000000000002</v>
      </c>
      <c r="X68" s="5">
        <v>46.167000000000002</v>
      </c>
      <c r="Y68" s="5">
        <v>50.415999999999997</v>
      </c>
      <c r="Z68" s="5">
        <v>49.506999999999998</v>
      </c>
      <c r="AA68" s="5">
        <v>50.591000000000001</v>
      </c>
      <c r="AB68" s="5">
        <v>51.826000000000001</v>
      </c>
      <c r="AC68" s="5">
        <v>55.637</v>
      </c>
      <c r="AD68" s="5">
        <v>53.973999999999997</v>
      </c>
      <c r="AE68" s="5">
        <v>45.706000000000003</v>
      </c>
      <c r="AF68" s="5">
        <v>47.793999999999997</v>
      </c>
      <c r="AG68" s="5">
        <v>53.118000000000002</v>
      </c>
      <c r="AH68" s="5">
        <v>48.268999999999998</v>
      </c>
      <c r="AI68" s="5">
        <v>42.566000000000003</v>
      </c>
      <c r="AJ68" s="5">
        <v>45.09</v>
      </c>
      <c r="AK68" s="5">
        <v>48.094999999999999</v>
      </c>
      <c r="AL68" s="5">
        <v>45.258000000000003</v>
      </c>
      <c r="AM68" s="5">
        <v>47.402000000000001</v>
      </c>
      <c r="AN68" s="5">
        <v>44.511000000000003</v>
      </c>
      <c r="AO68" s="5">
        <v>2367.724999999999</v>
      </c>
    </row>
    <row r="69" spans="1:41" x14ac:dyDescent="0.2">
      <c r="A69" s="3" t="s">
        <v>122</v>
      </c>
      <c r="B69" s="5">
        <v>24.616</v>
      </c>
      <c r="C69" s="5">
        <v>25.14</v>
      </c>
      <c r="D69" s="5">
        <v>21.09</v>
      </c>
      <c r="E69" s="5">
        <v>21.541</v>
      </c>
      <c r="F69" s="5">
        <v>28.285</v>
      </c>
      <c r="G69" s="5">
        <v>29.07</v>
      </c>
      <c r="H69" s="5">
        <v>35.229999999999997</v>
      </c>
      <c r="I69" s="5">
        <v>31.378</v>
      </c>
      <c r="J69" s="5">
        <v>32.825000000000003</v>
      </c>
      <c r="K69" s="5">
        <v>35.771999999999998</v>
      </c>
      <c r="L69" s="5">
        <v>37.805999999999997</v>
      </c>
      <c r="M69" s="5">
        <v>14.914999999999999</v>
      </c>
      <c r="N69" s="5">
        <v>29.646999999999998</v>
      </c>
      <c r="O69" s="5">
        <v>49.128999999999998</v>
      </c>
      <c r="P69" s="5">
        <v>55.225999999999999</v>
      </c>
      <c r="Q69" s="5">
        <v>54.588999999999999</v>
      </c>
      <c r="R69" s="5">
        <v>49.914000000000001</v>
      </c>
      <c r="S69" s="5">
        <v>54.670999999999999</v>
      </c>
      <c r="T69" s="5">
        <v>51.561</v>
      </c>
      <c r="U69" s="5">
        <v>53.822000000000003</v>
      </c>
      <c r="V69" s="5">
        <v>53.384</v>
      </c>
      <c r="W69" s="5">
        <v>57.484999999999999</v>
      </c>
      <c r="X69" s="5">
        <v>57.98</v>
      </c>
      <c r="Y69" s="5">
        <v>59.622999999999998</v>
      </c>
      <c r="Z69" s="5">
        <v>63.107999999999997</v>
      </c>
      <c r="AA69" s="5">
        <v>71.165999999999997</v>
      </c>
      <c r="AB69" s="5">
        <v>73.388999999999996</v>
      </c>
      <c r="AC69" s="5">
        <v>74.875</v>
      </c>
      <c r="AD69" s="5">
        <v>82.298000000000002</v>
      </c>
      <c r="AE69" s="5">
        <v>86.954999999999998</v>
      </c>
      <c r="AF69" s="5">
        <v>89.272000000000006</v>
      </c>
      <c r="AG69" s="5">
        <v>86.263000000000005</v>
      </c>
      <c r="AH69" s="5">
        <v>100.07299999999999</v>
      </c>
      <c r="AI69" s="5">
        <v>94.293999999999997</v>
      </c>
      <c r="AJ69" s="5">
        <v>87.731999999999999</v>
      </c>
      <c r="AK69" s="5">
        <v>92.281999999999996</v>
      </c>
      <c r="AL69" s="5">
        <v>98.057000000000002</v>
      </c>
      <c r="AM69" s="5">
        <v>97.614999999999995</v>
      </c>
      <c r="AN69" s="5">
        <v>98.061999999999998</v>
      </c>
      <c r="AO69" s="5">
        <v>2260.1399999999994</v>
      </c>
    </row>
    <row r="70" spans="1:41" x14ac:dyDescent="0.2">
      <c r="A70" s="3" t="s">
        <v>82</v>
      </c>
      <c r="B70" s="5">
        <v>58.139000000000003</v>
      </c>
      <c r="C70" s="5">
        <v>51.404000000000003</v>
      </c>
      <c r="D70" s="5">
        <v>42.976999999999997</v>
      </c>
      <c r="E70" s="5">
        <v>41.463999999999999</v>
      </c>
      <c r="F70" s="5">
        <v>42.146999999999998</v>
      </c>
      <c r="G70" s="5">
        <v>49.548999999999999</v>
      </c>
      <c r="H70" s="5">
        <v>53.215000000000003</v>
      </c>
      <c r="I70" s="5">
        <v>57.533999999999999</v>
      </c>
      <c r="J70" s="5">
        <v>52.058</v>
      </c>
      <c r="K70" s="5">
        <v>52.448</v>
      </c>
      <c r="L70" s="5">
        <v>56.972000000000001</v>
      </c>
      <c r="M70" s="5">
        <v>55.23</v>
      </c>
      <c r="N70" s="5">
        <v>54.286000000000001</v>
      </c>
      <c r="O70" s="5">
        <v>56.353000000000002</v>
      </c>
      <c r="P70" s="5">
        <v>61.716000000000001</v>
      </c>
      <c r="Q70" s="5">
        <v>58.145000000000003</v>
      </c>
      <c r="R70" s="5">
        <v>64.061999999999998</v>
      </c>
      <c r="S70" s="5">
        <v>62.722999999999999</v>
      </c>
      <c r="T70" s="5">
        <v>59.372999999999998</v>
      </c>
      <c r="U70" s="5">
        <v>58.895000000000003</v>
      </c>
      <c r="V70" s="5">
        <v>57.037999999999997</v>
      </c>
      <c r="W70" s="5">
        <v>62.536000000000001</v>
      </c>
      <c r="X70" s="5">
        <v>65.06</v>
      </c>
      <c r="Y70" s="5">
        <v>72.658000000000001</v>
      </c>
      <c r="Z70" s="5">
        <v>68.960999999999999</v>
      </c>
      <c r="AA70" s="5">
        <v>57.042999999999999</v>
      </c>
      <c r="AB70" s="5">
        <v>68.384</v>
      </c>
      <c r="AC70" s="5">
        <v>66.760000000000005</v>
      </c>
      <c r="AD70" s="5">
        <v>58.612000000000002</v>
      </c>
      <c r="AE70" s="5">
        <v>55.923000000000002</v>
      </c>
      <c r="AF70" s="5">
        <v>64.096999999999994</v>
      </c>
      <c r="AG70" s="5">
        <v>56.579000000000001</v>
      </c>
      <c r="AH70" s="5">
        <v>51.222000000000001</v>
      </c>
      <c r="AI70" s="5">
        <v>51.756999999999998</v>
      </c>
      <c r="AJ70" s="5">
        <v>47.656999999999996</v>
      </c>
      <c r="AK70" s="5">
        <v>44.124000000000002</v>
      </c>
      <c r="AL70" s="5">
        <v>47.241</v>
      </c>
      <c r="AM70" s="5">
        <v>44.704999999999998</v>
      </c>
      <c r="AN70" s="5">
        <v>46.988999999999997</v>
      </c>
      <c r="AO70" s="5">
        <v>2176.0359999999996</v>
      </c>
    </row>
    <row r="71" spans="1:41" x14ac:dyDescent="0.2">
      <c r="A71" s="3" t="s">
        <v>220</v>
      </c>
      <c r="B71" s="5">
        <v>71.713999999999999</v>
      </c>
      <c r="C71" s="5">
        <v>69.388999999999996</v>
      </c>
      <c r="D71" s="5">
        <v>62.256999999999998</v>
      </c>
      <c r="E71" s="5">
        <v>58.268999999999998</v>
      </c>
      <c r="F71" s="5">
        <v>57.308999999999997</v>
      </c>
      <c r="G71" s="5">
        <v>62.365000000000002</v>
      </c>
      <c r="H71" s="5">
        <v>62.011000000000003</v>
      </c>
      <c r="I71" s="5">
        <v>59.695999999999998</v>
      </c>
      <c r="J71" s="5">
        <v>57.426000000000002</v>
      </c>
      <c r="K71" s="5">
        <v>55.521999999999998</v>
      </c>
      <c r="L71" s="5">
        <v>57.445999999999998</v>
      </c>
      <c r="M71" s="5">
        <v>57.677999999999997</v>
      </c>
      <c r="N71" s="5">
        <v>57.392000000000003</v>
      </c>
      <c r="O71" s="5">
        <v>57.34</v>
      </c>
      <c r="P71" s="5">
        <v>59.784999999999997</v>
      </c>
      <c r="Q71" s="5">
        <v>59.2</v>
      </c>
      <c r="R71" s="5">
        <v>63.154000000000003</v>
      </c>
      <c r="S71" s="5">
        <v>58.087000000000003</v>
      </c>
      <c r="T71" s="5">
        <v>58.64</v>
      </c>
      <c r="U71" s="5">
        <v>55.819000000000003</v>
      </c>
      <c r="V71" s="5">
        <v>54.677999999999997</v>
      </c>
      <c r="W71" s="5">
        <v>55.65</v>
      </c>
      <c r="X71" s="5">
        <v>56.597000000000001</v>
      </c>
      <c r="Y71" s="5">
        <v>57.177999999999997</v>
      </c>
      <c r="Z71" s="5">
        <v>56.421999999999997</v>
      </c>
      <c r="AA71" s="5">
        <v>53.784999999999997</v>
      </c>
      <c r="AB71" s="5">
        <v>53.613</v>
      </c>
      <c r="AC71" s="5">
        <v>52.756</v>
      </c>
      <c r="AD71" s="5">
        <v>50.640999999999998</v>
      </c>
      <c r="AE71" s="5">
        <v>47.067999999999998</v>
      </c>
      <c r="AF71" s="5">
        <v>52.844999999999999</v>
      </c>
      <c r="AG71" s="5">
        <v>48.895000000000003</v>
      </c>
      <c r="AH71" s="5">
        <v>46.323</v>
      </c>
      <c r="AI71" s="5">
        <v>44.738</v>
      </c>
      <c r="AJ71" s="5">
        <v>43.176000000000002</v>
      </c>
      <c r="AK71" s="5">
        <v>43.057000000000002</v>
      </c>
      <c r="AL71" s="5">
        <v>42.582000000000001</v>
      </c>
      <c r="AM71" s="5">
        <v>42.05</v>
      </c>
      <c r="AN71" s="5">
        <v>41.027000000000001</v>
      </c>
      <c r="AO71" s="5">
        <v>2143.5800000000008</v>
      </c>
    </row>
    <row r="72" spans="1:41" x14ac:dyDescent="0.2">
      <c r="A72" s="3" t="s">
        <v>63</v>
      </c>
      <c r="B72" s="5">
        <v>60.347999999999999</v>
      </c>
      <c r="C72" s="5">
        <v>51.773000000000003</v>
      </c>
      <c r="D72" s="5">
        <v>53.683999999999997</v>
      </c>
      <c r="E72" s="5">
        <v>50.167000000000002</v>
      </c>
      <c r="F72" s="5">
        <v>50.856000000000002</v>
      </c>
      <c r="G72" s="5">
        <v>60.064999999999998</v>
      </c>
      <c r="H72" s="5">
        <v>58.905999999999999</v>
      </c>
      <c r="I72" s="5">
        <v>58.345999999999997</v>
      </c>
      <c r="J72" s="5">
        <v>55.110999999999997</v>
      </c>
      <c r="K72" s="5">
        <v>48.808</v>
      </c>
      <c r="L72" s="5">
        <v>53.558</v>
      </c>
      <c r="M72" s="5">
        <v>64.174999999999997</v>
      </c>
      <c r="N72" s="5">
        <v>58.365000000000002</v>
      </c>
      <c r="O72" s="5">
        <v>60.612000000000002</v>
      </c>
      <c r="P72" s="5">
        <v>64.674000000000007</v>
      </c>
      <c r="Q72" s="5">
        <v>61.584000000000003</v>
      </c>
      <c r="R72" s="5">
        <v>74.831999999999994</v>
      </c>
      <c r="S72" s="5">
        <v>65.432000000000002</v>
      </c>
      <c r="T72" s="5">
        <v>61.201999999999998</v>
      </c>
      <c r="U72" s="5">
        <v>58.621000000000002</v>
      </c>
      <c r="V72" s="5">
        <v>54.279000000000003</v>
      </c>
      <c r="W72" s="5">
        <v>55.866999999999997</v>
      </c>
      <c r="X72" s="5">
        <v>55.53</v>
      </c>
      <c r="Y72" s="5">
        <v>60.615000000000002</v>
      </c>
      <c r="Z72" s="5">
        <v>55.069000000000003</v>
      </c>
      <c r="AA72" s="5">
        <v>51.497999999999998</v>
      </c>
      <c r="AB72" s="5">
        <v>59.417999999999999</v>
      </c>
      <c r="AC72" s="5">
        <v>54.643999999999998</v>
      </c>
      <c r="AD72" s="5">
        <v>51.231000000000002</v>
      </c>
      <c r="AE72" s="5">
        <v>48.837000000000003</v>
      </c>
      <c r="AF72" s="5">
        <v>49.168999999999997</v>
      </c>
      <c r="AG72" s="5">
        <v>44.210999999999999</v>
      </c>
      <c r="AH72" s="5">
        <v>39.835999999999999</v>
      </c>
      <c r="AI72" s="5">
        <v>41.734000000000002</v>
      </c>
      <c r="AJ72" s="5">
        <v>37.534999999999997</v>
      </c>
      <c r="AK72" s="5">
        <v>35.204000000000001</v>
      </c>
      <c r="AL72" s="5">
        <v>37.018999999999998</v>
      </c>
      <c r="AM72" s="5">
        <v>34.795000000000002</v>
      </c>
      <c r="AN72" s="5">
        <v>34.81</v>
      </c>
      <c r="AO72" s="5">
        <v>2072.42</v>
      </c>
    </row>
    <row r="73" spans="1:41" x14ac:dyDescent="0.2">
      <c r="A73" s="3" t="s">
        <v>47</v>
      </c>
      <c r="B73" s="5">
        <v>25.091000000000001</v>
      </c>
      <c r="C73" s="5">
        <v>24.335000000000001</v>
      </c>
      <c r="D73" s="5">
        <v>20.466999999999999</v>
      </c>
      <c r="E73" s="5">
        <v>20.664000000000001</v>
      </c>
      <c r="F73" s="5">
        <v>21.992999999999999</v>
      </c>
      <c r="G73" s="5">
        <v>21.28</v>
      </c>
      <c r="H73" s="5">
        <v>22.009</v>
      </c>
      <c r="I73" s="5">
        <v>22.393999999999998</v>
      </c>
      <c r="J73" s="5">
        <v>26.58</v>
      </c>
      <c r="K73" s="5">
        <v>31.995000000000001</v>
      </c>
      <c r="L73" s="5">
        <v>32.881999999999998</v>
      </c>
      <c r="M73" s="5">
        <v>31.137</v>
      </c>
      <c r="N73" s="5">
        <v>32.201999999999998</v>
      </c>
      <c r="O73" s="5">
        <v>34.259</v>
      </c>
      <c r="P73" s="5">
        <v>37.74</v>
      </c>
      <c r="Q73" s="5">
        <v>41.09</v>
      </c>
      <c r="R73" s="5">
        <v>47.628</v>
      </c>
      <c r="S73" s="5">
        <v>55.45</v>
      </c>
      <c r="T73" s="5">
        <v>56.807000000000002</v>
      </c>
      <c r="U73" s="5">
        <v>60.906999999999996</v>
      </c>
      <c r="V73" s="5">
        <v>58.113999999999997</v>
      </c>
      <c r="W73" s="5">
        <v>52.576000000000001</v>
      </c>
      <c r="X73" s="5">
        <v>54.49</v>
      </c>
      <c r="Y73" s="5">
        <v>54.884</v>
      </c>
      <c r="Z73" s="5">
        <v>59.046999999999997</v>
      </c>
      <c r="AA73" s="5">
        <v>60.947000000000003</v>
      </c>
      <c r="AB73" s="5">
        <v>63.972000000000001</v>
      </c>
      <c r="AC73" s="5">
        <v>70.706999999999994</v>
      </c>
      <c r="AD73" s="5">
        <v>70.819000000000003</v>
      </c>
      <c r="AE73" s="5">
        <v>65.92</v>
      </c>
      <c r="AF73" s="5">
        <v>71.33</v>
      </c>
      <c r="AG73" s="5">
        <v>78.084000000000003</v>
      </c>
      <c r="AH73" s="5">
        <v>79.703999999999994</v>
      </c>
      <c r="AI73" s="5">
        <v>81.691999999999993</v>
      </c>
      <c r="AJ73" s="5">
        <v>77.415000000000006</v>
      </c>
      <c r="AK73" s="5">
        <v>81.626000000000005</v>
      </c>
      <c r="AL73" s="5">
        <v>84.143000000000001</v>
      </c>
      <c r="AM73" s="5">
        <v>83.441999999999993</v>
      </c>
      <c r="AN73" s="5">
        <v>85.876999999999995</v>
      </c>
      <c r="AO73" s="5">
        <v>2001.6990000000003</v>
      </c>
    </row>
    <row r="74" spans="1:41" x14ac:dyDescent="0.2">
      <c r="A74" s="3" t="s">
        <v>185</v>
      </c>
      <c r="B74" s="5">
        <v>26.774000000000001</v>
      </c>
      <c r="C74" s="5">
        <v>27.001000000000001</v>
      </c>
      <c r="D74" s="5">
        <v>29</v>
      </c>
      <c r="E74" s="5">
        <v>29.902000000000001</v>
      </c>
      <c r="F74" s="5">
        <v>28.794</v>
      </c>
      <c r="G74" s="5">
        <v>27.13</v>
      </c>
      <c r="H74" s="5">
        <v>30.221</v>
      </c>
      <c r="I74" s="5">
        <v>31.199000000000002</v>
      </c>
      <c r="J74" s="5">
        <v>32.567999999999998</v>
      </c>
      <c r="K74" s="5">
        <v>40.823</v>
      </c>
      <c r="L74" s="5">
        <v>45.631</v>
      </c>
      <c r="M74" s="5">
        <v>47.246000000000002</v>
      </c>
      <c r="N74" s="5">
        <v>51.515999999999998</v>
      </c>
      <c r="O74" s="5">
        <v>50.13</v>
      </c>
      <c r="P74" s="5">
        <v>50.883000000000003</v>
      </c>
      <c r="Q74" s="5">
        <v>54.853999999999999</v>
      </c>
      <c r="R74" s="5">
        <v>52.158999999999999</v>
      </c>
      <c r="S74" s="5">
        <v>55.177</v>
      </c>
      <c r="T74" s="5">
        <v>59.668999999999997</v>
      </c>
      <c r="U74" s="5">
        <v>67.3</v>
      </c>
      <c r="V74" s="5">
        <v>66.128</v>
      </c>
      <c r="W74" s="5">
        <v>65.760000000000005</v>
      </c>
      <c r="X74" s="5">
        <v>69.603999999999999</v>
      </c>
      <c r="Y74" s="5">
        <v>64.486999999999995</v>
      </c>
      <c r="Z74" s="5">
        <v>67.275000000000006</v>
      </c>
      <c r="AA74" s="5">
        <v>69.554000000000002</v>
      </c>
      <c r="AB74" s="5">
        <v>64.828999999999994</v>
      </c>
      <c r="AC74" s="5">
        <v>62.329000000000001</v>
      </c>
      <c r="AD74" s="5">
        <v>59.975000000000001</v>
      </c>
      <c r="AE74" s="5">
        <v>57.139000000000003</v>
      </c>
      <c r="AF74" s="5">
        <v>52.936999999999998</v>
      </c>
      <c r="AG74" s="5">
        <v>51.737000000000002</v>
      </c>
      <c r="AH74" s="5">
        <v>49.914999999999999</v>
      </c>
      <c r="AI74" s="5">
        <v>48.113</v>
      </c>
      <c r="AJ74" s="5">
        <v>47.984000000000002</v>
      </c>
      <c r="AK74" s="5">
        <v>52.176000000000002</v>
      </c>
      <c r="AL74" s="5">
        <v>50.375</v>
      </c>
      <c r="AM74" s="5">
        <v>54.664999999999999</v>
      </c>
      <c r="AN74" s="5">
        <v>50.924999999999997</v>
      </c>
      <c r="AO74" s="5">
        <v>1943.8839999999998</v>
      </c>
    </row>
    <row r="75" spans="1:41" x14ac:dyDescent="0.2">
      <c r="A75" s="3" t="s">
        <v>112</v>
      </c>
      <c r="B75" s="5">
        <v>20.984999999999999</v>
      </c>
      <c r="C75" s="5">
        <v>21.016999999999999</v>
      </c>
      <c r="D75" s="5">
        <v>23.855</v>
      </c>
      <c r="E75" s="5">
        <v>23.709</v>
      </c>
      <c r="F75" s="5">
        <v>23.498000000000001</v>
      </c>
      <c r="G75" s="5">
        <v>24.613</v>
      </c>
      <c r="H75" s="5">
        <v>26.347999999999999</v>
      </c>
      <c r="I75" s="5">
        <v>27.068999999999999</v>
      </c>
      <c r="J75" s="5">
        <v>29.702000000000002</v>
      </c>
      <c r="K75" s="5">
        <v>31.393999999999998</v>
      </c>
      <c r="L75" s="5">
        <v>35.823</v>
      </c>
      <c r="M75" s="5">
        <v>36.149000000000001</v>
      </c>
      <c r="N75" s="5">
        <v>42.082999999999998</v>
      </c>
      <c r="O75" s="5">
        <v>44.234000000000002</v>
      </c>
      <c r="P75" s="5">
        <v>47.473999999999997</v>
      </c>
      <c r="Q75" s="5">
        <v>49.865000000000002</v>
      </c>
      <c r="R75" s="5">
        <v>51.936</v>
      </c>
      <c r="S75" s="5">
        <v>54.863999999999997</v>
      </c>
      <c r="T75" s="5">
        <v>56.009</v>
      </c>
      <c r="U75" s="5">
        <v>54.755000000000003</v>
      </c>
      <c r="V75" s="5">
        <v>59.518999999999998</v>
      </c>
      <c r="W75" s="5">
        <v>63.021999999999998</v>
      </c>
      <c r="X75" s="5">
        <v>59.3</v>
      </c>
      <c r="Y75" s="5">
        <v>62.414999999999999</v>
      </c>
      <c r="Z75" s="5">
        <v>58.679000000000002</v>
      </c>
      <c r="AA75" s="5">
        <v>56.524000000000001</v>
      </c>
      <c r="AB75" s="5">
        <v>62.149000000000001</v>
      </c>
      <c r="AC75" s="5">
        <v>62.8</v>
      </c>
      <c r="AD75" s="5">
        <v>67.98</v>
      </c>
      <c r="AE75" s="5">
        <v>63.860999999999997</v>
      </c>
      <c r="AF75" s="5">
        <v>68.287000000000006</v>
      </c>
      <c r="AG75" s="5">
        <v>68.594999999999999</v>
      </c>
      <c r="AH75" s="5">
        <v>74.784999999999997</v>
      </c>
      <c r="AI75" s="5">
        <v>64.966999999999999</v>
      </c>
      <c r="AJ75" s="5">
        <v>61.832000000000001</v>
      </c>
      <c r="AK75" s="5">
        <v>64.945999999999998</v>
      </c>
      <c r="AL75" s="5">
        <v>63.889000000000003</v>
      </c>
      <c r="AM75" s="5">
        <v>64.688999999999993</v>
      </c>
      <c r="AN75" s="5">
        <v>64.263999999999996</v>
      </c>
      <c r="AO75" s="5">
        <v>1937.885</v>
      </c>
    </row>
    <row r="76" spans="1:41" x14ac:dyDescent="0.2">
      <c r="A76" s="3" t="s">
        <v>201</v>
      </c>
      <c r="B76" s="5">
        <v>46.750999999999998</v>
      </c>
      <c r="C76" s="5">
        <v>50.89</v>
      </c>
      <c r="D76" s="5">
        <v>46.715000000000003</v>
      </c>
      <c r="E76" s="5">
        <v>50.311999999999998</v>
      </c>
      <c r="F76" s="5">
        <v>53.066000000000003</v>
      </c>
      <c r="G76" s="5">
        <v>54.128999999999998</v>
      </c>
      <c r="H76" s="5">
        <v>56.52</v>
      </c>
      <c r="I76" s="5">
        <v>55.164999999999999</v>
      </c>
      <c r="J76" s="5">
        <v>56.917999999999999</v>
      </c>
      <c r="K76" s="5">
        <v>56.74</v>
      </c>
      <c r="L76" s="5">
        <v>56.436</v>
      </c>
      <c r="M76" s="5">
        <v>39.94</v>
      </c>
      <c r="N76" s="5">
        <v>43.686</v>
      </c>
      <c r="O76" s="5">
        <v>38.098999999999997</v>
      </c>
      <c r="P76" s="5">
        <v>37.042000000000002</v>
      </c>
      <c r="Q76" s="5">
        <v>39.143000000000001</v>
      </c>
      <c r="R76" s="5">
        <v>45.826000000000001</v>
      </c>
      <c r="S76" s="5">
        <v>49.267000000000003</v>
      </c>
      <c r="T76" s="5">
        <v>51.884</v>
      </c>
      <c r="U76" s="5">
        <v>35.792000000000002</v>
      </c>
      <c r="V76" s="5">
        <v>44.951999999999998</v>
      </c>
      <c r="W76" s="5">
        <v>49.267000000000003</v>
      </c>
      <c r="X76" s="5">
        <v>52.148000000000003</v>
      </c>
      <c r="Y76" s="5">
        <v>55.719000000000001</v>
      </c>
      <c r="Z76" s="5">
        <v>60.213000000000001</v>
      </c>
      <c r="AA76" s="5">
        <v>51.633000000000003</v>
      </c>
      <c r="AB76" s="5">
        <v>60.860999999999997</v>
      </c>
      <c r="AC76" s="5">
        <v>59.63</v>
      </c>
      <c r="AD76" s="5">
        <v>51.68</v>
      </c>
      <c r="AE76" s="5">
        <v>45.857999999999997</v>
      </c>
      <c r="AF76" s="5">
        <v>45.695999999999998</v>
      </c>
      <c r="AG76" s="5">
        <v>48.957000000000001</v>
      </c>
      <c r="AH76" s="5">
        <v>43.723999999999997</v>
      </c>
      <c r="AI76" s="5">
        <v>44.545999999999999</v>
      </c>
      <c r="AJ76" s="5">
        <v>37.189</v>
      </c>
      <c r="AK76" s="5">
        <v>43.747</v>
      </c>
      <c r="AL76" s="5">
        <v>45.036000000000001</v>
      </c>
      <c r="AM76" s="5">
        <v>45.646000000000001</v>
      </c>
      <c r="AN76" s="5">
        <v>45.444000000000003</v>
      </c>
      <c r="AO76" s="5">
        <v>1896.2670000000007</v>
      </c>
    </row>
    <row r="77" spans="1:41" x14ac:dyDescent="0.2">
      <c r="A77" s="3" t="s">
        <v>233</v>
      </c>
      <c r="B77" s="5">
        <v>39.630000000000003</v>
      </c>
      <c r="C77" s="5">
        <v>38.908999999999999</v>
      </c>
      <c r="D77" s="5">
        <v>39.649000000000001</v>
      </c>
      <c r="E77" s="5">
        <v>40.220999999999997</v>
      </c>
      <c r="F77" s="5">
        <v>40.588999999999999</v>
      </c>
      <c r="G77" s="5">
        <v>43.76</v>
      </c>
      <c r="H77" s="5">
        <v>43.85</v>
      </c>
      <c r="I77" s="5">
        <v>43.686999999999998</v>
      </c>
      <c r="J77" s="5">
        <v>44.860999999999997</v>
      </c>
      <c r="K77" s="5">
        <v>43.863999999999997</v>
      </c>
      <c r="L77" s="5">
        <v>41.029000000000003</v>
      </c>
      <c r="M77" s="5">
        <v>35.539000000000001</v>
      </c>
      <c r="N77" s="5">
        <v>31.995000000000001</v>
      </c>
      <c r="O77" s="5">
        <v>27.518000000000001</v>
      </c>
      <c r="P77" s="5">
        <v>33.442999999999998</v>
      </c>
      <c r="Q77" s="5">
        <v>33.932000000000002</v>
      </c>
      <c r="R77" s="5">
        <v>30.603999999999999</v>
      </c>
      <c r="S77" s="5">
        <v>30.556000000000001</v>
      </c>
      <c r="T77" s="5">
        <v>32.024999999999999</v>
      </c>
      <c r="U77" s="5">
        <v>37.604999999999997</v>
      </c>
      <c r="V77" s="5">
        <v>37.466000000000001</v>
      </c>
      <c r="W77" s="5">
        <v>38</v>
      </c>
      <c r="X77" s="5">
        <v>39.89</v>
      </c>
      <c r="Y77" s="5">
        <v>44.52</v>
      </c>
      <c r="Z77" s="5">
        <v>46.447000000000003</v>
      </c>
      <c r="AA77" s="5">
        <v>48.231999999999999</v>
      </c>
      <c r="AB77" s="5">
        <v>49.372</v>
      </c>
      <c r="AC77" s="5">
        <v>55.89</v>
      </c>
      <c r="AD77" s="5">
        <v>56.665999999999997</v>
      </c>
      <c r="AE77" s="5">
        <v>50.170999999999999</v>
      </c>
      <c r="AF77" s="5">
        <v>57.109000000000002</v>
      </c>
      <c r="AG77" s="5">
        <v>62.182000000000002</v>
      </c>
      <c r="AH77" s="5">
        <v>64.533000000000001</v>
      </c>
      <c r="AI77" s="5">
        <v>66.373999999999995</v>
      </c>
      <c r="AJ77" s="5">
        <v>68.031999999999996</v>
      </c>
      <c r="AK77" s="5">
        <v>70.230999999999995</v>
      </c>
      <c r="AL77" s="5">
        <v>70.164000000000001</v>
      </c>
      <c r="AM77" s="5">
        <v>73.138000000000005</v>
      </c>
      <c r="AN77" s="5">
        <v>79.894000000000005</v>
      </c>
      <c r="AO77" s="5">
        <v>1831.5769999999998</v>
      </c>
    </row>
    <row r="78" spans="1:41" x14ac:dyDescent="0.2">
      <c r="A78" s="3" t="s">
        <v>206</v>
      </c>
      <c r="B78" s="5">
        <v>59.164999999999999</v>
      </c>
      <c r="C78" s="5">
        <v>58.527999999999999</v>
      </c>
      <c r="D78" s="5">
        <v>57.962000000000003</v>
      </c>
      <c r="E78" s="5">
        <v>58.048999999999999</v>
      </c>
      <c r="F78" s="5">
        <v>60.012999999999998</v>
      </c>
      <c r="G78" s="5">
        <v>59.201999999999998</v>
      </c>
      <c r="H78" s="5">
        <v>59.616999999999997</v>
      </c>
      <c r="I78" s="5">
        <v>58.921999999999997</v>
      </c>
      <c r="J78" s="5">
        <v>57.973999999999997</v>
      </c>
      <c r="K78" s="5">
        <v>55.335000000000001</v>
      </c>
      <c r="L78" s="5">
        <v>61.576999999999998</v>
      </c>
      <c r="M78" s="5">
        <v>53.383000000000003</v>
      </c>
      <c r="N78" s="5">
        <v>48.975999999999999</v>
      </c>
      <c r="O78" s="5">
        <v>46.429000000000002</v>
      </c>
      <c r="P78" s="5">
        <v>43.826000000000001</v>
      </c>
      <c r="Q78" s="5">
        <v>44.267000000000003</v>
      </c>
      <c r="R78" s="5">
        <v>44.128</v>
      </c>
      <c r="S78" s="5">
        <v>44.255000000000003</v>
      </c>
      <c r="T78" s="5">
        <v>44.012</v>
      </c>
      <c r="U78" s="5">
        <v>43.139000000000003</v>
      </c>
      <c r="V78" s="5">
        <v>41.223999999999997</v>
      </c>
      <c r="W78" s="5">
        <v>43.32</v>
      </c>
      <c r="X78" s="5">
        <v>42.051000000000002</v>
      </c>
      <c r="Y78" s="5">
        <v>42.378</v>
      </c>
      <c r="Z78" s="5">
        <v>42.866999999999997</v>
      </c>
      <c r="AA78" s="5">
        <v>42.850999999999999</v>
      </c>
      <c r="AB78" s="5">
        <v>42.613999999999997</v>
      </c>
      <c r="AC78" s="5">
        <v>41.003999999999998</v>
      </c>
      <c r="AD78" s="5">
        <v>41.404000000000003</v>
      </c>
      <c r="AE78" s="5">
        <v>37.654000000000003</v>
      </c>
      <c r="AF78" s="5">
        <v>38.499000000000002</v>
      </c>
      <c r="AG78" s="5">
        <v>38.066000000000003</v>
      </c>
      <c r="AH78" s="5">
        <v>35.978999999999999</v>
      </c>
      <c r="AI78" s="5">
        <v>35.57</v>
      </c>
      <c r="AJ78" s="5">
        <v>33.637999999999998</v>
      </c>
      <c r="AK78" s="5">
        <v>34.466999999999999</v>
      </c>
      <c r="AL78" s="5">
        <v>34.893000000000001</v>
      </c>
      <c r="AM78" s="5">
        <v>36.033999999999999</v>
      </c>
      <c r="AN78" s="5">
        <v>36.027999999999999</v>
      </c>
      <c r="AO78" s="5">
        <v>1799.3</v>
      </c>
    </row>
    <row r="79" spans="1:41" x14ac:dyDescent="0.2">
      <c r="A79" s="3" t="s">
        <v>187</v>
      </c>
      <c r="B79" s="5">
        <v>13.082000000000001</v>
      </c>
      <c r="C79" s="5">
        <v>12.840999999999999</v>
      </c>
      <c r="D79" s="5">
        <v>12.335000000000001</v>
      </c>
      <c r="E79" s="5">
        <v>11.243</v>
      </c>
      <c r="F79" s="5">
        <v>12.298</v>
      </c>
      <c r="G79" s="5">
        <v>12.378</v>
      </c>
      <c r="H79" s="5">
        <v>13.266999999999999</v>
      </c>
      <c r="I79" s="5">
        <v>11.471</v>
      </c>
      <c r="J79" s="5">
        <v>11.898</v>
      </c>
      <c r="K79" s="5">
        <v>14.292</v>
      </c>
      <c r="L79" s="5">
        <v>11.744</v>
      </c>
      <c r="M79" s="5">
        <v>17.645</v>
      </c>
      <c r="N79" s="5">
        <v>26.997</v>
      </c>
      <c r="O79" s="5">
        <v>30.984999999999999</v>
      </c>
      <c r="P79" s="5">
        <v>30.704000000000001</v>
      </c>
      <c r="Q79" s="5">
        <v>31.716999999999999</v>
      </c>
      <c r="R79" s="5">
        <v>32.204000000000001</v>
      </c>
      <c r="S79" s="5">
        <v>37.393999999999998</v>
      </c>
      <c r="T79" s="5">
        <v>32.271000000000001</v>
      </c>
      <c r="U79" s="5">
        <v>31.271000000000001</v>
      </c>
      <c r="V79" s="5">
        <v>34.566000000000003</v>
      </c>
      <c r="W79" s="5">
        <v>41.215000000000003</v>
      </c>
      <c r="X79" s="5">
        <v>40.701999999999998</v>
      </c>
      <c r="Y79" s="5">
        <v>41.298999999999999</v>
      </c>
      <c r="Z79" s="5">
        <v>42.71</v>
      </c>
      <c r="AA79" s="5">
        <v>50.69</v>
      </c>
      <c r="AB79" s="5">
        <v>63.195999999999998</v>
      </c>
      <c r="AC79" s="5">
        <v>62.899000000000001</v>
      </c>
      <c r="AD79" s="5">
        <v>64.257000000000005</v>
      </c>
      <c r="AE79" s="5">
        <v>68.596999999999994</v>
      </c>
      <c r="AF79" s="5">
        <v>71.92</v>
      </c>
      <c r="AG79" s="5">
        <v>79.647999999999996</v>
      </c>
      <c r="AH79" s="5">
        <v>93.218999999999994</v>
      </c>
      <c r="AI79" s="5">
        <v>84.152000000000001</v>
      </c>
      <c r="AJ79" s="5">
        <v>105.976</v>
      </c>
      <c r="AK79" s="5">
        <v>105.785</v>
      </c>
      <c r="AL79" s="5">
        <v>102.206</v>
      </c>
      <c r="AM79" s="5">
        <v>108.36199999999999</v>
      </c>
      <c r="AN79" s="5">
        <v>105.623</v>
      </c>
      <c r="AO79" s="5">
        <v>1775.0590000000002</v>
      </c>
    </row>
    <row r="80" spans="1:41" x14ac:dyDescent="0.2">
      <c r="A80" s="3" t="s">
        <v>130</v>
      </c>
      <c r="B80" s="5">
        <v>26.780999999999999</v>
      </c>
      <c r="C80" s="5">
        <v>28.667999999999999</v>
      </c>
      <c r="D80" s="5">
        <v>30.565000000000001</v>
      </c>
      <c r="E80" s="5">
        <v>30.146000000000001</v>
      </c>
      <c r="F80" s="5">
        <v>28.276</v>
      </c>
      <c r="G80" s="5">
        <v>31.001999999999999</v>
      </c>
      <c r="H80" s="5">
        <v>33.895000000000003</v>
      </c>
      <c r="I80" s="5">
        <v>32.347999999999999</v>
      </c>
      <c r="J80" s="5">
        <v>36.159999999999997</v>
      </c>
      <c r="K80" s="5">
        <v>37.069000000000003</v>
      </c>
      <c r="L80" s="5">
        <v>36.512999999999998</v>
      </c>
      <c r="M80" s="5">
        <v>42.619</v>
      </c>
      <c r="N80" s="5">
        <v>37.024999999999999</v>
      </c>
      <c r="O80" s="5">
        <v>38.709000000000003</v>
      </c>
      <c r="P80" s="5">
        <v>43.753</v>
      </c>
      <c r="Q80" s="5">
        <v>45.691000000000003</v>
      </c>
      <c r="R80" s="5">
        <v>43.796999999999997</v>
      </c>
      <c r="S80" s="5">
        <v>44.707000000000001</v>
      </c>
      <c r="T80" s="5">
        <v>45.158999999999999</v>
      </c>
      <c r="U80" s="5">
        <v>44.302999999999997</v>
      </c>
      <c r="V80" s="5">
        <v>46.792999999999999</v>
      </c>
      <c r="W80" s="5">
        <v>47.774000000000001</v>
      </c>
      <c r="X80" s="5">
        <v>47.472000000000001</v>
      </c>
      <c r="Y80" s="5">
        <v>48.780999999999999</v>
      </c>
      <c r="Z80" s="5">
        <v>49.956000000000003</v>
      </c>
      <c r="AA80" s="5">
        <v>51.695999999999998</v>
      </c>
      <c r="AB80" s="5">
        <v>52.665999999999997</v>
      </c>
      <c r="AC80" s="5">
        <v>49.34</v>
      </c>
      <c r="AD80" s="5">
        <v>55.341000000000001</v>
      </c>
      <c r="AE80" s="5">
        <v>57.195999999999998</v>
      </c>
      <c r="AF80" s="5">
        <v>61.122</v>
      </c>
      <c r="AG80" s="5">
        <v>39.265000000000001</v>
      </c>
      <c r="AH80" s="5">
        <v>52.408999999999999</v>
      </c>
      <c r="AI80" s="5">
        <v>56.002000000000002</v>
      </c>
      <c r="AJ80" s="5">
        <v>58.664999999999999</v>
      </c>
      <c r="AK80" s="5">
        <v>56.395000000000003</v>
      </c>
      <c r="AL80" s="5">
        <v>50.045999999999999</v>
      </c>
      <c r="AM80" s="5">
        <v>52.331000000000003</v>
      </c>
      <c r="AN80" s="5">
        <v>54.015999999999998</v>
      </c>
      <c r="AO80" s="5">
        <v>1724.4519999999998</v>
      </c>
    </row>
    <row r="81" spans="1:41" x14ac:dyDescent="0.2">
      <c r="A81" s="3" t="s">
        <v>204</v>
      </c>
      <c r="B81" s="5">
        <v>31.343</v>
      </c>
      <c r="C81" s="5">
        <v>26.741</v>
      </c>
      <c r="D81" s="5">
        <v>29.606000000000002</v>
      </c>
      <c r="E81" s="5">
        <v>34.81</v>
      </c>
      <c r="F81" s="5">
        <v>33.216999999999999</v>
      </c>
      <c r="G81" s="5">
        <v>33.267000000000003</v>
      </c>
      <c r="H81" s="5">
        <v>34.877000000000002</v>
      </c>
      <c r="I81" s="5">
        <v>32.460999999999999</v>
      </c>
      <c r="J81" s="5">
        <v>35.948999999999998</v>
      </c>
      <c r="K81" s="5">
        <v>41.709000000000003</v>
      </c>
      <c r="L81" s="5">
        <v>44.290999999999997</v>
      </c>
      <c r="M81" s="5">
        <v>45.048999999999999</v>
      </c>
      <c r="N81" s="5">
        <v>48.213000000000001</v>
      </c>
      <c r="O81" s="5">
        <v>50.871000000000002</v>
      </c>
      <c r="P81" s="5">
        <v>61.344999999999999</v>
      </c>
      <c r="Q81" s="5">
        <v>41.841999999999999</v>
      </c>
      <c r="R81" s="5">
        <v>49.348999999999997</v>
      </c>
      <c r="S81" s="5">
        <v>58.072000000000003</v>
      </c>
      <c r="T81" s="5">
        <v>48.356000000000002</v>
      </c>
      <c r="U81" s="5">
        <v>49.871000000000002</v>
      </c>
      <c r="V81" s="5">
        <v>48.856000000000002</v>
      </c>
      <c r="W81" s="5">
        <v>49.442</v>
      </c>
      <c r="X81" s="5">
        <v>47.173000000000002</v>
      </c>
      <c r="Y81" s="5">
        <v>31.093</v>
      </c>
      <c r="Z81" s="5">
        <v>28.451000000000001</v>
      </c>
      <c r="AA81" s="5">
        <v>30.334</v>
      </c>
      <c r="AB81" s="5">
        <v>30.774000000000001</v>
      </c>
      <c r="AC81" s="5">
        <v>19.91</v>
      </c>
      <c r="AD81" s="5">
        <v>36.104999999999997</v>
      </c>
      <c r="AE81" s="5">
        <v>58.594999999999999</v>
      </c>
      <c r="AF81" s="5">
        <v>58.271999999999998</v>
      </c>
      <c r="AG81" s="5">
        <v>46.722999999999999</v>
      </c>
      <c r="AH81" s="5">
        <v>49.951000000000001</v>
      </c>
      <c r="AI81" s="5">
        <v>56.067</v>
      </c>
      <c r="AJ81" s="5">
        <v>56.597999999999999</v>
      </c>
      <c r="AK81" s="5">
        <v>61.401000000000003</v>
      </c>
      <c r="AL81" s="5">
        <v>37.505000000000003</v>
      </c>
      <c r="AM81" s="5">
        <v>40.576000000000001</v>
      </c>
      <c r="AN81" s="5">
        <v>40.862000000000002</v>
      </c>
      <c r="AO81" s="5">
        <v>1659.9270000000004</v>
      </c>
    </row>
    <row r="82" spans="1:41" x14ac:dyDescent="0.2">
      <c r="A82" s="3" t="s">
        <v>221</v>
      </c>
      <c r="B82" s="5">
        <v>40.49</v>
      </c>
      <c r="C82" s="5">
        <v>38.811999999999998</v>
      </c>
      <c r="D82" s="5">
        <v>36.585000000000001</v>
      </c>
      <c r="E82" s="5">
        <v>40.021999999999998</v>
      </c>
      <c r="F82" s="5">
        <v>39.128</v>
      </c>
      <c r="G82" s="5">
        <v>39.78</v>
      </c>
      <c r="H82" s="5">
        <v>42.246000000000002</v>
      </c>
      <c r="I82" s="5">
        <v>40.204000000000001</v>
      </c>
      <c r="J82" s="5">
        <v>40.661000000000001</v>
      </c>
      <c r="K82" s="5">
        <v>39.417999999999999</v>
      </c>
      <c r="L82" s="5">
        <v>44.161999999999999</v>
      </c>
      <c r="M82" s="5">
        <v>46.140999999999998</v>
      </c>
      <c r="N82" s="5">
        <v>46.015999999999998</v>
      </c>
      <c r="O82" s="5">
        <v>43.604999999999997</v>
      </c>
      <c r="P82" s="5">
        <v>42.679000000000002</v>
      </c>
      <c r="Q82" s="5">
        <v>43.414000000000001</v>
      </c>
      <c r="R82" s="5">
        <v>44.098999999999997</v>
      </c>
      <c r="S82" s="5">
        <v>43.034999999999997</v>
      </c>
      <c r="T82" s="5">
        <v>44.613</v>
      </c>
      <c r="U82" s="5">
        <v>44.442</v>
      </c>
      <c r="V82" s="5">
        <v>43.612000000000002</v>
      </c>
      <c r="W82" s="5">
        <v>45.076000000000001</v>
      </c>
      <c r="X82" s="5">
        <v>43.459000000000003</v>
      </c>
      <c r="Y82" s="5">
        <v>44.643999999999998</v>
      </c>
      <c r="Z82" s="5">
        <v>45.228999999999999</v>
      </c>
      <c r="AA82" s="5">
        <v>45.78</v>
      </c>
      <c r="AB82" s="5">
        <v>45.366</v>
      </c>
      <c r="AC82" s="5">
        <v>43.36</v>
      </c>
      <c r="AD82" s="5">
        <v>44.707000000000001</v>
      </c>
      <c r="AE82" s="5">
        <v>43.529000000000003</v>
      </c>
      <c r="AF82" s="5">
        <v>45.042999999999999</v>
      </c>
      <c r="AG82" s="5">
        <v>40.978999999999999</v>
      </c>
      <c r="AH82" s="5">
        <v>42.247999999999998</v>
      </c>
      <c r="AI82" s="5">
        <v>43.179000000000002</v>
      </c>
      <c r="AJ82" s="5">
        <v>39.228999999999999</v>
      </c>
      <c r="AK82" s="5">
        <v>38.728000000000002</v>
      </c>
      <c r="AL82" s="5">
        <v>39.186999999999998</v>
      </c>
      <c r="AM82" s="5">
        <v>38.171999999999997</v>
      </c>
      <c r="AN82" s="5">
        <v>36.872999999999998</v>
      </c>
      <c r="AO82" s="5">
        <v>1647.952</v>
      </c>
    </row>
    <row r="83" spans="1:41" x14ac:dyDescent="0.2">
      <c r="A83" s="3" t="s">
        <v>222</v>
      </c>
      <c r="B83" s="5">
        <v>20.727</v>
      </c>
      <c r="C83" s="5">
        <v>26.535</v>
      </c>
      <c r="D83" s="5">
        <v>24.364000000000001</v>
      </c>
      <c r="E83" s="5">
        <v>27.774999999999999</v>
      </c>
      <c r="F83" s="5">
        <v>32.848999999999997</v>
      </c>
      <c r="G83" s="5">
        <v>29.388999999999999</v>
      </c>
      <c r="H83" s="5">
        <v>31.073</v>
      </c>
      <c r="I83" s="5">
        <v>35.942999999999998</v>
      </c>
      <c r="J83" s="5">
        <v>36.679000000000002</v>
      </c>
      <c r="K83" s="5">
        <v>34.271000000000001</v>
      </c>
      <c r="L83" s="5">
        <v>37.045000000000002</v>
      </c>
      <c r="M83" s="5">
        <v>42.201000000000001</v>
      </c>
      <c r="N83" s="5">
        <v>42.561</v>
      </c>
      <c r="O83" s="5">
        <v>45.222000000000001</v>
      </c>
      <c r="P83" s="5">
        <v>46.19</v>
      </c>
      <c r="Q83" s="5">
        <v>41.2</v>
      </c>
      <c r="R83" s="5">
        <v>42.322000000000003</v>
      </c>
      <c r="S83" s="5">
        <v>45.377000000000002</v>
      </c>
      <c r="T83" s="5">
        <v>49.758000000000003</v>
      </c>
      <c r="U83" s="5">
        <v>51.771000000000001</v>
      </c>
      <c r="V83" s="5">
        <v>50.481999999999999</v>
      </c>
      <c r="W83" s="5">
        <v>48.140999999999998</v>
      </c>
      <c r="X83" s="5">
        <v>38.439</v>
      </c>
      <c r="Y83" s="5">
        <v>53.581000000000003</v>
      </c>
      <c r="Z83" s="5">
        <v>50.384999999999998</v>
      </c>
      <c r="AA83" s="5">
        <v>49.881</v>
      </c>
      <c r="AB83" s="5">
        <v>52.84</v>
      </c>
      <c r="AC83" s="5">
        <v>65.718000000000004</v>
      </c>
      <c r="AD83" s="5">
        <v>66.876999999999995</v>
      </c>
      <c r="AE83" s="5">
        <v>61.561999999999998</v>
      </c>
      <c r="AF83" s="5">
        <v>60.716000000000001</v>
      </c>
      <c r="AG83" s="5">
        <v>56.139000000000003</v>
      </c>
      <c r="AH83" s="5">
        <v>43.79</v>
      </c>
      <c r="AI83" s="5">
        <v>35.808999999999997</v>
      </c>
      <c r="AJ83" s="5">
        <v>30.111999999999998</v>
      </c>
      <c r="AK83" s="5">
        <v>28.675000000000001</v>
      </c>
      <c r="AL83" s="5">
        <v>28.507999999999999</v>
      </c>
      <c r="AM83" s="5">
        <v>28.327999999999999</v>
      </c>
      <c r="AN83" s="5">
        <v>28.277000000000001</v>
      </c>
      <c r="AO83" s="5">
        <v>1621.5119999999997</v>
      </c>
    </row>
    <row r="84" spans="1:41" x14ac:dyDescent="0.2">
      <c r="A84" s="3" t="s">
        <v>19</v>
      </c>
      <c r="B84" s="5">
        <v>49.94</v>
      </c>
      <c r="C84" s="5">
        <v>49.018999999999998</v>
      </c>
      <c r="D84" s="5">
        <v>49.95</v>
      </c>
      <c r="E84" s="5">
        <v>50.670999999999999</v>
      </c>
      <c r="F84" s="5">
        <v>51.131</v>
      </c>
      <c r="G84" s="5">
        <v>55.131</v>
      </c>
      <c r="H84" s="5">
        <v>55.265000000000001</v>
      </c>
      <c r="I84" s="5">
        <v>55.048999999999999</v>
      </c>
      <c r="J84" s="5">
        <v>56.526000000000003</v>
      </c>
      <c r="K84" s="5">
        <v>55.274999999999999</v>
      </c>
      <c r="L84" s="5">
        <v>51.691000000000003</v>
      </c>
      <c r="M84" s="5">
        <v>50.95</v>
      </c>
      <c r="N84" s="5">
        <v>56.176000000000002</v>
      </c>
      <c r="O84" s="5">
        <v>48.408000000000001</v>
      </c>
      <c r="P84" s="5">
        <v>41.947000000000003</v>
      </c>
      <c r="Q84" s="5">
        <v>33.311</v>
      </c>
      <c r="R84" s="5">
        <v>31.242000000000001</v>
      </c>
      <c r="S84" s="5">
        <v>29.803999999999998</v>
      </c>
      <c r="T84" s="5">
        <v>31.664999999999999</v>
      </c>
      <c r="U84" s="5">
        <v>28.57</v>
      </c>
      <c r="V84" s="5">
        <v>29.506</v>
      </c>
      <c r="W84" s="5">
        <v>28.792999999999999</v>
      </c>
      <c r="X84" s="5">
        <v>29.641999999999999</v>
      </c>
      <c r="Y84" s="5">
        <v>30.626999999999999</v>
      </c>
      <c r="Z84" s="5">
        <v>32.078000000000003</v>
      </c>
      <c r="AA84" s="5">
        <v>34.286000000000001</v>
      </c>
      <c r="AB84" s="5">
        <v>39.109000000000002</v>
      </c>
      <c r="AC84" s="5">
        <v>30.457999999999998</v>
      </c>
      <c r="AD84" s="5">
        <v>35.451000000000001</v>
      </c>
      <c r="AE84" s="5">
        <v>31.856999999999999</v>
      </c>
      <c r="AF84" s="5">
        <v>30.632999999999999</v>
      </c>
      <c r="AG84" s="5">
        <v>32.975999999999999</v>
      </c>
      <c r="AH84" s="5">
        <v>35.048000000000002</v>
      </c>
      <c r="AI84" s="5">
        <v>35.045999999999999</v>
      </c>
      <c r="AJ84" s="5">
        <v>36.814</v>
      </c>
      <c r="AK84" s="5">
        <v>37.073999999999998</v>
      </c>
      <c r="AL84" s="5">
        <v>37.164999999999999</v>
      </c>
      <c r="AM84" s="5">
        <v>36.652000000000001</v>
      </c>
      <c r="AN84" s="5">
        <v>36.787999999999997</v>
      </c>
      <c r="AO84" s="5">
        <v>1571.7240000000004</v>
      </c>
    </row>
    <row r="85" spans="1:41" x14ac:dyDescent="0.2">
      <c r="A85" s="3" t="s">
        <v>172</v>
      </c>
      <c r="B85" s="5">
        <v>31.898</v>
      </c>
      <c r="C85" s="5">
        <v>31.943000000000001</v>
      </c>
      <c r="D85" s="5">
        <v>31.062999999999999</v>
      </c>
      <c r="E85" s="5">
        <v>32.121000000000002</v>
      </c>
      <c r="F85" s="5">
        <v>34.012</v>
      </c>
      <c r="G85" s="5">
        <v>32.496000000000002</v>
      </c>
      <c r="H85" s="5">
        <v>35.03</v>
      </c>
      <c r="I85" s="5">
        <v>33.459000000000003</v>
      </c>
      <c r="J85" s="5">
        <v>35.880000000000003</v>
      </c>
      <c r="K85" s="5">
        <v>34.442999999999998</v>
      </c>
      <c r="L85" s="5">
        <v>35.323</v>
      </c>
      <c r="M85" s="5">
        <v>33.817999999999998</v>
      </c>
      <c r="N85" s="5">
        <v>34.737000000000002</v>
      </c>
      <c r="O85" s="5">
        <v>36.223999999999997</v>
      </c>
      <c r="P85" s="5">
        <v>38.087000000000003</v>
      </c>
      <c r="Q85" s="5">
        <v>38.704000000000001</v>
      </c>
      <c r="R85" s="5">
        <v>41.823999999999998</v>
      </c>
      <c r="S85" s="5">
        <v>41.92</v>
      </c>
      <c r="T85" s="5">
        <v>42.210999999999999</v>
      </c>
      <c r="U85" s="5">
        <v>42.962000000000003</v>
      </c>
      <c r="V85" s="5">
        <v>42.515000000000001</v>
      </c>
      <c r="W85" s="5">
        <v>43.866999999999997</v>
      </c>
      <c r="X85" s="5">
        <v>42.984000000000002</v>
      </c>
      <c r="Y85" s="5">
        <v>44.323</v>
      </c>
      <c r="Z85" s="5">
        <v>44.646000000000001</v>
      </c>
      <c r="AA85" s="5">
        <v>43.951000000000001</v>
      </c>
      <c r="AB85" s="5">
        <v>44.496000000000002</v>
      </c>
      <c r="AC85" s="5">
        <v>46.238999999999997</v>
      </c>
      <c r="AD85" s="5">
        <v>45.381999999999998</v>
      </c>
      <c r="AE85" s="5">
        <v>43.890999999999998</v>
      </c>
      <c r="AF85" s="5">
        <v>46.228999999999999</v>
      </c>
      <c r="AG85" s="5">
        <v>45.512</v>
      </c>
      <c r="AH85" s="5">
        <v>45.021999999999998</v>
      </c>
      <c r="AI85" s="5">
        <v>44.947000000000003</v>
      </c>
      <c r="AJ85" s="5">
        <v>44.89</v>
      </c>
      <c r="AK85" s="5">
        <v>45.304000000000002</v>
      </c>
      <c r="AL85" s="5">
        <v>44.463000000000001</v>
      </c>
      <c r="AM85" s="5">
        <v>43.701999999999998</v>
      </c>
      <c r="AN85" s="5">
        <v>44.326000000000001</v>
      </c>
      <c r="AO85" s="5">
        <v>1564.8440000000003</v>
      </c>
    </row>
    <row r="86" spans="1:41" x14ac:dyDescent="0.2">
      <c r="A86" s="3" t="s">
        <v>153</v>
      </c>
      <c r="B86" s="5">
        <v>15.914999999999999</v>
      </c>
      <c r="C86" s="5">
        <v>15.827</v>
      </c>
      <c r="D86" s="5">
        <v>17.027999999999999</v>
      </c>
      <c r="E86" s="5">
        <v>17.763999999999999</v>
      </c>
      <c r="F86" s="5">
        <v>17.783000000000001</v>
      </c>
      <c r="G86" s="5">
        <v>17.834</v>
      </c>
      <c r="H86" s="5">
        <v>18.847999999999999</v>
      </c>
      <c r="I86" s="5">
        <v>20.082999999999998</v>
      </c>
      <c r="J86" s="5">
        <v>21.138999999999999</v>
      </c>
      <c r="K86" s="5">
        <v>22.88</v>
      </c>
      <c r="L86" s="5">
        <v>23.041</v>
      </c>
      <c r="M86" s="5">
        <v>24.321999999999999</v>
      </c>
      <c r="N86" s="5">
        <v>25.532</v>
      </c>
      <c r="O86" s="5">
        <v>27.606000000000002</v>
      </c>
      <c r="P86" s="5">
        <v>28.983000000000001</v>
      </c>
      <c r="Q86" s="5">
        <v>29.619</v>
      </c>
      <c r="R86" s="5">
        <v>30.405999999999999</v>
      </c>
      <c r="S86" s="5">
        <v>31.100999999999999</v>
      </c>
      <c r="T86" s="5">
        <v>31.26</v>
      </c>
      <c r="U86" s="5">
        <v>32.351999999999997</v>
      </c>
      <c r="V86" s="5">
        <v>33.576999999999998</v>
      </c>
      <c r="W86" s="5">
        <v>37.426000000000002</v>
      </c>
      <c r="X86" s="5">
        <v>38.073999999999998</v>
      </c>
      <c r="Y86" s="5">
        <v>37.494999999999997</v>
      </c>
      <c r="Z86" s="5">
        <v>43.362000000000002</v>
      </c>
      <c r="AA86" s="5">
        <v>45.526000000000003</v>
      </c>
      <c r="AB86" s="5">
        <v>47.390999999999998</v>
      </c>
      <c r="AC86" s="5">
        <v>50.23</v>
      </c>
      <c r="AD86" s="5">
        <v>52.860999999999997</v>
      </c>
      <c r="AE86" s="5">
        <v>52.59</v>
      </c>
      <c r="AF86" s="5">
        <v>56.2</v>
      </c>
      <c r="AG86" s="5">
        <v>56.712000000000003</v>
      </c>
      <c r="AH86" s="5">
        <v>59.027999999999999</v>
      </c>
      <c r="AI86" s="5">
        <v>58.734999999999999</v>
      </c>
      <c r="AJ86" s="5">
        <v>59.643000000000001</v>
      </c>
      <c r="AK86" s="5">
        <v>61.027999999999999</v>
      </c>
      <c r="AL86" s="5">
        <v>61.031999999999996</v>
      </c>
      <c r="AM86" s="5">
        <v>63.689</v>
      </c>
      <c r="AN86" s="5">
        <v>66.31</v>
      </c>
      <c r="AO86" s="5">
        <v>1450.2319999999997</v>
      </c>
    </row>
    <row r="87" spans="1:41" x14ac:dyDescent="0.2">
      <c r="A87" s="3" t="s">
        <v>111</v>
      </c>
      <c r="B87" s="5">
        <v>26.271000000000001</v>
      </c>
      <c r="C87" s="5">
        <v>26.061</v>
      </c>
      <c r="D87" s="5">
        <v>25.565999999999999</v>
      </c>
      <c r="E87" s="5">
        <v>25.728000000000002</v>
      </c>
      <c r="F87" s="5">
        <v>25.548999999999999</v>
      </c>
      <c r="G87" s="5">
        <v>26.748999999999999</v>
      </c>
      <c r="H87" s="5">
        <v>28.548999999999999</v>
      </c>
      <c r="I87" s="5">
        <v>30.225000000000001</v>
      </c>
      <c r="J87" s="5">
        <v>29.882000000000001</v>
      </c>
      <c r="K87" s="5">
        <v>30.06</v>
      </c>
      <c r="L87" s="5">
        <v>32.890999999999998</v>
      </c>
      <c r="M87" s="5">
        <v>33.619999999999997</v>
      </c>
      <c r="N87" s="5">
        <v>33.430999999999997</v>
      </c>
      <c r="O87" s="5">
        <v>33.661999999999999</v>
      </c>
      <c r="P87" s="5">
        <v>34.783999999999999</v>
      </c>
      <c r="Q87" s="5">
        <v>35.805</v>
      </c>
      <c r="R87" s="5">
        <v>37.420999999999999</v>
      </c>
      <c r="S87" s="5">
        <v>38.762999999999998</v>
      </c>
      <c r="T87" s="5">
        <v>40.658999999999999</v>
      </c>
      <c r="U87" s="5">
        <v>42.387</v>
      </c>
      <c r="V87" s="5">
        <v>45.2</v>
      </c>
      <c r="W87" s="5">
        <v>47.561999999999998</v>
      </c>
      <c r="X87" s="5">
        <v>46.033000000000001</v>
      </c>
      <c r="Y87" s="5">
        <v>45.637</v>
      </c>
      <c r="Z87" s="5">
        <v>46.128</v>
      </c>
      <c r="AA87" s="5">
        <v>48.12</v>
      </c>
      <c r="AB87" s="5">
        <v>47.564999999999998</v>
      </c>
      <c r="AC87" s="5">
        <v>47.636000000000003</v>
      </c>
      <c r="AD87" s="5">
        <v>47.316000000000003</v>
      </c>
      <c r="AE87" s="5">
        <v>42.109000000000002</v>
      </c>
      <c r="AF87" s="5">
        <v>41.677999999999997</v>
      </c>
      <c r="AG87" s="5">
        <v>38</v>
      </c>
      <c r="AH87" s="5">
        <v>38.179000000000002</v>
      </c>
      <c r="AI87" s="5">
        <v>37.165999999999997</v>
      </c>
      <c r="AJ87" s="5">
        <v>36.670999999999999</v>
      </c>
      <c r="AK87" s="5">
        <v>38.429000000000002</v>
      </c>
      <c r="AL87" s="5">
        <v>39.895000000000003</v>
      </c>
      <c r="AM87" s="5">
        <v>38.728000000000002</v>
      </c>
      <c r="AN87" s="5">
        <v>38.930999999999997</v>
      </c>
      <c r="AO87" s="5">
        <v>1449.0460000000003</v>
      </c>
    </row>
    <row r="88" spans="1:41" x14ac:dyDescent="0.2">
      <c r="A88" s="3" t="s">
        <v>251</v>
      </c>
      <c r="B88" s="5">
        <v>107.381</v>
      </c>
      <c r="C88" s="5">
        <v>116.863</v>
      </c>
      <c r="D88" s="5">
        <v>107.363</v>
      </c>
      <c r="E88" s="5">
        <v>115.61</v>
      </c>
      <c r="F88" s="5">
        <v>121.92</v>
      </c>
      <c r="G88" s="5">
        <v>124.367</v>
      </c>
      <c r="H88" s="5">
        <v>129.88499999999999</v>
      </c>
      <c r="I88" s="5">
        <v>129.06800000000001</v>
      </c>
      <c r="J88" s="5">
        <v>133.578</v>
      </c>
      <c r="K88" s="5">
        <v>133.285</v>
      </c>
      <c r="L88" s="5">
        <v>133.179</v>
      </c>
      <c r="M88" s="5">
        <v>94.200999999999993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>
        <v>1446.7</v>
      </c>
    </row>
    <row r="89" spans="1:41" x14ac:dyDescent="0.2">
      <c r="A89" s="3" t="s">
        <v>103</v>
      </c>
      <c r="B89" s="5">
        <v>16.600000000000001</v>
      </c>
      <c r="C89" s="5">
        <v>18.617000000000001</v>
      </c>
      <c r="D89" s="5">
        <v>19.623000000000001</v>
      </c>
      <c r="E89" s="5">
        <v>20.911999999999999</v>
      </c>
      <c r="F89" s="5">
        <v>22.225000000000001</v>
      </c>
      <c r="G89" s="5">
        <v>22.881</v>
      </c>
      <c r="H89" s="5">
        <v>25.526</v>
      </c>
      <c r="I89" s="5">
        <v>28.085999999999999</v>
      </c>
      <c r="J89" s="5">
        <v>29.285</v>
      </c>
      <c r="K89" s="5">
        <v>30.140999999999998</v>
      </c>
      <c r="L89" s="5">
        <v>27.146999999999998</v>
      </c>
      <c r="M89" s="5">
        <v>28.463000000000001</v>
      </c>
      <c r="N89" s="5">
        <v>32.917000000000002</v>
      </c>
      <c r="O89" s="5">
        <v>34.777999999999999</v>
      </c>
      <c r="P89" s="5">
        <v>31.079000000000001</v>
      </c>
      <c r="Q89" s="5">
        <v>31.265999999999998</v>
      </c>
      <c r="R89" s="5">
        <v>28.91</v>
      </c>
      <c r="S89" s="5">
        <v>30.498000000000001</v>
      </c>
      <c r="T89" s="5">
        <v>38.923999999999999</v>
      </c>
      <c r="U89" s="5">
        <v>42.55</v>
      </c>
      <c r="V89" s="5">
        <v>40.283999999999999</v>
      </c>
      <c r="W89" s="5">
        <v>37.802</v>
      </c>
      <c r="X89" s="5">
        <v>39.484999999999999</v>
      </c>
      <c r="Y89" s="5">
        <v>43.203000000000003</v>
      </c>
      <c r="Z89" s="5">
        <v>41.567999999999998</v>
      </c>
      <c r="AA89" s="5">
        <v>43.731000000000002</v>
      </c>
      <c r="AB89" s="5">
        <v>41.914000000000001</v>
      </c>
      <c r="AC89" s="5">
        <v>43.572000000000003</v>
      </c>
      <c r="AD89" s="5">
        <v>42.790999999999997</v>
      </c>
      <c r="AE89" s="5">
        <v>41.58</v>
      </c>
      <c r="AF89" s="5">
        <v>40.064</v>
      </c>
      <c r="AG89" s="5">
        <v>43.15</v>
      </c>
      <c r="AH89" s="5">
        <v>42.743000000000002</v>
      </c>
      <c r="AI89" s="5">
        <v>44.305999999999997</v>
      </c>
      <c r="AJ89" s="5">
        <v>45.491</v>
      </c>
      <c r="AK89" s="5">
        <v>42.390999999999998</v>
      </c>
      <c r="AL89" s="5">
        <v>43.387999999999998</v>
      </c>
      <c r="AM89" s="5">
        <v>43.183</v>
      </c>
      <c r="AN89" s="5">
        <v>43.143999999999998</v>
      </c>
      <c r="AO89" s="5">
        <v>1364.2180000000001</v>
      </c>
    </row>
    <row r="90" spans="1:41" x14ac:dyDescent="0.2">
      <c r="A90" s="3" t="s">
        <v>22</v>
      </c>
      <c r="B90" s="5">
        <v>7.5970000000000004</v>
      </c>
      <c r="C90" s="5">
        <v>7.8860000000000001</v>
      </c>
      <c r="D90" s="5">
        <v>8.5519999999999996</v>
      </c>
      <c r="E90" s="5">
        <v>8.1880000000000006</v>
      </c>
      <c r="F90" s="5">
        <v>9.077</v>
      </c>
      <c r="G90" s="5">
        <v>10.189</v>
      </c>
      <c r="H90" s="5">
        <v>11.406000000000001</v>
      </c>
      <c r="I90" s="5">
        <v>11.8</v>
      </c>
      <c r="J90" s="5">
        <v>13.478</v>
      </c>
      <c r="K90" s="5">
        <v>13.382</v>
      </c>
      <c r="L90" s="5">
        <v>14.082000000000001</v>
      </c>
      <c r="M90" s="5">
        <v>14.741</v>
      </c>
      <c r="N90" s="5">
        <v>15.38</v>
      </c>
      <c r="O90" s="5">
        <v>16.062000000000001</v>
      </c>
      <c r="P90" s="5">
        <v>17.538</v>
      </c>
      <c r="Q90" s="5">
        <v>21.042000000000002</v>
      </c>
      <c r="R90" s="5">
        <v>21.492000000000001</v>
      </c>
      <c r="S90" s="5">
        <v>23.126000000000001</v>
      </c>
      <c r="T90" s="5">
        <v>23.198</v>
      </c>
      <c r="U90" s="5">
        <v>25.076000000000001</v>
      </c>
      <c r="V90" s="5">
        <v>26.524999999999999</v>
      </c>
      <c r="W90" s="5">
        <v>31.035</v>
      </c>
      <c r="X90" s="5">
        <v>31.981000000000002</v>
      </c>
      <c r="Y90" s="5">
        <v>33.459000000000003</v>
      </c>
      <c r="Z90" s="5">
        <v>35.945</v>
      </c>
      <c r="AA90" s="5">
        <v>37.677</v>
      </c>
      <c r="AB90" s="5">
        <v>41.689</v>
      </c>
      <c r="AC90" s="5">
        <v>42.642000000000003</v>
      </c>
      <c r="AD90" s="5">
        <v>45.301000000000002</v>
      </c>
      <c r="AE90" s="5">
        <v>49.148000000000003</v>
      </c>
      <c r="AF90" s="5">
        <v>53.991999999999997</v>
      </c>
      <c r="AG90" s="5">
        <v>56.555999999999997</v>
      </c>
      <c r="AH90" s="5">
        <v>60.691000000000003</v>
      </c>
      <c r="AI90" s="5">
        <v>61.781999999999996</v>
      </c>
      <c r="AJ90" s="5">
        <v>65.978999999999999</v>
      </c>
      <c r="AK90" s="5">
        <v>72.834999999999994</v>
      </c>
      <c r="AL90" s="5">
        <v>76.004000000000005</v>
      </c>
      <c r="AM90" s="5">
        <v>78.884</v>
      </c>
      <c r="AN90" s="5">
        <v>85.692999999999998</v>
      </c>
      <c r="AO90" s="5">
        <v>1281.1100000000001</v>
      </c>
    </row>
    <row r="91" spans="1:41" x14ac:dyDescent="0.2">
      <c r="A91" s="3" t="s">
        <v>182</v>
      </c>
      <c r="B91" s="5">
        <v>24.062999999999999</v>
      </c>
      <c r="C91" s="5">
        <v>24.018999999999998</v>
      </c>
      <c r="D91" s="5">
        <v>23.59</v>
      </c>
      <c r="E91" s="5">
        <v>20.382000000000001</v>
      </c>
      <c r="F91" s="5">
        <v>20.619</v>
      </c>
      <c r="G91" s="5">
        <v>19.440000000000001</v>
      </c>
      <c r="H91" s="5">
        <v>21.753</v>
      </c>
      <c r="I91" s="5">
        <v>25.664000000000001</v>
      </c>
      <c r="J91" s="5">
        <v>24.986000000000001</v>
      </c>
      <c r="K91" s="5">
        <v>21.731999999999999</v>
      </c>
      <c r="L91" s="5">
        <v>20.952999999999999</v>
      </c>
      <c r="M91" s="5">
        <v>20.175000000000001</v>
      </c>
      <c r="N91" s="5">
        <v>20.311</v>
      </c>
      <c r="O91" s="5">
        <v>23.478000000000002</v>
      </c>
      <c r="P91" s="5">
        <v>23.119</v>
      </c>
      <c r="Q91" s="5">
        <v>23.681999999999999</v>
      </c>
      <c r="R91" s="5">
        <v>24.184000000000001</v>
      </c>
      <c r="S91" s="5">
        <v>27.245999999999999</v>
      </c>
      <c r="T91" s="5">
        <v>27.571999999999999</v>
      </c>
      <c r="U91" s="5">
        <v>29.146999999999998</v>
      </c>
      <c r="V91" s="5">
        <v>30.077999999999999</v>
      </c>
      <c r="W91" s="5">
        <v>26.928999999999998</v>
      </c>
      <c r="X91" s="5">
        <v>26.931000000000001</v>
      </c>
      <c r="Y91" s="5">
        <v>26.105</v>
      </c>
      <c r="Z91" s="5">
        <v>31.556000000000001</v>
      </c>
      <c r="AA91" s="5">
        <v>36.732999999999997</v>
      </c>
      <c r="AB91" s="5">
        <v>28.263000000000002</v>
      </c>
      <c r="AC91" s="5">
        <v>34.524000000000001</v>
      </c>
      <c r="AD91" s="5">
        <v>40.668999999999997</v>
      </c>
      <c r="AE91" s="5">
        <v>51.207000000000001</v>
      </c>
      <c r="AF91" s="5">
        <v>57.151000000000003</v>
      </c>
      <c r="AG91" s="5">
        <v>48.959000000000003</v>
      </c>
      <c r="AH91" s="5">
        <v>54.155999999999999</v>
      </c>
      <c r="AI91" s="5">
        <v>45.655000000000001</v>
      </c>
      <c r="AJ91" s="5">
        <v>50.177999999999997</v>
      </c>
      <c r="AK91" s="5">
        <v>51.51</v>
      </c>
      <c r="AL91" s="5">
        <v>56.317</v>
      </c>
      <c r="AM91" s="5">
        <v>52.673000000000002</v>
      </c>
      <c r="AN91" s="5">
        <v>55.530999999999999</v>
      </c>
      <c r="AO91" s="5">
        <v>1271.2399999999998</v>
      </c>
    </row>
    <row r="92" spans="1:41" x14ac:dyDescent="0.2">
      <c r="A92" s="3" t="s">
        <v>162</v>
      </c>
      <c r="B92" s="5">
        <v>17.478999999999999</v>
      </c>
      <c r="C92" s="5">
        <v>16.561</v>
      </c>
      <c r="D92" s="5">
        <v>18.27</v>
      </c>
      <c r="E92" s="5">
        <v>17.998000000000001</v>
      </c>
      <c r="F92" s="5">
        <v>19.337</v>
      </c>
      <c r="G92" s="5">
        <v>21.858000000000001</v>
      </c>
      <c r="H92" s="5">
        <v>22.946000000000002</v>
      </c>
      <c r="I92" s="5">
        <v>24.164999999999999</v>
      </c>
      <c r="J92" s="5">
        <v>25.449000000000002</v>
      </c>
      <c r="K92" s="5">
        <v>25.452999999999999</v>
      </c>
      <c r="L92" s="5">
        <v>25.454999999999998</v>
      </c>
      <c r="M92" s="5">
        <v>26.12</v>
      </c>
      <c r="N92" s="5">
        <v>28.114000000000001</v>
      </c>
      <c r="O92" s="5">
        <v>27.707999999999998</v>
      </c>
      <c r="P92" s="5">
        <v>27.888999999999999</v>
      </c>
      <c r="Q92" s="5">
        <v>28.010999999999999</v>
      </c>
      <c r="R92" s="5">
        <v>29.306000000000001</v>
      </c>
      <c r="S92" s="5">
        <v>31.300999999999998</v>
      </c>
      <c r="T92" s="5">
        <v>29.896000000000001</v>
      </c>
      <c r="U92" s="5">
        <v>31.488</v>
      </c>
      <c r="V92" s="5">
        <v>32.298000000000002</v>
      </c>
      <c r="W92" s="5">
        <v>34.475999999999999</v>
      </c>
      <c r="X92" s="5">
        <v>34.658000000000001</v>
      </c>
      <c r="Y92" s="5">
        <v>36.375</v>
      </c>
      <c r="Z92" s="5">
        <v>35.960999999999999</v>
      </c>
      <c r="AA92" s="5">
        <v>37.593000000000004</v>
      </c>
      <c r="AB92" s="5">
        <v>37.485999999999997</v>
      </c>
      <c r="AC92" s="5">
        <v>36.576999999999998</v>
      </c>
      <c r="AD92" s="5">
        <v>37.593000000000004</v>
      </c>
      <c r="AE92" s="5">
        <v>34.771999999999998</v>
      </c>
      <c r="AF92" s="5">
        <v>34.997</v>
      </c>
      <c r="AG92" s="5">
        <v>34.314</v>
      </c>
      <c r="AH92" s="5">
        <v>35.985999999999997</v>
      </c>
      <c r="AI92" s="5">
        <v>35.31</v>
      </c>
      <c r="AJ92" s="5">
        <v>35.622</v>
      </c>
      <c r="AK92" s="5">
        <v>35.838999999999999</v>
      </c>
      <c r="AL92" s="5">
        <v>34.26</v>
      </c>
      <c r="AM92" s="5">
        <v>36.024000000000001</v>
      </c>
      <c r="AN92" s="5">
        <v>34.765999999999998</v>
      </c>
      <c r="AO92" s="5">
        <v>1169.7110000000002</v>
      </c>
    </row>
    <row r="93" spans="1:41" x14ac:dyDescent="0.2">
      <c r="A93" s="3" t="s">
        <v>230</v>
      </c>
      <c r="B93" s="5">
        <v>16.919</v>
      </c>
      <c r="C93" s="5">
        <v>17.242000000000001</v>
      </c>
      <c r="D93" s="5">
        <v>18.405000000000001</v>
      </c>
      <c r="E93" s="5">
        <v>16.276</v>
      </c>
      <c r="F93" s="5">
        <v>17.504000000000001</v>
      </c>
      <c r="G93" s="5">
        <v>20.722999999999999</v>
      </c>
      <c r="H93" s="5">
        <v>17.355</v>
      </c>
      <c r="I93" s="5">
        <v>17.489000000000001</v>
      </c>
      <c r="J93" s="5">
        <v>15.833</v>
      </c>
      <c r="K93" s="5">
        <v>16.105</v>
      </c>
      <c r="L93" s="5">
        <v>16.983000000000001</v>
      </c>
      <c r="M93" s="5">
        <v>16.968</v>
      </c>
      <c r="N93" s="5">
        <v>19.103999999999999</v>
      </c>
      <c r="O93" s="5">
        <v>17.920999999999999</v>
      </c>
      <c r="P93" s="5">
        <v>17.385999999999999</v>
      </c>
      <c r="Q93" s="5">
        <v>16.969000000000001</v>
      </c>
      <c r="R93" s="5">
        <v>20.53</v>
      </c>
      <c r="S93" s="5">
        <v>18.332000000000001</v>
      </c>
      <c r="T93" s="5">
        <v>19.059000000000001</v>
      </c>
      <c r="U93" s="5">
        <v>22.477</v>
      </c>
      <c r="V93" s="5">
        <v>23.765999999999998</v>
      </c>
      <c r="W93" s="5">
        <v>26.280999999999999</v>
      </c>
      <c r="X93" s="5">
        <v>28.539000000000001</v>
      </c>
      <c r="Y93" s="5">
        <v>31.899000000000001</v>
      </c>
      <c r="Z93" s="5">
        <v>33.340000000000003</v>
      </c>
      <c r="AA93" s="5">
        <v>38.06</v>
      </c>
      <c r="AB93" s="5">
        <v>42.561</v>
      </c>
      <c r="AC93" s="5">
        <v>45.348999999999997</v>
      </c>
      <c r="AD93" s="5">
        <v>44.252000000000002</v>
      </c>
      <c r="AE93" s="5">
        <v>44.768999999999998</v>
      </c>
      <c r="AF93" s="5">
        <v>47.808999999999997</v>
      </c>
      <c r="AG93" s="5">
        <v>46.807000000000002</v>
      </c>
      <c r="AH93" s="5">
        <v>45.31</v>
      </c>
      <c r="AI93" s="5">
        <v>46.411999999999999</v>
      </c>
      <c r="AJ93" s="5">
        <v>46.136000000000003</v>
      </c>
      <c r="AK93" s="5">
        <v>46.125</v>
      </c>
      <c r="AL93" s="5">
        <v>43.753</v>
      </c>
      <c r="AM93" s="5">
        <v>43.418999999999997</v>
      </c>
      <c r="AN93" s="5">
        <v>43.476999999999997</v>
      </c>
      <c r="AO93" s="5">
        <v>1127.644</v>
      </c>
    </row>
    <row r="94" spans="1:41" x14ac:dyDescent="0.2">
      <c r="A94" s="3" t="s">
        <v>57</v>
      </c>
      <c r="B94" s="5">
        <v>31.303999999999998</v>
      </c>
      <c r="C94" s="5">
        <v>32.627000000000002</v>
      </c>
      <c r="D94" s="5">
        <v>34.420999999999999</v>
      </c>
      <c r="E94" s="5">
        <v>30.696999999999999</v>
      </c>
      <c r="F94" s="5">
        <v>32.436999999999998</v>
      </c>
      <c r="G94" s="5">
        <v>32.405000000000001</v>
      </c>
      <c r="H94" s="5">
        <v>33.375</v>
      </c>
      <c r="I94" s="5">
        <v>33.732999999999997</v>
      </c>
      <c r="J94" s="5">
        <v>35.399000000000001</v>
      </c>
      <c r="K94" s="5">
        <v>35.512999999999998</v>
      </c>
      <c r="L94" s="5">
        <v>32.735999999999997</v>
      </c>
      <c r="M94" s="5">
        <v>28.899000000000001</v>
      </c>
      <c r="N94" s="5">
        <v>21.02</v>
      </c>
      <c r="O94" s="5">
        <v>19.786999999999999</v>
      </c>
      <c r="P94" s="5">
        <v>21.286999999999999</v>
      </c>
      <c r="Q94" s="5">
        <v>25.585999999999999</v>
      </c>
      <c r="R94" s="5">
        <v>26.872</v>
      </c>
      <c r="S94" s="5">
        <v>24.509</v>
      </c>
      <c r="T94" s="5">
        <v>24.356999999999999</v>
      </c>
      <c r="U94" s="5">
        <v>25.183</v>
      </c>
      <c r="V94" s="5">
        <v>25.943999999999999</v>
      </c>
      <c r="W94" s="5">
        <v>25.332000000000001</v>
      </c>
      <c r="X94" s="5">
        <v>25.966000000000001</v>
      </c>
      <c r="Y94" s="5">
        <v>25.355</v>
      </c>
      <c r="Z94" s="5">
        <v>24.866</v>
      </c>
      <c r="AA94" s="5">
        <v>25.847999999999999</v>
      </c>
      <c r="AB94" s="5">
        <v>26.327000000000002</v>
      </c>
      <c r="AC94" s="5">
        <v>25.762</v>
      </c>
      <c r="AD94" s="5">
        <v>27.747</v>
      </c>
      <c r="AE94" s="5">
        <v>28.015999999999998</v>
      </c>
      <c r="AF94" s="5">
        <v>33.914999999999999</v>
      </c>
      <c r="AG94" s="5">
        <v>29.169</v>
      </c>
      <c r="AH94" s="5">
        <v>29.521999999999998</v>
      </c>
      <c r="AI94" s="5">
        <v>27.748000000000001</v>
      </c>
      <c r="AJ94" s="5">
        <v>27.425999999999998</v>
      </c>
      <c r="AK94" s="5">
        <v>29.053000000000001</v>
      </c>
      <c r="AL94" s="5">
        <v>28.094999999999999</v>
      </c>
      <c r="AM94" s="5">
        <v>28.103000000000002</v>
      </c>
      <c r="AN94" s="5">
        <v>28.617000000000001</v>
      </c>
      <c r="AO94" s="5">
        <v>1104.9579999999999</v>
      </c>
    </row>
    <row r="95" spans="1:41" x14ac:dyDescent="0.2">
      <c r="A95" s="3" t="s">
        <v>175</v>
      </c>
      <c r="B95" s="5">
        <v>6.0419999999999998</v>
      </c>
      <c r="C95" s="5">
        <v>6.0129999999999999</v>
      </c>
      <c r="D95" s="5">
        <v>5.73</v>
      </c>
      <c r="E95" s="5">
        <v>7.5259999999999998</v>
      </c>
      <c r="F95" s="5">
        <v>8.0530000000000008</v>
      </c>
      <c r="G95" s="5">
        <v>8.6189999999999998</v>
      </c>
      <c r="H95" s="5">
        <v>9.8249999999999993</v>
      </c>
      <c r="I95" s="5">
        <v>9.4019999999999992</v>
      </c>
      <c r="J95" s="5">
        <v>10.516999999999999</v>
      </c>
      <c r="K95" s="5">
        <v>9.9860000000000007</v>
      </c>
      <c r="L95" s="5">
        <v>11.222</v>
      </c>
      <c r="M95" s="5">
        <v>11.593999999999999</v>
      </c>
      <c r="N95" s="5">
        <v>11.893000000000001</v>
      </c>
      <c r="O95" s="5">
        <v>13.225</v>
      </c>
      <c r="P95" s="5">
        <v>15.053000000000001</v>
      </c>
      <c r="Q95" s="5">
        <v>15.718999999999999</v>
      </c>
      <c r="R95" s="5">
        <v>14.882999999999999</v>
      </c>
      <c r="S95" s="5">
        <v>15.247999999999999</v>
      </c>
      <c r="T95" s="5">
        <v>16.3</v>
      </c>
      <c r="U95" s="5">
        <v>20.558</v>
      </c>
      <c r="V95" s="5">
        <v>21.535</v>
      </c>
      <c r="W95" s="5">
        <v>20.106000000000002</v>
      </c>
      <c r="X95" s="5">
        <v>25.234000000000002</v>
      </c>
      <c r="Y95" s="5">
        <v>32.027000000000001</v>
      </c>
      <c r="Z95" s="5">
        <v>27.591000000000001</v>
      </c>
      <c r="AA95" s="5">
        <v>29.466999999999999</v>
      </c>
      <c r="AB95" s="5">
        <v>39.045999999999999</v>
      </c>
      <c r="AC95" s="5">
        <v>43.633000000000003</v>
      </c>
      <c r="AD95" s="5">
        <v>42.110999999999997</v>
      </c>
      <c r="AE95" s="5">
        <v>40.515000000000001</v>
      </c>
      <c r="AF95" s="5">
        <v>46.75</v>
      </c>
      <c r="AG95" s="5">
        <v>53.262999999999998</v>
      </c>
      <c r="AH95" s="5">
        <v>58.691000000000003</v>
      </c>
      <c r="AI95" s="5">
        <v>61.121000000000002</v>
      </c>
      <c r="AJ95" s="5">
        <v>60.41</v>
      </c>
      <c r="AK95" s="5">
        <v>64.543000000000006</v>
      </c>
      <c r="AL95" s="5">
        <v>62.66</v>
      </c>
      <c r="AM95" s="5">
        <v>63.667999999999999</v>
      </c>
      <c r="AN95" s="5">
        <v>67.290999999999997</v>
      </c>
      <c r="AO95" s="5">
        <v>1087.07</v>
      </c>
    </row>
    <row r="96" spans="1:41" x14ac:dyDescent="0.2">
      <c r="A96" s="3" t="s">
        <v>69</v>
      </c>
      <c r="B96" s="5">
        <v>13.407</v>
      </c>
      <c r="C96" s="5">
        <v>16.652999999999999</v>
      </c>
      <c r="D96" s="5">
        <v>19.234999999999999</v>
      </c>
      <c r="E96" s="5">
        <v>19.503</v>
      </c>
      <c r="F96" s="5">
        <v>21.19</v>
      </c>
      <c r="G96" s="5">
        <v>19.353000000000002</v>
      </c>
      <c r="H96" s="5">
        <v>15.194000000000001</v>
      </c>
      <c r="I96" s="5">
        <v>15.022</v>
      </c>
      <c r="J96" s="5">
        <v>17.169</v>
      </c>
      <c r="K96" s="5">
        <v>20.154</v>
      </c>
      <c r="L96" s="5">
        <v>16.710999999999999</v>
      </c>
      <c r="M96" s="5">
        <v>16.378</v>
      </c>
      <c r="N96" s="5">
        <v>22.157</v>
      </c>
      <c r="O96" s="5">
        <v>24.087</v>
      </c>
      <c r="P96" s="5">
        <v>13.539</v>
      </c>
      <c r="Q96" s="5">
        <v>22.698</v>
      </c>
      <c r="R96" s="5">
        <v>24.024999999999999</v>
      </c>
      <c r="S96" s="5">
        <v>18.204999999999998</v>
      </c>
      <c r="T96" s="5">
        <v>22.315000000000001</v>
      </c>
      <c r="U96" s="5">
        <v>21.364999999999998</v>
      </c>
      <c r="V96" s="5">
        <v>20.562999999999999</v>
      </c>
      <c r="W96" s="5">
        <v>22.939</v>
      </c>
      <c r="X96" s="5">
        <v>24.753</v>
      </c>
      <c r="Y96" s="5">
        <v>26.748000000000001</v>
      </c>
      <c r="Z96" s="5">
        <v>28.786000000000001</v>
      </c>
      <c r="AA96" s="5">
        <v>29.97</v>
      </c>
      <c r="AB96" s="5">
        <v>28.524999999999999</v>
      </c>
      <c r="AC96" s="5">
        <v>31.530999999999999</v>
      </c>
      <c r="AD96" s="5">
        <v>33.325000000000003</v>
      </c>
      <c r="AE96" s="5">
        <v>35.503</v>
      </c>
      <c r="AF96" s="5">
        <v>35.884</v>
      </c>
      <c r="AG96" s="5">
        <v>35.847999999999999</v>
      </c>
      <c r="AH96" s="5">
        <v>31.850999999999999</v>
      </c>
      <c r="AI96" s="5">
        <v>40.707000000000001</v>
      </c>
      <c r="AJ96" s="5">
        <v>45.427999999999997</v>
      </c>
      <c r="AK96" s="5">
        <v>42.622</v>
      </c>
      <c r="AL96" s="5">
        <v>40.537999999999997</v>
      </c>
      <c r="AM96" s="5">
        <v>39.558999999999997</v>
      </c>
      <c r="AN96" s="5">
        <v>41.914999999999999</v>
      </c>
      <c r="AO96" s="5">
        <v>1015.3549999999998</v>
      </c>
    </row>
    <row r="97" spans="1:41" x14ac:dyDescent="0.2">
      <c r="A97" s="3" t="s">
        <v>74</v>
      </c>
      <c r="B97" s="5">
        <v>25.37</v>
      </c>
      <c r="C97" s="5">
        <v>24.905000000000001</v>
      </c>
      <c r="D97" s="5">
        <v>25.370999999999999</v>
      </c>
      <c r="E97" s="5">
        <v>25.736999999999998</v>
      </c>
      <c r="F97" s="5">
        <v>25.965</v>
      </c>
      <c r="G97" s="5">
        <v>27.98</v>
      </c>
      <c r="H97" s="5">
        <v>28.062000000000001</v>
      </c>
      <c r="I97" s="5">
        <v>27.92</v>
      </c>
      <c r="J97" s="5">
        <v>28.66</v>
      </c>
      <c r="K97" s="5">
        <v>28.032</v>
      </c>
      <c r="L97" s="5">
        <v>37.067</v>
      </c>
      <c r="M97" s="5">
        <v>34.036000000000001</v>
      </c>
      <c r="N97" s="5">
        <v>24.512</v>
      </c>
      <c r="O97" s="5">
        <v>19.064</v>
      </c>
      <c r="P97" s="5">
        <v>19.899000000000001</v>
      </c>
      <c r="Q97" s="5">
        <v>18.202000000000002</v>
      </c>
      <c r="R97" s="5">
        <v>18.922999999999998</v>
      </c>
      <c r="S97" s="5">
        <v>18.48</v>
      </c>
      <c r="T97" s="5">
        <v>16.907</v>
      </c>
      <c r="U97" s="5">
        <v>15.725</v>
      </c>
      <c r="V97" s="5">
        <v>15.36</v>
      </c>
      <c r="W97" s="5">
        <v>15.706</v>
      </c>
      <c r="X97" s="5">
        <v>15.231</v>
      </c>
      <c r="Y97" s="5">
        <v>17.085000000000001</v>
      </c>
      <c r="Z97" s="5">
        <v>17.283999999999999</v>
      </c>
      <c r="AA97" s="5">
        <v>17.132000000000001</v>
      </c>
      <c r="AB97" s="5">
        <v>16.434999999999999</v>
      </c>
      <c r="AC97" s="5">
        <v>20.067</v>
      </c>
      <c r="AD97" s="5">
        <v>17.870999999999999</v>
      </c>
      <c r="AE97" s="5">
        <v>14.61</v>
      </c>
      <c r="AF97" s="5">
        <v>19.015999999999998</v>
      </c>
      <c r="AG97" s="5">
        <v>19.097999999999999</v>
      </c>
      <c r="AH97" s="5">
        <v>17.936</v>
      </c>
      <c r="AI97" s="5">
        <v>19.698</v>
      </c>
      <c r="AJ97" s="5">
        <v>18.904</v>
      </c>
      <c r="AK97" s="5">
        <v>15.891</v>
      </c>
      <c r="AL97" s="5">
        <v>17.477</v>
      </c>
      <c r="AM97" s="5">
        <v>18.654</v>
      </c>
      <c r="AN97" s="5">
        <v>19.559000000000001</v>
      </c>
      <c r="AO97" s="5">
        <v>823.83099999999979</v>
      </c>
    </row>
    <row r="98" spans="1:41" x14ac:dyDescent="0.2">
      <c r="A98" s="3" t="s">
        <v>132</v>
      </c>
      <c r="B98" s="5">
        <v>30.579000000000001</v>
      </c>
      <c r="C98" s="5">
        <v>30.07</v>
      </c>
      <c r="D98" s="5">
        <v>30.645</v>
      </c>
      <c r="E98" s="5">
        <v>31.125</v>
      </c>
      <c r="F98" s="5">
        <v>31.431999999999999</v>
      </c>
      <c r="G98" s="5">
        <v>33.860999999999997</v>
      </c>
      <c r="H98" s="5">
        <v>33.993000000000002</v>
      </c>
      <c r="I98" s="5">
        <v>33.86</v>
      </c>
      <c r="J98" s="5">
        <v>34.789000000000001</v>
      </c>
      <c r="K98" s="5">
        <v>34.073</v>
      </c>
      <c r="L98" s="5">
        <v>35.786999999999999</v>
      </c>
      <c r="M98" s="5">
        <v>37.883000000000003</v>
      </c>
      <c r="N98" s="5">
        <v>21.187000000000001</v>
      </c>
      <c r="O98" s="5">
        <v>16.332000000000001</v>
      </c>
      <c r="P98" s="5">
        <v>15.747999999999999</v>
      </c>
      <c r="Q98" s="5">
        <v>15.004</v>
      </c>
      <c r="R98" s="5">
        <v>15.659000000000001</v>
      </c>
      <c r="S98" s="5">
        <v>15.07</v>
      </c>
      <c r="T98" s="5">
        <v>15.888</v>
      </c>
      <c r="U98" s="5">
        <v>13.407999999999999</v>
      </c>
      <c r="V98" s="5">
        <v>11.788</v>
      </c>
      <c r="W98" s="5">
        <v>12.500999999999999</v>
      </c>
      <c r="X98" s="5">
        <v>12.602</v>
      </c>
      <c r="Y98" s="5">
        <v>12.592000000000001</v>
      </c>
      <c r="Z98" s="5">
        <v>13.167</v>
      </c>
      <c r="AA98" s="5">
        <v>14.092000000000001</v>
      </c>
      <c r="AB98" s="5">
        <v>14.406000000000001</v>
      </c>
      <c r="AC98" s="5">
        <v>15.77</v>
      </c>
      <c r="AD98" s="5">
        <v>15.087999999999999</v>
      </c>
      <c r="AE98" s="5">
        <v>12.831</v>
      </c>
      <c r="AF98" s="5">
        <v>13.712999999999999</v>
      </c>
      <c r="AG98" s="5">
        <v>14.066000000000001</v>
      </c>
      <c r="AH98" s="5">
        <v>14.135999999999999</v>
      </c>
      <c r="AI98" s="5">
        <v>13.106</v>
      </c>
      <c r="AJ98" s="5">
        <v>12.874000000000001</v>
      </c>
      <c r="AK98" s="5">
        <v>13.132</v>
      </c>
      <c r="AL98" s="5">
        <v>13.121</v>
      </c>
      <c r="AM98" s="5">
        <v>13.407</v>
      </c>
      <c r="AN98" s="5">
        <v>13.554</v>
      </c>
      <c r="AO98" s="5">
        <v>782.33899999999971</v>
      </c>
    </row>
    <row r="99" spans="1:41" x14ac:dyDescent="0.2">
      <c r="A99" s="3" t="s">
        <v>56</v>
      </c>
      <c r="B99" s="5">
        <v>17.529</v>
      </c>
      <c r="C99" s="5">
        <v>19.065000000000001</v>
      </c>
      <c r="D99" s="5">
        <v>17.510999999999999</v>
      </c>
      <c r="E99" s="5">
        <v>18.853999999999999</v>
      </c>
      <c r="F99" s="5">
        <v>19.882000000000001</v>
      </c>
      <c r="G99" s="5">
        <v>20.28</v>
      </c>
      <c r="H99" s="5">
        <v>21.18</v>
      </c>
      <c r="I99" s="5">
        <v>20.673999999999999</v>
      </c>
      <c r="J99" s="5">
        <v>21.335000000000001</v>
      </c>
      <c r="K99" s="5">
        <v>21.266999999999999</v>
      </c>
      <c r="L99" s="5">
        <v>23.337</v>
      </c>
      <c r="M99" s="5">
        <v>17.189</v>
      </c>
      <c r="N99" s="5">
        <v>16.513000000000002</v>
      </c>
      <c r="O99" s="5">
        <v>16.966000000000001</v>
      </c>
      <c r="P99" s="5">
        <v>16.225000000000001</v>
      </c>
      <c r="Q99" s="5">
        <v>16.933</v>
      </c>
      <c r="R99" s="5">
        <v>17.524000000000001</v>
      </c>
      <c r="S99" s="5">
        <v>18.585999999999999</v>
      </c>
      <c r="T99" s="5">
        <v>19.29</v>
      </c>
      <c r="U99" s="5">
        <v>20.126999999999999</v>
      </c>
      <c r="V99" s="5">
        <v>19.699000000000002</v>
      </c>
      <c r="W99" s="5">
        <v>20.817</v>
      </c>
      <c r="X99" s="5">
        <v>21.925000000000001</v>
      </c>
      <c r="Y99" s="5">
        <v>23.277999999999999</v>
      </c>
      <c r="Z99" s="5">
        <v>22.925000000000001</v>
      </c>
      <c r="AA99" s="5">
        <v>23.384</v>
      </c>
      <c r="AB99" s="5">
        <v>23.603000000000002</v>
      </c>
      <c r="AC99" s="5">
        <v>24.919</v>
      </c>
      <c r="AD99" s="5">
        <v>23.66</v>
      </c>
      <c r="AE99" s="5">
        <v>21.849</v>
      </c>
      <c r="AF99" s="5">
        <v>21.064</v>
      </c>
      <c r="AG99" s="5">
        <v>20.699000000000002</v>
      </c>
      <c r="AH99" s="5">
        <v>19.116</v>
      </c>
      <c r="AI99" s="5">
        <v>18.454999999999998</v>
      </c>
      <c r="AJ99" s="5">
        <v>17.707999999999998</v>
      </c>
      <c r="AK99" s="5">
        <v>17.841000000000001</v>
      </c>
      <c r="AL99" s="5">
        <v>18.082999999999998</v>
      </c>
      <c r="AM99" s="5">
        <v>18.716999999999999</v>
      </c>
      <c r="AN99" s="5">
        <v>18.600000000000001</v>
      </c>
      <c r="AO99" s="5">
        <v>776.60899999999992</v>
      </c>
    </row>
    <row r="100" spans="1:41" x14ac:dyDescent="0.2">
      <c r="A100" s="3" t="s">
        <v>231</v>
      </c>
      <c r="B100" s="5">
        <v>9.4649999999999999</v>
      </c>
      <c r="C100" s="5">
        <v>9.8000000000000007</v>
      </c>
      <c r="D100" s="5">
        <v>9.4930000000000003</v>
      </c>
      <c r="E100" s="5">
        <v>11.25</v>
      </c>
      <c r="F100" s="5">
        <v>11.489000000000001</v>
      </c>
      <c r="G100" s="5">
        <v>11.871</v>
      </c>
      <c r="H100" s="5">
        <v>11.992000000000001</v>
      </c>
      <c r="I100" s="5">
        <v>11.663</v>
      </c>
      <c r="J100" s="5">
        <v>12.377000000000001</v>
      </c>
      <c r="K100" s="5">
        <v>13.14</v>
      </c>
      <c r="L100" s="5">
        <v>13.127000000000001</v>
      </c>
      <c r="M100" s="5">
        <v>15.363</v>
      </c>
      <c r="N100" s="5">
        <v>14.891999999999999</v>
      </c>
      <c r="O100" s="5">
        <v>16.353999999999999</v>
      </c>
      <c r="P100" s="5">
        <v>15.776</v>
      </c>
      <c r="Q100" s="5">
        <v>15.548999999999999</v>
      </c>
      <c r="R100" s="5">
        <v>16.581</v>
      </c>
      <c r="S100" s="5">
        <v>16.748000000000001</v>
      </c>
      <c r="T100" s="5">
        <v>17.809000000000001</v>
      </c>
      <c r="U100" s="5">
        <v>18.12</v>
      </c>
      <c r="V100" s="5">
        <v>19.670000000000002</v>
      </c>
      <c r="W100" s="5">
        <v>20.545000000000002</v>
      </c>
      <c r="X100" s="5">
        <v>20.559000000000001</v>
      </c>
      <c r="Y100" s="5">
        <v>20.925000000000001</v>
      </c>
      <c r="Z100" s="5">
        <v>21.927</v>
      </c>
      <c r="AA100" s="5">
        <v>22.268999999999998</v>
      </c>
      <c r="AB100" s="5">
        <v>22.602</v>
      </c>
      <c r="AC100" s="5">
        <v>23.684000000000001</v>
      </c>
      <c r="AD100" s="5">
        <v>24.332999999999998</v>
      </c>
      <c r="AE100" s="5">
        <v>24.321999999999999</v>
      </c>
      <c r="AF100" s="5">
        <v>27.103000000000002</v>
      </c>
      <c r="AG100" s="5">
        <v>25.524000000000001</v>
      </c>
      <c r="AH100" s="5">
        <v>26.306000000000001</v>
      </c>
      <c r="AI100" s="5">
        <v>26.866</v>
      </c>
      <c r="AJ100" s="5">
        <v>27.891999999999999</v>
      </c>
      <c r="AK100" s="5">
        <v>29.274999999999999</v>
      </c>
      <c r="AL100" s="5">
        <v>29.007999999999999</v>
      </c>
      <c r="AM100" s="5">
        <v>30.484000000000002</v>
      </c>
      <c r="AN100" s="5">
        <v>31.577000000000002</v>
      </c>
      <c r="AO100" s="5">
        <v>747.73000000000013</v>
      </c>
    </row>
    <row r="101" spans="1:41" x14ac:dyDescent="0.2">
      <c r="A101" s="3" t="s">
        <v>21</v>
      </c>
      <c r="B101" s="5">
        <v>7.8810000000000002</v>
      </c>
      <c r="C101" s="5">
        <v>8.5190000000000001</v>
      </c>
      <c r="D101" s="5">
        <v>9.8309999999999995</v>
      </c>
      <c r="E101" s="5">
        <v>8.2219999999999995</v>
      </c>
      <c r="F101" s="5">
        <v>9.1999999999999993</v>
      </c>
      <c r="G101" s="5">
        <v>10.186</v>
      </c>
      <c r="H101" s="5">
        <v>11.003</v>
      </c>
      <c r="I101" s="5">
        <v>11.420999999999999</v>
      </c>
      <c r="J101" s="5">
        <v>12.143000000000001</v>
      </c>
      <c r="K101" s="5">
        <v>11.717000000000001</v>
      </c>
      <c r="L101" s="5">
        <v>12.404999999999999</v>
      </c>
      <c r="M101" s="5">
        <v>11.855</v>
      </c>
      <c r="N101" s="5">
        <v>10.874000000000001</v>
      </c>
      <c r="O101" s="5">
        <v>14.61</v>
      </c>
      <c r="P101" s="5">
        <v>14.756</v>
      </c>
      <c r="Q101" s="5">
        <v>14.787000000000001</v>
      </c>
      <c r="R101" s="5">
        <v>15.59</v>
      </c>
      <c r="S101" s="5">
        <v>17.288</v>
      </c>
      <c r="T101" s="5">
        <v>18.366</v>
      </c>
      <c r="U101" s="5">
        <v>17.988</v>
      </c>
      <c r="V101" s="5">
        <v>18.794</v>
      </c>
      <c r="W101" s="5">
        <v>14.077999999999999</v>
      </c>
      <c r="X101" s="5">
        <v>15.868</v>
      </c>
      <c r="Y101" s="5">
        <v>16.771000000000001</v>
      </c>
      <c r="Z101" s="5">
        <v>17.882000000000001</v>
      </c>
      <c r="AA101" s="5">
        <v>19.803000000000001</v>
      </c>
      <c r="AB101" s="5">
        <v>19.420000000000002</v>
      </c>
      <c r="AC101" s="5">
        <v>26.77</v>
      </c>
      <c r="AD101" s="5">
        <v>29.681999999999999</v>
      </c>
      <c r="AE101" s="5">
        <v>28.097999999999999</v>
      </c>
      <c r="AF101" s="5">
        <v>29.074999999999999</v>
      </c>
      <c r="AG101" s="5">
        <v>28.637</v>
      </c>
      <c r="AH101" s="5">
        <v>27.327999999999999</v>
      </c>
      <c r="AI101" s="5">
        <v>31.187000000000001</v>
      </c>
      <c r="AJ101" s="5">
        <v>31.148</v>
      </c>
      <c r="AK101" s="5">
        <v>32.671999999999997</v>
      </c>
      <c r="AL101" s="5">
        <v>31.46</v>
      </c>
      <c r="AM101" s="5">
        <v>31.82</v>
      </c>
      <c r="AN101" s="5">
        <v>31.059000000000001</v>
      </c>
      <c r="AO101" s="5">
        <v>730.19400000000007</v>
      </c>
    </row>
    <row r="102" spans="1:41" x14ac:dyDescent="0.2">
      <c r="A102" s="3" t="s">
        <v>32</v>
      </c>
      <c r="B102" s="5">
        <v>16.097000000000001</v>
      </c>
      <c r="C102" s="5">
        <v>17.518999999999998</v>
      </c>
      <c r="D102" s="5">
        <v>16.091999999999999</v>
      </c>
      <c r="E102" s="5">
        <v>17.329000000000001</v>
      </c>
      <c r="F102" s="5">
        <v>18.274999999999999</v>
      </c>
      <c r="G102" s="5">
        <v>18.641999999999999</v>
      </c>
      <c r="H102" s="5">
        <v>19.468</v>
      </c>
      <c r="I102" s="5">
        <v>19.006</v>
      </c>
      <c r="J102" s="5">
        <v>19.611000000000001</v>
      </c>
      <c r="K102" s="5">
        <v>19.550999999999998</v>
      </c>
      <c r="L102" s="5">
        <v>19.446000000000002</v>
      </c>
      <c r="M102" s="5">
        <v>13.773999999999999</v>
      </c>
      <c r="N102" s="5">
        <v>15.028</v>
      </c>
      <c r="O102" s="5">
        <v>12.579000000000001</v>
      </c>
      <c r="P102" s="5">
        <v>3.2040000000000002</v>
      </c>
      <c r="Q102" s="5">
        <v>3.403</v>
      </c>
      <c r="R102" s="5">
        <v>4.2380000000000004</v>
      </c>
      <c r="S102" s="5">
        <v>8.3650000000000002</v>
      </c>
      <c r="T102" s="5">
        <v>10.551</v>
      </c>
      <c r="U102" s="5">
        <v>10.334</v>
      </c>
      <c r="V102" s="5">
        <v>13.701000000000001</v>
      </c>
      <c r="W102" s="5">
        <v>13.263999999999999</v>
      </c>
      <c r="X102" s="5">
        <v>14.173</v>
      </c>
      <c r="Y102" s="5">
        <v>14.35</v>
      </c>
      <c r="Z102" s="5">
        <v>15.462</v>
      </c>
      <c r="AA102" s="5">
        <v>16.045999999999999</v>
      </c>
      <c r="AB102" s="5">
        <v>17.387</v>
      </c>
      <c r="AC102" s="5">
        <v>17.474</v>
      </c>
      <c r="AD102" s="5">
        <v>19.959</v>
      </c>
      <c r="AE102" s="5">
        <v>20.536999999999999</v>
      </c>
      <c r="AF102" s="5">
        <v>21.146000000000001</v>
      </c>
      <c r="AG102" s="5">
        <v>23.760999999999999</v>
      </c>
      <c r="AH102" s="5">
        <v>22.135999999999999</v>
      </c>
      <c r="AI102" s="5">
        <v>21.800999999999998</v>
      </c>
      <c r="AJ102" s="5">
        <v>19.311</v>
      </c>
      <c r="AK102" s="5">
        <v>18.460999999999999</v>
      </c>
      <c r="AL102" s="5">
        <v>21.733000000000001</v>
      </c>
      <c r="AM102" s="5">
        <v>21.780999999999999</v>
      </c>
      <c r="AN102" s="5">
        <v>21.672000000000001</v>
      </c>
      <c r="AO102" s="5">
        <v>636.66700000000003</v>
      </c>
    </row>
    <row r="103" spans="1:41" x14ac:dyDescent="0.2">
      <c r="A103" s="3" t="s">
        <v>66</v>
      </c>
      <c r="B103" s="5">
        <v>6.4269999999999996</v>
      </c>
      <c r="C103" s="5">
        <v>6.1349999999999998</v>
      </c>
      <c r="D103" s="5">
        <v>6.3029999999999999</v>
      </c>
      <c r="E103" s="5">
        <v>7.8659999999999997</v>
      </c>
      <c r="F103" s="5">
        <v>7.39</v>
      </c>
      <c r="G103" s="5">
        <v>7.242</v>
      </c>
      <c r="H103" s="5">
        <v>8.1210000000000004</v>
      </c>
      <c r="I103" s="5">
        <v>9.6869999999999994</v>
      </c>
      <c r="J103" s="5">
        <v>9.74</v>
      </c>
      <c r="K103" s="5">
        <v>10.257999999999999</v>
      </c>
      <c r="L103" s="5">
        <v>9.1519999999999992</v>
      </c>
      <c r="M103" s="5">
        <v>9.9529999999999994</v>
      </c>
      <c r="N103" s="5">
        <v>10.821999999999999</v>
      </c>
      <c r="O103" s="5">
        <v>11.667</v>
      </c>
      <c r="P103" s="5">
        <v>12.377000000000001</v>
      </c>
      <c r="Q103" s="5">
        <v>15.771000000000001</v>
      </c>
      <c r="R103" s="5">
        <v>17.198</v>
      </c>
      <c r="S103" s="5">
        <v>17.905000000000001</v>
      </c>
      <c r="T103" s="5">
        <v>18.248999999999999</v>
      </c>
      <c r="U103" s="5">
        <v>18.384</v>
      </c>
      <c r="V103" s="5">
        <v>19.594000000000001</v>
      </c>
      <c r="W103" s="5">
        <v>19.594000000000001</v>
      </c>
      <c r="X103" s="5">
        <v>21.074000000000002</v>
      </c>
      <c r="Y103" s="5">
        <v>21.26</v>
      </c>
      <c r="Z103" s="5">
        <v>18.07</v>
      </c>
      <c r="AA103" s="5">
        <v>18.38</v>
      </c>
      <c r="AB103" s="5">
        <v>19.420000000000002</v>
      </c>
      <c r="AC103" s="5">
        <v>20.756</v>
      </c>
      <c r="AD103" s="5">
        <v>20.268999999999998</v>
      </c>
      <c r="AE103" s="5">
        <v>19.814</v>
      </c>
      <c r="AF103" s="5">
        <v>20.574000000000002</v>
      </c>
      <c r="AG103" s="5">
        <v>21.318999999999999</v>
      </c>
      <c r="AH103" s="5">
        <v>21.494</v>
      </c>
      <c r="AI103" s="5">
        <v>20.991</v>
      </c>
      <c r="AJ103" s="5">
        <v>21.571999999999999</v>
      </c>
      <c r="AK103" s="5">
        <v>23.542999999999999</v>
      </c>
      <c r="AL103" s="5">
        <v>24.666</v>
      </c>
      <c r="AM103" s="5">
        <v>24.404</v>
      </c>
      <c r="AN103" s="5">
        <v>24.856999999999999</v>
      </c>
      <c r="AO103" s="5">
        <v>622.298</v>
      </c>
    </row>
    <row r="104" spans="1:41" x14ac:dyDescent="0.2">
      <c r="A104" s="3" t="s">
        <v>8</v>
      </c>
      <c r="B104" s="5">
        <v>5.3339999999999996</v>
      </c>
      <c r="C104" s="5">
        <v>5.2670000000000003</v>
      </c>
      <c r="D104" s="5">
        <v>4.6349999999999998</v>
      </c>
      <c r="E104" s="5">
        <v>5.101</v>
      </c>
      <c r="F104" s="5">
        <v>4.9859999999999998</v>
      </c>
      <c r="G104" s="5">
        <v>4.6760000000000002</v>
      </c>
      <c r="H104" s="5">
        <v>4.6340000000000003</v>
      </c>
      <c r="I104" s="5">
        <v>5.7859999999999996</v>
      </c>
      <c r="J104" s="5">
        <v>5.0490000000000004</v>
      </c>
      <c r="K104" s="5">
        <v>4.923</v>
      </c>
      <c r="L104" s="5">
        <v>5.0890000000000004</v>
      </c>
      <c r="M104" s="5">
        <v>5.0629999999999997</v>
      </c>
      <c r="N104" s="5">
        <v>5.165</v>
      </c>
      <c r="O104" s="5">
        <v>5.7480000000000002</v>
      </c>
      <c r="P104" s="5">
        <v>3.8660000000000001</v>
      </c>
      <c r="Q104" s="5">
        <v>10.948</v>
      </c>
      <c r="R104" s="5">
        <v>10.425000000000001</v>
      </c>
      <c r="S104" s="5">
        <v>7.3479999999999999</v>
      </c>
      <c r="T104" s="5">
        <v>7.27</v>
      </c>
      <c r="U104" s="5">
        <v>9.1300000000000008</v>
      </c>
      <c r="V104" s="5">
        <v>9.5150000000000006</v>
      </c>
      <c r="W104" s="5">
        <v>9.6720000000000006</v>
      </c>
      <c r="X104" s="5">
        <v>12.598000000000001</v>
      </c>
      <c r="Y104" s="5">
        <v>8.9879999999999995</v>
      </c>
      <c r="Z104" s="5">
        <v>18.702000000000002</v>
      </c>
      <c r="AA104" s="5">
        <v>19.006</v>
      </c>
      <c r="AB104" s="5">
        <v>22.102</v>
      </c>
      <c r="AC104" s="5">
        <v>24.975999999999999</v>
      </c>
      <c r="AD104" s="5">
        <v>25.486000000000001</v>
      </c>
      <c r="AE104" s="5">
        <v>27.565999999999999</v>
      </c>
      <c r="AF104" s="5">
        <v>28.864000000000001</v>
      </c>
      <c r="AG104" s="5">
        <v>30.33</v>
      </c>
      <c r="AH104" s="5">
        <v>33.801000000000002</v>
      </c>
      <c r="AI104" s="5">
        <v>33.228999999999999</v>
      </c>
      <c r="AJ104" s="5">
        <v>44.249000000000002</v>
      </c>
      <c r="AK104" s="5">
        <v>33.978999999999999</v>
      </c>
      <c r="AL104" s="5">
        <v>34.110999999999997</v>
      </c>
      <c r="AM104" s="5">
        <v>34.112000000000002</v>
      </c>
      <c r="AN104" s="5">
        <v>34.536999999999999</v>
      </c>
      <c r="AO104" s="5">
        <v>606.26599999999996</v>
      </c>
    </row>
    <row r="105" spans="1:41" x14ac:dyDescent="0.2">
      <c r="A105" s="3" t="s">
        <v>116</v>
      </c>
      <c r="B105" s="5">
        <v>4.6959999999999997</v>
      </c>
      <c r="C105" s="5">
        <v>5.8250000000000002</v>
      </c>
      <c r="D105" s="5">
        <v>6.2560000000000002</v>
      </c>
      <c r="E105" s="5">
        <v>7.3</v>
      </c>
      <c r="F105" s="5">
        <v>8.2469999999999999</v>
      </c>
      <c r="G105" s="5">
        <v>8.4220000000000006</v>
      </c>
      <c r="H105" s="5">
        <v>9.1649999999999991</v>
      </c>
      <c r="I105" s="5">
        <v>9.5060000000000002</v>
      </c>
      <c r="J105" s="5">
        <v>9.1769999999999996</v>
      </c>
      <c r="K105" s="5">
        <v>9.08</v>
      </c>
      <c r="L105" s="5">
        <v>10.478</v>
      </c>
      <c r="M105" s="5">
        <v>9.9030000000000005</v>
      </c>
      <c r="N105" s="5">
        <v>11.983000000000001</v>
      </c>
      <c r="O105" s="5">
        <v>11.773999999999999</v>
      </c>
      <c r="P105" s="5">
        <v>13.249000000000001</v>
      </c>
      <c r="Q105" s="5">
        <v>13.208</v>
      </c>
      <c r="R105" s="5">
        <v>13.826000000000001</v>
      </c>
      <c r="S105" s="5">
        <v>14.074</v>
      </c>
      <c r="T105" s="5">
        <v>14.252000000000001</v>
      </c>
      <c r="U105" s="5">
        <v>14.265000000000001</v>
      </c>
      <c r="V105" s="5">
        <v>15.2</v>
      </c>
      <c r="W105" s="5">
        <v>15.611000000000001</v>
      </c>
      <c r="X105" s="5">
        <v>16.420999999999999</v>
      </c>
      <c r="Y105" s="5">
        <v>16.981999999999999</v>
      </c>
      <c r="Z105" s="5">
        <v>18.669</v>
      </c>
      <c r="AA105" s="5">
        <v>20.436</v>
      </c>
      <c r="AB105" s="5">
        <v>20.527000000000001</v>
      </c>
      <c r="AC105" s="5">
        <v>21.437000000000001</v>
      </c>
      <c r="AD105" s="5">
        <v>20.718</v>
      </c>
      <c r="AE105" s="5">
        <v>21.335999999999999</v>
      </c>
      <c r="AF105" s="5">
        <v>20.614000000000001</v>
      </c>
      <c r="AG105" s="5">
        <v>21.244</v>
      </c>
      <c r="AH105" s="5">
        <v>23.812999999999999</v>
      </c>
      <c r="AI105" s="5">
        <v>23.812999999999999</v>
      </c>
      <c r="AJ105" s="5">
        <v>25.893999999999998</v>
      </c>
      <c r="AK105" s="5">
        <v>25.501000000000001</v>
      </c>
      <c r="AL105" s="5">
        <v>24.372</v>
      </c>
      <c r="AM105" s="5">
        <v>24.175000000000001</v>
      </c>
      <c r="AN105" s="5">
        <v>24.085999999999999</v>
      </c>
      <c r="AO105" s="5">
        <v>605.53499999999985</v>
      </c>
    </row>
    <row r="106" spans="1:41" x14ac:dyDescent="0.2">
      <c r="A106" s="3" t="s">
        <v>207</v>
      </c>
      <c r="B106" s="5">
        <v>13.268000000000001</v>
      </c>
      <c r="C106" s="5">
        <v>14.426</v>
      </c>
      <c r="D106" s="5">
        <v>13.238</v>
      </c>
      <c r="E106" s="5">
        <v>14.254</v>
      </c>
      <c r="F106" s="5">
        <v>15.03</v>
      </c>
      <c r="G106" s="5">
        <v>15.329000000000001</v>
      </c>
      <c r="H106" s="5">
        <v>16.007000000000001</v>
      </c>
      <c r="I106" s="5">
        <v>15.603</v>
      </c>
      <c r="J106" s="5">
        <v>16.169</v>
      </c>
      <c r="K106" s="5">
        <v>16.088999999999999</v>
      </c>
      <c r="L106" s="5">
        <v>15.093999999999999</v>
      </c>
      <c r="M106" s="5">
        <v>14.000999999999999</v>
      </c>
      <c r="N106" s="5">
        <v>14.007</v>
      </c>
      <c r="O106" s="5">
        <v>14.303000000000001</v>
      </c>
      <c r="P106" s="5">
        <v>14.643000000000001</v>
      </c>
      <c r="Q106" s="5">
        <v>15.255000000000001</v>
      </c>
      <c r="R106" s="5">
        <v>15.917</v>
      </c>
      <c r="S106" s="5">
        <v>16.245000000000001</v>
      </c>
      <c r="T106" s="5">
        <v>15.961</v>
      </c>
      <c r="U106" s="5">
        <v>15.337</v>
      </c>
      <c r="V106" s="5">
        <v>15.445</v>
      </c>
      <c r="W106" s="5">
        <v>16.378</v>
      </c>
      <c r="X106" s="5">
        <v>16.524999999999999</v>
      </c>
      <c r="Y106" s="5">
        <v>16.289000000000001</v>
      </c>
      <c r="Z106" s="5">
        <v>16.651</v>
      </c>
      <c r="AA106" s="5">
        <v>16.948</v>
      </c>
      <c r="AB106" s="5">
        <v>17.141999999999999</v>
      </c>
      <c r="AC106" s="5">
        <v>17.279</v>
      </c>
      <c r="AD106" s="5">
        <v>18.216000000000001</v>
      </c>
      <c r="AE106" s="5">
        <v>16.324999999999999</v>
      </c>
      <c r="AF106" s="5">
        <v>16.369</v>
      </c>
      <c r="AG106" s="5">
        <v>16.353999999999999</v>
      </c>
      <c r="AH106" s="5">
        <v>15.813000000000001</v>
      </c>
      <c r="AI106" s="5">
        <v>15.179</v>
      </c>
      <c r="AJ106" s="5">
        <v>13.523999999999999</v>
      </c>
      <c r="AK106" s="5">
        <v>13.612</v>
      </c>
      <c r="AL106" s="5">
        <v>14.414</v>
      </c>
      <c r="AM106" s="5">
        <v>14.259</v>
      </c>
      <c r="AN106" s="5">
        <v>14.432</v>
      </c>
      <c r="AO106" s="5">
        <v>601.32999999999993</v>
      </c>
    </row>
    <row r="107" spans="1:41" x14ac:dyDescent="0.2">
      <c r="A107" s="3" t="s">
        <v>127</v>
      </c>
      <c r="B107" s="5">
        <v>5.89</v>
      </c>
      <c r="C107" s="5">
        <v>5.8440000000000003</v>
      </c>
      <c r="D107" s="5">
        <v>5.7190000000000003</v>
      </c>
      <c r="E107" s="5">
        <v>6.9420000000000002</v>
      </c>
      <c r="F107" s="5">
        <v>6.7130000000000001</v>
      </c>
      <c r="G107" s="5">
        <v>7.7649999999999997</v>
      </c>
      <c r="H107" s="5">
        <v>7.4779999999999998</v>
      </c>
      <c r="I107" s="5">
        <v>7.67</v>
      </c>
      <c r="J107" s="5">
        <v>7.3460000000000001</v>
      </c>
      <c r="K107" s="5">
        <v>7.7210000000000001</v>
      </c>
      <c r="L107" s="5">
        <v>7.8680000000000003</v>
      </c>
      <c r="M107" s="5">
        <v>8.1150000000000002</v>
      </c>
      <c r="N107" s="5">
        <v>9.7270000000000003</v>
      </c>
      <c r="O107" s="5">
        <v>10.355</v>
      </c>
      <c r="P107" s="5">
        <v>11.111000000000001</v>
      </c>
      <c r="Q107" s="5">
        <v>12.255000000000001</v>
      </c>
      <c r="R107" s="5">
        <v>12.753</v>
      </c>
      <c r="S107" s="5">
        <v>15.099</v>
      </c>
      <c r="T107" s="5">
        <v>16.286000000000001</v>
      </c>
      <c r="U107" s="5">
        <v>16.428999999999998</v>
      </c>
      <c r="V107" s="5">
        <v>15.465999999999999</v>
      </c>
      <c r="W107" s="5">
        <v>16.405999999999999</v>
      </c>
      <c r="X107" s="5">
        <v>16.245000000000001</v>
      </c>
      <c r="Y107" s="5">
        <v>18.527999999999999</v>
      </c>
      <c r="Z107" s="5">
        <v>17.207999999999998</v>
      </c>
      <c r="AA107" s="5">
        <v>16.654</v>
      </c>
      <c r="AB107" s="5">
        <v>14.792</v>
      </c>
      <c r="AC107" s="5">
        <v>13.75</v>
      </c>
      <c r="AD107" s="5">
        <v>17.419</v>
      </c>
      <c r="AE107" s="5">
        <v>20.957999999999998</v>
      </c>
      <c r="AF107" s="5">
        <v>19.997</v>
      </c>
      <c r="AG107" s="5">
        <v>20.263999999999999</v>
      </c>
      <c r="AH107" s="5">
        <v>22.356999999999999</v>
      </c>
      <c r="AI107" s="5">
        <v>22.196000000000002</v>
      </c>
      <c r="AJ107" s="5">
        <v>23.704000000000001</v>
      </c>
      <c r="AK107" s="5">
        <v>24.099</v>
      </c>
      <c r="AL107" s="5">
        <v>24.436</v>
      </c>
      <c r="AM107" s="5">
        <v>24.062999999999999</v>
      </c>
      <c r="AN107" s="5">
        <v>24.227</v>
      </c>
      <c r="AO107" s="5">
        <v>561.85500000000002</v>
      </c>
    </row>
    <row r="108" spans="1:41" x14ac:dyDescent="0.2">
      <c r="A108" s="3" t="s">
        <v>250</v>
      </c>
      <c r="B108" s="5">
        <v>3.3140000000000001</v>
      </c>
      <c r="C108" s="5">
        <v>4.2249999999999996</v>
      </c>
      <c r="D108" s="5">
        <v>5.9340000000000002</v>
      </c>
      <c r="E108" s="5">
        <v>6.2859999999999996</v>
      </c>
      <c r="F108" s="5">
        <v>7.0970000000000004</v>
      </c>
      <c r="G108" s="5">
        <v>8.5730000000000004</v>
      </c>
      <c r="H108" s="5">
        <v>8.1920000000000002</v>
      </c>
      <c r="I108" s="5">
        <v>8.6270000000000007</v>
      </c>
      <c r="J108" s="5">
        <v>9.5500000000000007</v>
      </c>
      <c r="K108" s="5">
        <v>9.9350000000000005</v>
      </c>
      <c r="L108" s="5">
        <v>9.5210000000000008</v>
      </c>
      <c r="M108" s="5">
        <v>9.1289999999999996</v>
      </c>
      <c r="N108" s="5">
        <v>9.8740000000000006</v>
      </c>
      <c r="O108" s="5">
        <v>8.6259999999999994</v>
      </c>
      <c r="P108" s="5">
        <v>8.9830000000000005</v>
      </c>
      <c r="Q108" s="5">
        <v>10.352</v>
      </c>
      <c r="R108" s="5">
        <v>10.526999999999999</v>
      </c>
      <c r="S108" s="5">
        <v>11.316000000000001</v>
      </c>
      <c r="T108" s="5">
        <v>12.064</v>
      </c>
      <c r="U108" s="5">
        <v>13.725</v>
      </c>
      <c r="V108" s="5">
        <v>14.474</v>
      </c>
      <c r="W108" s="5">
        <v>16.016999999999999</v>
      </c>
      <c r="X108" s="5">
        <v>15.554</v>
      </c>
      <c r="Y108" s="5">
        <v>17.082000000000001</v>
      </c>
      <c r="Z108" s="5">
        <v>18.646000000000001</v>
      </c>
      <c r="AA108" s="5">
        <v>19.795000000000002</v>
      </c>
      <c r="AB108" s="5">
        <v>21.085000000000001</v>
      </c>
      <c r="AC108" s="5">
        <v>20.719000000000001</v>
      </c>
      <c r="AD108" s="5">
        <v>22.024999999999999</v>
      </c>
      <c r="AE108" s="5">
        <v>24.251000000000001</v>
      </c>
      <c r="AF108" s="5">
        <v>23.152000000000001</v>
      </c>
      <c r="AG108" s="5">
        <v>20.190999999999999</v>
      </c>
      <c r="AH108" s="5">
        <v>18.266999999999999</v>
      </c>
      <c r="AI108" s="5">
        <v>24.977</v>
      </c>
      <c r="AJ108" s="5">
        <v>24.184999999999999</v>
      </c>
      <c r="AK108" s="5">
        <v>12.699</v>
      </c>
      <c r="AL108" s="5">
        <v>10.243</v>
      </c>
      <c r="AM108" s="5">
        <v>10.106999999999999</v>
      </c>
      <c r="AN108" s="5">
        <v>10.141</v>
      </c>
      <c r="AO108" s="5">
        <v>519.45999999999981</v>
      </c>
    </row>
    <row r="109" spans="1:41" x14ac:dyDescent="0.2">
      <c r="A109" s="3" t="s">
        <v>150</v>
      </c>
      <c r="B109" s="5">
        <v>6.8550000000000004</v>
      </c>
      <c r="C109" s="5">
        <v>6.6150000000000002</v>
      </c>
      <c r="D109" s="5">
        <v>6.7119999999999997</v>
      </c>
      <c r="E109" s="5">
        <v>6.9690000000000003</v>
      </c>
      <c r="F109" s="5">
        <v>6.4249999999999998</v>
      </c>
      <c r="G109" s="5">
        <v>8.9979999999999993</v>
      </c>
      <c r="H109" s="5">
        <v>9.5950000000000006</v>
      </c>
      <c r="I109" s="5">
        <v>10.481999999999999</v>
      </c>
      <c r="J109" s="5">
        <v>11.493</v>
      </c>
      <c r="K109" s="5">
        <v>10.459</v>
      </c>
      <c r="L109" s="5">
        <v>9.89</v>
      </c>
      <c r="M109" s="5">
        <v>12.121</v>
      </c>
      <c r="N109" s="5">
        <v>10.994</v>
      </c>
      <c r="O109" s="5">
        <v>9.2629999999999999</v>
      </c>
      <c r="P109" s="5">
        <v>7.9269999999999996</v>
      </c>
      <c r="Q109" s="5">
        <v>7.899</v>
      </c>
      <c r="R109" s="5">
        <v>8.0229999999999997</v>
      </c>
      <c r="S109" s="5">
        <v>7.6879999999999997</v>
      </c>
      <c r="T109" s="5">
        <v>7.6870000000000003</v>
      </c>
      <c r="U109" s="5">
        <v>7.5350000000000001</v>
      </c>
      <c r="V109" s="5">
        <v>7.4870000000000001</v>
      </c>
      <c r="W109" s="5">
        <v>7.87</v>
      </c>
      <c r="X109" s="5">
        <v>8.2620000000000005</v>
      </c>
      <c r="Y109" s="5">
        <v>8.0079999999999991</v>
      </c>
      <c r="Z109" s="5">
        <v>8.5709999999999997</v>
      </c>
      <c r="AA109" s="5">
        <v>8.5739999999999998</v>
      </c>
      <c r="AB109" s="5">
        <v>9.4060000000000006</v>
      </c>
      <c r="AC109" s="5">
        <v>12.079000000000001</v>
      </c>
      <c r="AD109" s="5">
        <v>12.016999999999999</v>
      </c>
      <c r="AE109" s="5">
        <v>13.074</v>
      </c>
      <c r="AF109" s="5">
        <v>13.82</v>
      </c>
      <c r="AG109" s="5">
        <v>21.425999999999998</v>
      </c>
      <c r="AH109" s="5">
        <v>35.030999999999999</v>
      </c>
      <c r="AI109" s="5">
        <v>43.558999999999997</v>
      </c>
      <c r="AJ109" s="5">
        <v>29.585999999999999</v>
      </c>
      <c r="AK109" s="5">
        <v>23.244</v>
      </c>
      <c r="AL109" s="5">
        <v>25.324000000000002</v>
      </c>
      <c r="AM109" s="5">
        <v>26.414000000000001</v>
      </c>
      <c r="AN109" s="5">
        <v>28.113</v>
      </c>
      <c r="AO109" s="5">
        <v>515.495</v>
      </c>
    </row>
    <row r="110" spans="1:41" x14ac:dyDescent="0.2">
      <c r="A110" s="3" t="s">
        <v>149</v>
      </c>
      <c r="B110" s="5">
        <v>26.795999999999999</v>
      </c>
      <c r="C110" s="5">
        <v>26.312999999999999</v>
      </c>
      <c r="D110" s="5">
        <v>26.79</v>
      </c>
      <c r="E110" s="5">
        <v>27.186</v>
      </c>
      <c r="F110" s="5">
        <v>27.434000000000001</v>
      </c>
      <c r="G110" s="5">
        <v>29.547999999999998</v>
      </c>
      <c r="H110" s="5">
        <v>29.648</v>
      </c>
      <c r="I110" s="5">
        <v>29.530999999999999</v>
      </c>
      <c r="J110" s="5">
        <v>30.315999999999999</v>
      </c>
      <c r="K110" s="5">
        <v>29.661000000000001</v>
      </c>
      <c r="L110" s="5">
        <v>27.748999999999999</v>
      </c>
      <c r="M110" s="5">
        <v>22.385000000000002</v>
      </c>
      <c r="N110" s="5">
        <v>20.978000000000002</v>
      </c>
      <c r="O110" s="5">
        <v>15.846</v>
      </c>
      <c r="P110" s="5">
        <v>12.427</v>
      </c>
      <c r="Q110" s="5">
        <v>11.404999999999999</v>
      </c>
      <c r="R110" s="5">
        <v>11.686999999999999</v>
      </c>
      <c r="S110" s="5">
        <v>7.3010000000000002</v>
      </c>
      <c r="T110" s="5">
        <v>6.444</v>
      </c>
      <c r="U110" s="5">
        <v>4.6849999999999996</v>
      </c>
      <c r="V110" s="5">
        <v>3.573</v>
      </c>
      <c r="W110" s="5">
        <v>3.7869999999999999</v>
      </c>
      <c r="X110" s="5">
        <v>4.0519999999999996</v>
      </c>
      <c r="Y110" s="5">
        <v>4.4039999999999999</v>
      </c>
      <c r="Z110" s="5">
        <v>4.6130000000000004</v>
      </c>
      <c r="AA110" s="5">
        <v>4.9379999999999997</v>
      </c>
      <c r="AB110" s="5">
        <v>5.03</v>
      </c>
      <c r="AC110" s="5">
        <v>4.9790000000000001</v>
      </c>
      <c r="AD110" s="5">
        <v>5.19</v>
      </c>
      <c r="AE110" s="5">
        <v>4.54</v>
      </c>
      <c r="AF110" s="5">
        <v>4.8310000000000004</v>
      </c>
      <c r="AG110" s="5">
        <v>4.9450000000000003</v>
      </c>
      <c r="AH110" s="5">
        <v>4.766</v>
      </c>
      <c r="AI110" s="5">
        <v>4.899</v>
      </c>
      <c r="AJ110" s="5">
        <v>4.7409999999999997</v>
      </c>
      <c r="AK110" s="5">
        <v>4.7850000000000001</v>
      </c>
      <c r="AL110" s="5">
        <v>4.8959999999999999</v>
      </c>
      <c r="AM110" s="5">
        <v>4.8040000000000003</v>
      </c>
      <c r="AN110" s="5">
        <v>5.1269999999999998</v>
      </c>
      <c r="AO110" s="5">
        <v>513.03</v>
      </c>
    </row>
    <row r="111" spans="1:41" x14ac:dyDescent="0.2">
      <c r="A111" s="3" t="s">
        <v>89</v>
      </c>
      <c r="B111" s="5">
        <v>26.648</v>
      </c>
      <c r="C111" s="5">
        <v>26.148</v>
      </c>
      <c r="D111" s="5">
        <v>26.638000000000002</v>
      </c>
      <c r="E111" s="5">
        <v>27.016999999999999</v>
      </c>
      <c r="F111" s="5">
        <v>27.254000000000001</v>
      </c>
      <c r="G111" s="5">
        <v>29.381</v>
      </c>
      <c r="H111" s="5">
        <v>29.454000000000001</v>
      </c>
      <c r="I111" s="5">
        <v>29.321999999999999</v>
      </c>
      <c r="J111" s="5">
        <v>30.102</v>
      </c>
      <c r="K111" s="5">
        <v>29.43</v>
      </c>
      <c r="L111" s="5">
        <v>27.510999999999999</v>
      </c>
      <c r="M111" s="5">
        <v>21.39</v>
      </c>
      <c r="N111" s="5">
        <v>15.276999999999999</v>
      </c>
      <c r="O111" s="5">
        <v>9.9160000000000004</v>
      </c>
      <c r="P111" s="5">
        <v>6.069</v>
      </c>
      <c r="Q111" s="5">
        <v>2.2909999999999999</v>
      </c>
      <c r="R111" s="5">
        <v>4.0549999999999997</v>
      </c>
      <c r="S111" s="5">
        <v>4.4249999999999998</v>
      </c>
      <c r="T111" s="5">
        <v>4.9390000000000001</v>
      </c>
      <c r="U111" s="5">
        <v>4.3099999999999996</v>
      </c>
      <c r="V111" s="5">
        <v>4.4989999999999997</v>
      </c>
      <c r="W111" s="5">
        <v>3.734</v>
      </c>
      <c r="X111" s="5">
        <v>3.351</v>
      </c>
      <c r="Y111" s="5">
        <v>3.7360000000000002</v>
      </c>
      <c r="Z111" s="5">
        <v>4.2759999999999998</v>
      </c>
      <c r="AA111" s="5">
        <v>5.0170000000000003</v>
      </c>
      <c r="AB111" s="5">
        <v>6.0960000000000001</v>
      </c>
      <c r="AC111" s="5">
        <v>6.3650000000000002</v>
      </c>
      <c r="AD111" s="5">
        <v>5.3079999999999998</v>
      </c>
      <c r="AE111" s="5">
        <v>6.1349999999999998</v>
      </c>
      <c r="AF111" s="5">
        <v>6.2089999999999996</v>
      </c>
      <c r="AG111" s="5">
        <v>7.8040000000000003</v>
      </c>
      <c r="AH111" s="5">
        <v>8.2509999999999994</v>
      </c>
      <c r="AI111" s="5">
        <v>8.0090000000000003</v>
      </c>
      <c r="AJ111" s="5">
        <v>8.7829999999999995</v>
      </c>
      <c r="AK111" s="5">
        <v>9.5850000000000009</v>
      </c>
      <c r="AL111" s="5">
        <v>9.9090000000000007</v>
      </c>
      <c r="AM111" s="5">
        <v>10.657</v>
      </c>
      <c r="AN111" s="5">
        <v>10.56</v>
      </c>
      <c r="AO111" s="5">
        <v>509.86099999999999</v>
      </c>
    </row>
    <row r="112" spans="1:41" x14ac:dyDescent="0.2">
      <c r="A112" s="3" t="s">
        <v>123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>
        <v>477.92500000000001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>
        <v>477.92500000000001</v>
      </c>
    </row>
    <row r="113" spans="1:41" x14ac:dyDescent="0.2">
      <c r="A113" s="3" t="s">
        <v>216</v>
      </c>
      <c r="B113" s="5">
        <v>0</v>
      </c>
      <c r="C113" s="5">
        <v>-4.0000000000000001E-3</v>
      </c>
      <c r="D113" s="5">
        <v>-4.0000000000000001E-3</v>
      </c>
      <c r="E113" s="5">
        <v>4.0000000000000001E-3</v>
      </c>
      <c r="F113" s="5">
        <v>0</v>
      </c>
      <c r="G113" s="5">
        <v>-4.0000000000000001E-3</v>
      </c>
      <c r="H113" s="5">
        <v>-4.0000000000000001E-3</v>
      </c>
      <c r="I113" s="5">
        <v>0</v>
      </c>
      <c r="J113" s="5">
        <v>0</v>
      </c>
      <c r="K113" s="5">
        <v>-7.0000000000000001E-3</v>
      </c>
      <c r="L113" s="5">
        <v>0</v>
      </c>
      <c r="M113" s="5">
        <v>477.92500000000001</v>
      </c>
      <c r="N113" s="5">
        <v>-4.0000000000000001E-3</v>
      </c>
      <c r="O113" s="5">
        <v>0</v>
      </c>
      <c r="P113" s="5">
        <v>4.0000000000000001E-3</v>
      </c>
      <c r="Q113" s="5">
        <v>-4.0000000000000001E-3</v>
      </c>
      <c r="R113" s="5">
        <v>0</v>
      </c>
      <c r="S113" s="5">
        <v>0</v>
      </c>
      <c r="T113" s="5">
        <v>0</v>
      </c>
      <c r="U113" s="5">
        <v>4.0000000000000001E-3</v>
      </c>
      <c r="V113" s="5">
        <v>0</v>
      </c>
      <c r="W113" s="5">
        <v>-4.0000000000000001E-3</v>
      </c>
      <c r="X113" s="5">
        <v>0</v>
      </c>
      <c r="Y113" s="5">
        <v>0</v>
      </c>
      <c r="Z113" s="5">
        <v>4.0000000000000001E-3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-4.0000000000000001E-3</v>
      </c>
      <c r="AJ113" s="5">
        <v>-7.0000000000000001E-3</v>
      </c>
      <c r="AK113" s="5">
        <v>0</v>
      </c>
      <c r="AL113" s="5">
        <v>0</v>
      </c>
      <c r="AM113" s="5">
        <v>0</v>
      </c>
      <c r="AN113" s="5">
        <v>0</v>
      </c>
      <c r="AO113" s="5">
        <v>477.89499999999998</v>
      </c>
    </row>
    <row r="114" spans="1:41" x14ac:dyDescent="0.2">
      <c r="A114" s="3" t="s">
        <v>254</v>
      </c>
      <c r="B114" s="5">
        <v>9.6140000000000008</v>
      </c>
      <c r="C114" s="5">
        <v>9.4049999999999994</v>
      </c>
      <c r="D114" s="5">
        <v>8.7799999999999994</v>
      </c>
      <c r="E114" s="5">
        <v>10.425000000000001</v>
      </c>
      <c r="F114" s="5">
        <v>9.8800000000000008</v>
      </c>
      <c r="G114" s="5">
        <v>10.214</v>
      </c>
      <c r="H114" s="5">
        <v>13.068</v>
      </c>
      <c r="I114" s="5">
        <v>15.17</v>
      </c>
      <c r="J114" s="5">
        <v>16.029</v>
      </c>
      <c r="K114" s="5">
        <v>16.114000000000001</v>
      </c>
      <c r="L114" s="5">
        <v>15.569000000000001</v>
      </c>
      <c r="M114" s="5">
        <v>15.865</v>
      </c>
      <c r="N114" s="5">
        <v>16.917000000000002</v>
      </c>
      <c r="O114" s="5">
        <v>16.259</v>
      </c>
      <c r="P114" s="5">
        <v>17.684000000000001</v>
      </c>
      <c r="Q114" s="5">
        <v>15.029</v>
      </c>
      <c r="R114" s="5">
        <v>14.891</v>
      </c>
      <c r="S114" s="5">
        <v>14.294</v>
      </c>
      <c r="T114" s="5">
        <v>14.14</v>
      </c>
      <c r="U114" s="5">
        <v>15.728</v>
      </c>
      <c r="V114" s="5">
        <v>13.818</v>
      </c>
      <c r="W114" s="5">
        <v>12.509</v>
      </c>
      <c r="X114" s="5">
        <v>11.897</v>
      </c>
      <c r="Y114" s="5">
        <v>10.608000000000001</v>
      </c>
      <c r="Z114" s="5">
        <v>9.4290000000000003</v>
      </c>
      <c r="AA114" s="5">
        <v>10.7</v>
      </c>
      <c r="AB114" s="5">
        <v>10.365</v>
      </c>
      <c r="AC114" s="5">
        <v>9.8339999999999996</v>
      </c>
      <c r="AD114" s="5">
        <v>7.7190000000000003</v>
      </c>
      <c r="AE114" s="5">
        <v>5.5190000000000001</v>
      </c>
      <c r="AF114" s="5">
        <v>7.7069999999999999</v>
      </c>
      <c r="AG114" s="5">
        <v>9.4979999999999993</v>
      </c>
      <c r="AH114" s="5">
        <v>7.6950000000000003</v>
      </c>
      <c r="AI114" s="5">
        <v>11.632</v>
      </c>
      <c r="AJ114" s="5">
        <v>11.962</v>
      </c>
      <c r="AK114" s="5">
        <v>12.163</v>
      </c>
      <c r="AL114" s="5">
        <v>10.807</v>
      </c>
      <c r="AM114" s="5">
        <v>12.026</v>
      </c>
      <c r="AN114" s="5">
        <v>12.263</v>
      </c>
      <c r="AO114" s="5">
        <v>473.226</v>
      </c>
    </row>
    <row r="115" spans="1:41" x14ac:dyDescent="0.2">
      <c r="A115" s="3" t="s">
        <v>124</v>
      </c>
      <c r="B115" s="5">
        <v>20.6</v>
      </c>
      <c r="C115" s="5">
        <v>20.2</v>
      </c>
      <c r="D115" s="5">
        <v>20.571999999999999</v>
      </c>
      <c r="E115" s="5">
        <v>20.859000000000002</v>
      </c>
      <c r="F115" s="5">
        <v>21.035</v>
      </c>
      <c r="G115" s="5">
        <v>22.678999999999998</v>
      </c>
      <c r="H115" s="5">
        <v>22.742999999999999</v>
      </c>
      <c r="I115" s="5">
        <v>22.631</v>
      </c>
      <c r="J115" s="5">
        <v>23.228000000000002</v>
      </c>
      <c r="K115" s="5">
        <v>22.702999999999999</v>
      </c>
      <c r="L115" s="5">
        <v>21.193999999999999</v>
      </c>
      <c r="M115" s="5">
        <v>18.588999999999999</v>
      </c>
      <c r="N115" s="5">
        <v>11.082000000000001</v>
      </c>
      <c r="O115" s="5">
        <v>8.5020000000000007</v>
      </c>
      <c r="P115" s="5">
        <v>6.1459999999999999</v>
      </c>
      <c r="Q115" s="5">
        <v>4.5110000000000001</v>
      </c>
      <c r="R115" s="5">
        <v>5.6639999999999997</v>
      </c>
      <c r="S115" s="5">
        <v>5.5730000000000004</v>
      </c>
      <c r="T115" s="5">
        <v>5.9130000000000003</v>
      </c>
      <c r="U115" s="5">
        <v>4.6470000000000002</v>
      </c>
      <c r="V115" s="5">
        <v>4.6020000000000003</v>
      </c>
      <c r="W115" s="5">
        <v>3.8620000000000001</v>
      </c>
      <c r="X115" s="5">
        <v>4.9189999999999996</v>
      </c>
      <c r="Y115" s="5">
        <v>5.3819999999999997</v>
      </c>
      <c r="Z115" s="5">
        <v>5.8070000000000004</v>
      </c>
      <c r="AA115" s="5">
        <v>5.5140000000000002</v>
      </c>
      <c r="AB115" s="5">
        <v>5.4189999999999996</v>
      </c>
      <c r="AC115" s="5">
        <v>6.5179999999999998</v>
      </c>
      <c r="AD115" s="5">
        <v>7.548</v>
      </c>
      <c r="AE115" s="5">
        <v>6.7370000000000001</v>
      </c>
      <c r="AF115" s="5">
        <v>6.3129999999999997</v>
      </c>
      <c r="AG115" s="5">
        <v>7.5540000000000003</v>
      </c>
      <c r="AH115" s="5">
        <v>10</v>
      </c>
      <c r="AI115" s="5">
        <v>9.6579999999999995</v>
      </c>
      <c r="AJ115" s="5">
        <v>10.095000000000001</v>
      </c>
      <c r="AK115" s="5">
        <v>10.278</v>
      </c>
      <c r="AL115" s="5">
        <v>9.64</v>
      </c>
      <c r="AM115" s="5">
        <v>9.4580000000000002</v>
      </c>
      <c r="AN115" s="5">
        <v>10.081</v>
      </c>
      <c r="AO115" s="5">
        <v>448.45600000000007</v>
      </c>
    </row>
    <row r="116" spans="1:41" x14ac:dyDescent="0.2">
      <c r="A116" s="3" t="s">
        <v>126</v>
      </c>
      <c r="B116" s="5">
        <v>16.210999999999999</v>
      </c>
      <c r="C116" s="5">
        <v>15.914999999999999</v>
      </c>
      <c r="D116" s="5">
        <v>16.215</v>
      </c>
      <c r="E116" s="5">
        <v>16.452000000000002</v>
      </c>
      <c r="F116" s="5">
        <v>16.603000000000002</v>
      </c>
      <c r="G116" s="5">
        <v>17.896999999999998</v>
      </c>
      <c r="H116" s="5">
        <v>17.951000000000001</v>
      </c>
      <c r="I116" s="5">
        <v>17.875</v>
      </c>
      <c r="J116" s="5">
        <v>18.353999999999999</v>
      </c>
      <c r="K116" s="5">
        <v>17.954000000000001</v>
      </c>
      <c r="L116" s="5">
        <v>19.504999999999999</v>
      </c>
      <c r="M116" s="5">
        <v>17.783999999999999</v>
      </c>
      <c r="N116" s="5">
        <v>14.08</v>
      </c>
      <c r="O116" s="5">
        <v>11.819000000000001</v>
      </c>
      <c r="P116" s="5">
        <v>10.297000000000001</v>
      </c>
      <c r="Q116" s="5">
        <v>9.09</v>
      </c>
      <c r="R116" s="5">
        <v>9.1709999999999994</v>
      </c>
      <c r="S116" s="5">
        <v>8.6460000000000008</v>
      </c>
      <c r="T116" s="5">
        <v>8.2810000000000006</v>
      </c>
      <c r="U116" s="5">
        <v>7.6959999999999997</v>
      </c>
      <c r="V116" s="5">
        <v>7.0650000000000004</v>
      </c>
      <c r="W116" s="5">
        <v>7.4749999999999996</v>
      </c>
      <c r="X116" s="5">
        <v>7.5090000000000003</v>
      </c>
      <c r="Y116" s="5">
        <v>7.7279999999999998</v>
      </c>
      <c r="Z116" s="5">
        <v>7.7380000000000004</v>
      </c>
      <c r="AA116" s="5">
        <v>7.8129999999999997</v>
      </c>
      <c r="AB116" s="5">
        <v>8.3140000000000001</v>
      </c>
      <c r="AC116" s="5">
        <v>8.6359999999999992</v>
      </c>
      <c r="AD116" s="5">
        <v>8.1969999999999992</v>
      </c>
      <c r="AE116" s="5">
        <v>7.4569999999999999</v>
      </c>
      <c r="AF116" s="5">
        <v>8.5540000000000003</v>
      </c>
      <c r="AG116" s="5">
        <v>7.81</v>
      </c>
      <c r="AH116" s="5">
        <v>7.52</v>
      </c>
      <c r="AI116" s="5">
        <v>7.3849999999999998</v>
      </c>
      <c r="AJ116" s="5">
        <v>7.1879999999999997</v>
      </c>
      <c r="AK116" s="5">
        <v>7.2789999999999999</v>
      </c>
      <c r="AL116" s="5">
        <v>7.2320000000000002</v>
      </c>
      <c r="AM116" s="5">
        <v>7.2350000000000003</v>
      </c>
      <c r="AN116" s="5">
        <v>7.1909999999999998</v>
      </c>
      <c r="AO116" s="5">
        <v>433.12200000000001</v>
      </c>
    </row>
    <row r="117" spans="1:41" x14ac:dyDescent="0.2">
      <c r="A117" s="3" t="s">
        <v>136</v>
      </c>
      <c r="B117" s="5">
        <v>11.813000000000001</v>
      </c>
      <c r="C117" s="5">
        <v>12.856</v>
      </c>
      <c r="D117" s="5">
        <v>11.811</v>
      </c>
      <c r="E117" s="5">
        <v>12.718</v>
      </c>
      <c r="F117" s="5">
        <v>13.412000000000001</v>
      </c>
      <c r="G117" s="5">
        <v>13.680999999999999</v>
      </c>
      <c r="H117" s="5">
        <v>14.288</v>
      </c>
      <c r="I117" s="5">
        <v>13.95</v>
      </c>
      <c r="J117" s="5">
        <v>14.394</v>
      </c>
      <c r="K117" s="5">
        <v>14.35</v>
      </c>
      <c r="L117" s="5">
        <v>14.273</v>
      </c>
      <c r="M117" s="5">
        <v>10.115</v>
      </c>
      <c r="N117" s="5">
        <v>11.029</v>
      </c>
      <c r="O117" s="5">
        <v>10.167999999999999</v>
      </c>
      <c r="P117" s="5">
        <v>10.292</v>
      </c>
      <c r="Q117" s="5">
        <v>10.683999999999999</v>
      </c>
      <c r="R117" s="5">
        <v>11.731999999999999</v>
      </c>
      <c r="S117" s="5">
        <v>10.625999999999999</v>
      </c>
      <c r="T117" s="5">
        <v>12.615</v>
      </c>
      <c r="U117" s="5">
        <v>11.714</v>
      </c>
      <c r="V117" s="5">
        <v>12.055</v>
      </c>
      <c r="W117" s="5">
        <v>11.989000000000001</v>
      </c>
      <c r="X117" s="5">
        <v>10.926</v>
      </c>
      <c r="Y117" s="5">
        <v>11.3</v>
      </c>
      <c r="Z117" s="5">
        <v>11.183</v>
      </c>
      <c r="AA117" s="5">
        <v>11.27</v>
      </c>
      <c r="AB117" s="5">
        <v>10.93</v>
      </c>
      <c r="AC117" s="5">
        <v>9.4860000000000007</v>
      </c>
      <c r="AD117" s="5">
        <v>9.3940000000000001</v>
      </c>
      <c r="AE117" s="5">
        <v>8.6910000000000007</v>
      </c>
      <c r="AF117" s="5">
        <v>8.5960000000000001</v>
      </c>
      <c r="AG117" s="5">
        <v>9.2989999999999995</v>
      </c>
      <c r="AH117" s="5">
        <v>8.8079999999999998</v>
      </c>
      <c r="AI117" s="5">
        <v>7.8520000000000003</v>
      </c>
      <c r="AJ117" s="5">
        <v>7.5330000000000004</v>
      </c>
      <c r="AK117" s="5">
        <v>7.0940000000000003</v>
      </c>
      <c r="AL117" s="5">
        <v>7.0460000000000003</v>
      </c>
      <c r="AM117" s="5">
        <v>7.3490000000000002</v>
      </c>
      <c r="AN117" s="5">
        <v>7.2679999999999998</v>
      </c>
      <c r="AO117" s="5">
        <v>424.58999999999986</v>
      </c>
    </row>
    <row r="118" spans="1:41" x14ac:dyDescent="0.2">
      <c r="A118" s="3" t="s">
        <v>30</v>
      </c>
      <c r="B118" s="5">
        <v>4.6589999999999998</v>
      </c>
      <c r="C118" s="5">
        <v>4.7809999999999997</v>
      </c>
      <c r="D118" s="5">
        <v>4.3380000000000001</v>
      </c>
      <c r="E118" s="5">
        <v>4.2779999999999996</v>
      </c>
      <c r="F118" s="5">
        <v>4.0289999999999999</v>
      </c>
      <c r="G118" s="5">
        <v>4.1100000000000003</v>
      </c>
      <c r="H118" s="5">
        <v>3.7639999999999998</v>
      </c>
      <c r="I118" s="5">
        <v>4.0119999999999996</v>
      </c>
      <c r="J118" s="5">
        <v>4.2869999999999999</v>
      </c>
      <c r="K118" s="5">
        <v>4.968</v>
      </c>
      <c r="L118" s="5">
        <v>5.7270000000000003</v>
      </c>
      <c r="M118" s="5">
        <v>5.9740000000000002</v>
      </c>
      <c r="N118" s="5">
        <v>6.6219999999999999</v>
      </c>
      <c r="O118" s="5">
        <v>7.7919999999999998</v>
      </c>
      <c r="P118" s="5">
        <v>8.5920000000000005</v>
      </c>
      <c r="Q118" s="5">
        <v>9.7989999999999995</v>
      </c>
      <c r="R118" s="5">
        <v>9.7750000000000004</v>
      </c>
      <c r="S118" s="5">
        <v>10.882999999999999</v>
      </c>
      <c r="T118" s="5">
        <v>10.923999999999999</v>
      </c>
      <c r="U118" s="5">
        <v>10.375999999999999</v>
      </c>
      <c r="V118" s="5">
        <v>11.005000000000001</v>
      </c>
      <c r="W118" s="5">
        <v>8.5609999999999999</v>
      </c>
      <c r="X118" s="5">
        <v>10.327999999999999</v>
      </c>
      <c r="Y118" s="5">
        <v>11.010999999999999</v>
      </c>
      <c r="Z118" s="5">
        <v>11.018000000000001</v>
      </c>
      <c r="AA118" s="5">
        <v>12.071</v>
      </c>
      <c r="AB118" s="5">
        <v>14.920999999999999</v>
      </c>
      <c r="AC118" s="5">
        <v>12.177</v>
      </c>
      <c r="AD118" s="5">
        <v>13.041</v>
      </c>
      <c r="AE118" s="5">
        <v>13.629</v>
      </c>
      <c r="AF118" s="5">
        <v>14.927</v>
      </c>
      <c r="AG118" s="5">
        <v>16.004999999999999</v>
      </c>
      <c r="AH118" s="5">
        <v>18.510999999999999</v>
      </c>
      <c r="AI118" s="5">
        <v>18.806999999999999</v>
      </c>
      <c r="AJ118" s="5">
        <v>19.966000000000001</v>
      </c>
      <c r="AK118" s="5">
        <v>19.696000000000002</v>
      </c>
      <c r="AL118" s="5">
        <v>21.213999999999999</v>
      </c>
      <c r="AM118" s="5">
        <v>21.712</v>
      </c>
      <c r="AN118" s="5">
        <v>22.262</v>
      </c>
      <c r="AO118" s="5">
        <v>420.55200000000002</v>
      </c>
    </row>
    <row r="119" spans="1:41" x14ac:dyDescent="0.2">
      <c r="A119" s="3" t="s">
        <v>133</v>
      </c>
      <c r="B119" s="5">
        <v>11.082000000000001</v>
      </c>
      <c r="C119" s="5">
        <v>9.4960000000000004</v>
      </c>
      <c r="D119" s="5">
        <v>8.9350000000000005</v>
      </c>
      <c r="E119" s="5">
        <v>8.3759999999999994</v>
      </c>
      <c r="F119" s="5">
        <v>9.0169999999999995</v>
      </c>
      <c r="G119" s="5">
        <v>9.2490000000000006</v>
      </c>
      <c r="H119" s="5">
        <v>9.1280000000000001</v>
      </c>
      <c r="I119" s="5">
        <v>8.8350000000000009</v>
      </c>
      <c r="J119" s="5">
        <v>9.1270000000000007</v>
      </c>
      <c r="K119" s="5">
        <v>9.8759999999999994</v>
      </c>
      <c r="L119" s="5">
        <v>11.848000000000001</v>
      </c>
      <c r="M119" s="5">
        <v>12.465999999999999</v>
      </c>
      <c r="N119" s="5">
        <v>12.218</v>
      </c>
      <c r="O119" s="5">
        <v>12.361000000000001</v>
      </c>
      <c r="P119" s="5">
        <v>11.552</v>
      </c>
      <c r="Q119" s="5">
        <v>9.16</v>
      </c>
      <c r="R119" s="5">
        <v>9.2089999999999996</v>
      </c>
      <c r="S119" s="5">
        <v>8.5660000000000007</v>
      </c>
      <c r="T119" s="5">
        <v>7.6870000000000003</v>
      </c>
      <c r="U119" s="5">
        <v>8.14</v>
      </c>
      <c r="V119" s="5">
        <v>8.7289999999999992</v>
      </c>
      <c r="W119" s="5">
        <v>9.2219999999999995</v>
      </c>
      <c r="X119" s="5">
        <v>9.9990000000000006</v>
      </c>
      <c r="Y119" s="5">
        <v>10.47</v>
      </c>
      <c r="Z119" s="5">
        <v>11.849</v>
      </c>
      <c r="AA119" s="5">
        <v>12.109</v>
      </c>
      <c r="AB119" s="5">
        <v>11.938000000000001</v>
      </c>
      <c r="AC119" s="5">
        <v>11.333</v>
      </c>
      <c r="AD119" s="5">
        <v>11.199</v>
      </c>
      <c r="AE119" s="5">
        <v>10.651999999999999</v>
      </c>
      <c r="AF119" s="5">
        <v>11.217000000000001</v>
      </c>
      <c r="AG119" s="5">
        <v>11.113</v>
      </c>
      <c r="AH119" s="5">
        <v>10.847</v>
      </c>
      <c r="AI119" s="5">
        <v>10.297000000000001</v>
      </c>
      <c r="AJ119" s="5">
        <v>9.8249999999999993</v>
      </c>
      <c r="AK119" s="5">
        <v>9.3309999999999995</v>
      </c>
      <c r="AL119" s="5">
        <v>9.0760000000000005</v>
      </c>
      <c r="AM119" s="5">
        <v>9.2430000000000003</v>
      </c>
      <c r="AN119" s="5">
        <v>9.5820000000000007</v>
      </c>
      <c r="AO119" s="5">
        <v>394.35900000000004</v>
      </c>
    </row>
    <row r="120" spans="1:41" x14ac:dyDescent="0.2">
      <c r="A120" s="3" t="s">
        <v>155</v>
      </c>
      <c r="B120" s="5">
        <v>5.5090000000000003</v>
      </c>
      <c r="C120" s="5">
        <v>5.6230000000000002</v>
      </c>
      <c r="D120" s="5">
        <v>5.58</v>
      </c>
      <c r="E120" s="5">
        <v>5.7539999999999996</v>
      </c>
      <c r="F120" s="5">
        <v>6.5490000000000004</v>
      </c>
      <c r="G120" s="5">
        <v>6.6760000000000002</v>
      </c>
      <c r="H120" s="5">
        <v>6.7560000000000002</v>
      </c>
      <c r="I120" s="5">
        <v>4.9429999999999996</v>
      </c>
      <c r="J120" s="5">
        <v>4.0869999999999997</v>
      </c>
      <c r="K120" s="5">
        <v>4.4249999999999998</v>
      </c>
      <c r="L120" s="5">
        <v>4.2350000000000003</v>
      </c>
      <c r="M120" s="5">
        <v>4.1369999999999996</v>
      </c>
      <c r="N120" s="5">
        <v>4.8419999999999996</v>
      </c>
      <c r="O120" s="5">
        <v>5.3019999999999996</v>
      </c>
      <c r="P120" s="5">
        <v>6.1959999999999997</v>
      </c>
      <c r="Q120" s="5">
        <v>6.9059999999999997</v>
      </c>
      <c r="R120" s="5">
        <v>7.2039999999999997</v>
      </c>
      <c r="S120" s="5">
        <v>7.444</v>
      </c>
      <c r="T120" s="5">
        <v>8.0370000000000008</v>
      </c>
      <c r="U120" s="5">
        <v>8.93</v>
      </c>
      <c r="V120" s="5">
        <v>10.042999999999999</v>
      </c>
      <c r="W120" s="5">
        <v>8.68</v>
      </c>
      <c r="X120" s="5">
        <v>9.1539999999999999</v>
      </c>
      <c r="Y120" s="5">
        <v>9.7799999999999994</v>
      </c>
      <c r="Z120" s="5">
        <v>12.371</v>
      </c>
      <c r="AA120" s="5">
        <v>11.529</v>
      </c>
      <c r="AB120" s="5">
        <v>12.78</v>
      </c>
      <c r="AC120" s="5">
        <v>12.795</v>
      </c>
      <c r="AD120" s="5">
        <v>9.7219999999999995</v>
      </c>
      <c r="AE120" s="5">
        <v>10.154999999999999</v>
      </c>
      <c r="AF120" s="5">
        <v>13.084</v>
      </c>
      <c r="AG120" s="5">
        <v>15.068</v>
      </c>
      <c r="AH120" s="5">
        <v>11.903</v>
      </c>
      <c r="AI120" s="5">
        <v>12.944000000000001</v>
      </c>
      <c r="AJ120" s="5">
        <v>16.18</v>
      </c>
      <c r="AK120" s="5">
        <v>22.175000000000001</v>
      </c>
      <c r="AL120" s="5">
        <v>24.956</v>
      </c>
      <c r="AM120" s="5">
        <v>25.407</v>
      </c>
      <c r="AN120" s="5">
        <v>26.335000000000001</v>
      </c>
      <c r="AO120" s="5">
        <v>394.19600000000008</v>
      </c>
    </row>
    <row r="121" spans="1:41" x14ac:dyDescent="0.2">
      <c r="A121" s="3" t="s">
        <v>215</v>
      </c>
      <c r="B121" s="5">
        <v>3.3889999999999998</v>
      </c>
      <c r="C121" s="5">
        <v>4.0060000000000002</v>
      </c>
      <c r="D121" s="5">
        <v>4.4669999999999996</v>
      </c>
      <c r="E121" s="5">
        <v>4.8550000000000004</v>
      </c>
      <c r="F121" s="5">
        <v>3.8519999999999999</v>
      </c>
      <c r="G121" s="5">
        <v>3.9169999999999998</v>
      </c>
      <c r="H121" s="5">
        <v>3.66</v>
      </c>
      <c r="I121" s="5">
        <v>4.0270000000000001</v>
      </c>
      <c r="J121" s="5">
        <v>3.4569999999999999</v>
      </c>
      <c r="K121" s="5">
        <v>3.4470000000000001</v>
      </c>
      <c r="L121" s="5">
        <v>3.8290000000000002</v>
      </c>
      <c r="M121" s="5">
        <v>4.1369999999999996</v>
      </c>
      <c r="N121" s="5">
        <v>5.1059999999999999</v>
      </c>
      <c r="O121" s="5">
        <v>4.976</v>
      </c>
      <c r="P121" s="5">
        <v>5.4359999999999999</v>
      </c>
      <c r="Q121" s="5">
        <v>5.8150000000000004</v>
      </c>
      <c r="R121" s="5">
        <v>6.97</v>
      </c>
      <c r="S121" s="5">
        <v>7.52</v>
      </c>
      <c r="T121" s="5">
        <v>7.7359999999999998</v>
      </c>
      <c r="U121" s="5">
        <v>8.5180000000000007</v>
      </c>
      <c r="V121" s="5">
        <v>10.134</v>
      </c>
      <c r="W121" s="5">
        <v>10.327</v>
      </c>
      <c r="X121" s="5">
        <v>10.946999999999999</v>
      </c>
      <c r="Y121" s="5">
        <v>10.952</v>
      </c>
      <c r="Z121" s="5">
        <v>12.146000000000001</v>
      </c>
      <c r="AA121" s="5">
        <v>11.935</v>
      </c>
      <c r="AB121" s="5">
        <v>11.794</v>
      </c>
      <c r="AC121" s="5">
        <v>12.151</v>
      </c>
      <c r="AD121" s="5">
        <v>11.988</v>
      </c>
      <c r="AE121" s="5">
        <v>12.943</v>
      </c>
      <c r="AF121" s="5">
        <v>13.05</v>
      </c>
      <c r="AG121" s="5">
        <v>14.887</v>
      </c>
      <c r="AH121" s="5">
        <v>15.798</v>
      </c>
      <c r="AI121" s="5">
        <v>14.678000000000001</v>
      </c>
      <c r="AJ121" s="5">
        <v>17.690000000000001</v>
      </c>
      <c r="AK121" s="5">
        <v>19.829999999999998</v>
      </c>
      <c r="AL121" s="5">
        <v>23.027999999999999</v>
      </c>
      <c r="AM121" s="5">
        <v>24.48</v>
      </c>
      <c r="AN121" s="5">
        <v>23.367999999999999</v>
      </c>
      <c r="AO121" s="5">
        <v>381.24600000000004</v>
      </c>
    </row>
    <row r="122" spans="1:41" x14ac:dyDescent="0.2">
      <c r="A122" s="3" t="s">
        <v>119</v>
      </c>
      <c r="B122" s="5">
        <v>6.1520000000000001</v>
      </c>
      <c r="C122" s="5">
        <v>6.4729999999999999</v>
      </c>
      <c r="D122" s="5">
        <v>4.6340000000000003</v>
      </c>
      <c r="E122" s="5">
        <v>4.5949999999999998</v>
      </c>
      <c r="F122" s="5">
        <v>4.2530000000000001</v>
      </c>
      <c r="G122" s="5">
        <v>3.7160000000000002</v>
      </c>
      <c r="H122" s="5">
        <v>4.0730000000000004</v>
      </c>
      <c r="I122" s="5">
        <v>5.0759999999999996</v>
      </c>
      <c r="J122" s="5">
        <v>4.6900000000000004</v>
      </c>
      <c r="K122" s="5">
        <v>5.0880000000000001</v>
      </c>
      <c r="L122" s="5">
        <v>5.6859999999999999</v>
      </c>
      <c r="M122" s="5">
        <v>4.71</v>
      </c>
      <c r="N122" s="5">
        <v>5.4020000000000001</v>
      </c>
      <c r="O122" s="5">
        <v>6.2149999999999999</v>
      </c>
      <c r="P122" s="5">
        <v>6.42</v>
      </c>
      <c r="Q122" s="5">
        <v>7.4059999999999997</v>
      </c>
      <c r="R122" s="5">
        <v>9.1549999999999994</v>
      </c>
      <c r="S122" s="5">
        <v>8.1199999999999992</v>
      </c>
      <c r="T122" s="5">
        <v>9.8960000000000008</v>
      </c>
      <c r="U122" s="5">
        <v>10.029</v>
      </c>
      <c r="V122" s="5">
        <v>10.302</v>
      </c>
      <c r="W122" s="5">
        <v>9.2360000000000007</v>
      </c>
      <c r="X122" s="5">
        <v>7.82</v>
      </c>
      <c r="Y122" s="5">
        <v>6.5860000000000003</v>
      </c>
      <c r="Z122" s="5">
        <v>7.4379999999999997</v>
      </c>
      <c r="AA122" s="5">
        <v>8.3390000000000004</v>
      </c>
      <c r="AB122" s="5">
        <v>9.3369999999999997</v>
      </c>
      <c r="AC122" s="5">
        <v>9.5399999999999991</v>
      </c>
      <c r="AD122" s="5">
        <v>9.9120000000000008</v>
      </c>
      <c r="AE122" s="5">
        <v>11.968</v>
      </c>
      <c r="AF122" s="5">
        <v>11.746</v>
      </c>
      <c r="AG122" s="5">
        <v>12.928000000000001</v>
      </c>
      <c r="AH122" s="5">
        <v>11.987</v>
      </c>
      <c r="AI122" s="5">
        <v>12.77</v>
      </c>
      <c r="AJ122" s="5">
        <v>13.773</v>
      </c>
      <c r="AK122" s="5">
        <v>16.300999999999998</v>
      </c>
      <c r="AL122" s="5">
        <v>17.152000000000001</v>
      </c>
      <c r="AM122" s="5">
        <v>18.056999999999999</v>
      </c>
      <c r="AN122" s="5">
        <v>18.486000000000001</v>
      </c>
      <c r="AO122" s="5">
        <v>345.46699999999998</v>
      </c>
    </row>
    <row r="123" spans="1:41" x14ac:dyDescent="0.2">
      <c r="A123" s="3" t="s">
        <v>97</v>
      </c>
      <c r="B123" s="5">
        <v>4.4930000000000003</v>
      </c>
      <c r="C123" s="5">
        <v>3.9489999999999998</v>
      </c>
      <c r="D123" s="5">
        <v>3.6070000000000002</v>
      </c>
      <c r="E123" s="5">
        <v>3.16</v>
      </c>
      <c r="F123" s="5">
        <v>3.4009999999999998</v>
      </c>
      <c r="G123" s="5">
        <v>3.4969999999999999</v>
      </c>
      <c r="H123" s="5">
        <v>3.665</v>
      </c>
      <c r="I123" s="5">
        <v>3.9180000000000001</v>
      </c>
      <c r="J123" s="5">
        <v>4.0750000000000002</v>
      </c>
      <c r="K123" s="5">
        <v>4.1879999999999997</v>
      </c>
      <c r="L123" s="5">
        <v>4.97</v>
      </c>
      <c r="M123" s="5">
        <v>4.952</v>
      </c>
      <c r="N123" s="5">
        <v>5.9180000000000001</v>
      </c>
      <c r="O123" s="5">
        <v>5.577</v>
      </c>
      <c r="P123" s="5">
        <v>6.7510000000000003</v>
      </c>
      <c r="Q123" s="5">
        <v>7.0789999999999997</v>
      </c>
      <c r="R123" s="5">
        <v>6.57</v>
      </c>
      <c r="S123" s="5">
        <v>7.5019999999999998</v>
      </c>
      <c r="T123" s="5">
        <v>8.6389999999999993</v>
      </c>
      <c r="U123" s="5">
        <v>8.8070000000000004</v>
      </c>
      <c r="V123" s="5">
        <v>9.766</v>
      </c>
      <c r="W123" s="5">
        <v>10.233000000000001</v>
      </c>
      <c r="X123" s="5">
        <v>10.722</v>
      </c>
      <c r="Y123" s="5">
        <v>10.448</v>
      </c>
      <c r="Z123" s="5">
        <v>11.18</v>
      </c>
      <c r="AA123" s="5">
        <v>12.108000000000001</v>
      </c>
      <c r="AB123" s="5">
        <v>12.175000000000001</v>
      </c>
      <c r="AC123" s="5">
        <v>12.145</v>
      </c>
      <c r="AD123" s="5">
        <v>10.893000000000001</v>
      </c>
      <c r="AE123" s="5">
        <v>11.442</v>
      </c>
      <c r="AF123" s="5">
        <v>11.098000000000001</v>
      </c>
      <c r="AG123" s="5">
        <v>11.238</v>
      </c>
      <c r="AH123" s="5">
        <v>11.558999999999999</v>
      </c>
      <c r="AI123" s="5">
        <v>12.582000000000001</v>
      </c>
      <c r="AJ123" s="5">
        <v>13.554</v>
      </c>
      <c r="AK123" s="5">
        <v>15.433999999999999</v>
      </c>
      <c r="AL123" s="5">
        <v>16.376000000000001</v>
      </c>
      <c r="AM123" s="5">
        <v>16.213000000000001</v>
      </c>
      <c r="AN123" s="5">
        <v>18.364999999999998</v>
      </c>
      <c r="AO123" s="5">
        <v>342.24900000000008</v>
      </c>
    </row>
    <row r="124" spans="1:41" x14ac:dyDescent="0.2">
      <c r="A124" s="3" t="s">
        <v>13</v>
      </c>
      <c r="B124" s="5">
        <v>17.488</v>
      </c>
      <c r="C124" s="5">
        <v>17.170000000000002</v>
      </c>
      <c r="D124" s="5">
        <v>17.495000000000001</v>
      </c>
      <c r="E124" s="5">
        <v>17.75</v>
      </c>
      <c r="F124" s="5">
        <v>17.911999999999999</v>
      </c>
      <c r="G124" s="5">
        <v>19.309000000000001</v>
      </c>
      <c r="H124" s="5">
        <v>19.361000000000001</v>
      </c>
      <c r="I124" s="5">
        <v>19.280999999999999</v>
      </c>
      <c r="J124" s="5">
        <v>19.798999999999999</v>
      </c>
      <c r="K124" s="5">
        <v>19.364999999999998</v>
      </c>
      <c r="L124" s="5">
        <v>18.116</v>
      </c>
      <c r="M124" s="5">
        <v>18.818999999999999</v>
      </c>
      <c r="N124" s="5">
        <v>5.86</v>
      </c>
      <c r="O124" s="5">
        <v>2.5739999999999998</v>
      </c>
      <c r="P124" s="5">
        <v>2.7149999999999999</v>
      </c>
      <c r="Q124" s="5">
        <v>3.4319999999999999</v>
      </c>
      <c r="R124" s="5">
        <v>2.593</v>
      </c>
      <c r="S124" s="5">
        <v>3.266</v>
      </c>
      <c r="T124" s="5">
        <v>3.3969999999999998</v>
      </c>
      <c r="U124" s="5">
        <v>3.048</v>
      </c>
      <c r="V124" s="5">
        <v>3.4910000000000001</v>
      </c>
      <c r="W124" s="5">
        <v>3.5329999999999999</v>
      </c>
      <c r="X124" s="5">
        <v>3.077</v>
      </c>
      <c r="Y124" s="5">
        <v>3.456</v>
      </c>
      <c r="Z124" s="5">
        <v>3.6909999999999998</v>
      </c>
      <c r="AA124" s="5">
        <v>4.3760000000000003</v>
      </c>
      <c r="AB124" s="5">
        <v>4.4020000000000001</v>
      </c>
      <c r="AC124" s="5">
        <v>5.0999999999999996</v>
      </c>
      <c r="AD124" s="5">
        <v>5.5750000000000002</v>
      </c>
      <c r="AE124" s="5">
        <v>4.3630000000000004</v>
      </c>
      <c r="AF124" s="5">
        <v>4.2530000000000001</v>
      </c>
      <c r="AG124" s="5">
        <v>4.9690000000000003</v>
      </c>
      <c r="AH124" s="5">
        <v>5.7480000000000002</v>
      </c>
      <c r="AI124" s="5">
        <v>5.5350000000000001</v>
      </c>
      <c r="AJ124" s="5">
        <v>5.56</v>
      </c>
      <c r="AK124" s="5">
        <v>4.8339999999999996</v>
      </c>
      <c r="AL124" s="5">
        <v>5.173</v>
      </c>
      <c r="AM124" s="5">
        <v>5.0060000000000002</v>
      </c>
      <c r="AN124" s="5">
        <v>5.5709999999999997</v>
      </c>
      <c r="AO124" s="5">
        <v>336.46299999999997</v>
      </c>
    </row>
    <row r="125" spans="1:41" x14ac:dyDescent="0.2">
      <c r="A125" s="3" t="s">
        <v>217</v>
      </c>
      <c r="B125" s="5">
        <v>3.427</v>
      </c>
      <c r="C125" s="5">
        <v>3.33</v>
      </c>
      <c r="D125" s="5">
        <v>3.4980000000000002</v>
      </c>
      <c r="E125" s="5">
        <v>3.5710000000000002</v>
      </c>
      <c r="F125" s="5">
        <v>3.2010000000000001</v>
      </c>
      <c r="G125" s="5">
        <v>3.72</v>
      </c>
      <c r="H125" s="5">
        <v>3.883</v>
      </c>
      <c r="I125" s="5">
        <v>3.0609999999999999</v>
      </c>
      <c r="J125" s="5">
        <v>4.4290000000000003</v>
      </c>
      <c r="K125" s="5">
        <v>3.43</v>
      </c>
      <c r="L125" s="5">
        <v>4.7679999999999998</v>
      </c>
      <c r="M125" s="5">
        <v>4.4649999999999999</v>
      </c>
      <c r="N125" s="5">
        <v>3.988</v>
      </c>
      <c r="O125" s="5">
        <v>2.7450000000000001</v>
      </c>
      <c r="P125" s="5">
        <v>3.7839999999999998</v>
      </c>
      <c r="Q125" s="5">
        <v>3.9009999999999998</v>
      </c>
      <c r="R125" s="5">
        <v>4.0250000000000004</v>
      </c>
      <c r="S125" s="5">
        <v>4.9379999999999997</v>
      </c>
      <c r="T125" s="5">
        <v>4.2839999999999998</v>
      </c>
      <c r="U125" s="5">
        <v>4.6440000000000001</v>
      </c>
      <c r="V125" s="5">
        <v>5.0540000000000003</v>
      </c>
      <c r="W125" s="5">
        <v>5.8159999999999998</v>
      </c>
      <c r="X125" s="5">
        <v>7.4160000000000004</v>
      </c>
      <c r="Y125" s="5">
        <v>8.282</v>
      </c>
      <c r="Z125" s="5">
        <v>10.468</v>
      </c>
      <c r="AA125" s="5">
        <v>10.025</v>
      </c>
      <c r="AB125" s="5">
        <v>10.981999999999999</v>
      </c>
      <c r="AC125" s="5">
        <v>12.901</v>
      </c>
      <c r="AD125" s="5">
        <v>13.631</v>
      </c>
      <c r="AE125" s="5">
        <v>14.183</v>
      </c>
      <c r="AF125" s="5">
        <v>14.382</v>
      </c>
      <c r="AG125" s="5">
        <v>13.993</v>
      </c>
      <c r="AH125" s="5">
        <v>14.224</v>
      </c>
      <c r="AI125" s="5">
        <v>15.076000000000001</v>
      </c>
      <c r="AJ125" s="5">
        <v>15.439</v>
      </c>
      <c r="AK125" s="5">
        <v>19.39</v>
      </c>
      <c r="AL125" s="5">
        <v>19.539000000000001</v>
      </c>
      <c r="AM125" s="5">
        <v>20.498000000000001</v>
      </c>
      <c r="AN125" s="5">
        <v>21.045999999999999</v>
      </c>
      <c r="AO125" s="5">
        <v>329.43699999999995</v>
      </c>
    </row>
    <row r="126" spans="1:41" x14ac:dyDescent="0.2">
      <c r="A126" s="3" t="s">
        <v>114</v>
      </c>
      <c r="B126" s="5">
        <v>8.4450000000000003</v>
      </c>
      <c r="C126" s="5">
        <v>7.4089999999999998</v>
      </c>
      <c r="D126" s="5">
        <v>6.2140000000000004</v>
      </c>
      <c r="E126" s="5">
        <v>6.4450000000000003</v>
      </c>
      <c r="F126" s="5">
        <v>5.141</v>
      </c>
      <c r="G126" s="5">
        <v>5.0419999999999998</v>
      </c>
      <c r="H126" s="5">
        <v>4.5469999999999997</v>
      </c>
      <c r="I126" s="5">
        <v>5.3789999999999996</v>
      </c>
      <c r="J126" s="5">
        <v>4.5259999999999998</v>
      </c>
      <c r="K126" s="5">
        <v>6.7249999999999996</v>
      </c>
      <c r="L126" s="5">
        <v>7.5270000000000001</v>
      </c>
      <c r="M126" s="5">
        <v>7.7510000000000003</v>
      </c>
      <c r="N126" s="5">
        <v>7.7110000000000003</v>
      </c>
      <c r="O126" s="5">
        <v>8</v>
      </c>
      <c r="P126" s="5">
        <v>8.1910000000000007</v>
      </c>
      <c r="Q126" s="5">
        <v>9.173</v>
      </c>
      <c r="R126" s="5">
        <v>9.6880000000000006</v>
      </c>
      <c r="S126" s="5">
        <v>10.068</v>
      </c>
      <c r="T126" s="5">
        <v>9.6940000000000008</v>
      </c>
      <c r="U126" s="5">
        <v>9.9580000000000002</v>
      </c>
      <c r="V126" s="5">
        <v>10.314</v>
      </c>
      <c r="W126" s="5">
        <v>10.576000000000001</v>
      </c>
      <c r="X126" s="5">
        <v>10.202999999999999</v>
      </c>
      <c r="Y126" s="5">
        <v>10.667</v>
      </c>
      <c r="Z126" s="5">
        <v>10.574</v>
      </c>
      <c r="AA126" s="5">
        <v>10.351000000000001</v>
      </c>
      <c r="AB126" s="5">
        <v>11.423</v>
      </c>
      <c r="AC126" s="5">
        <v>9.6170000000000009</v>
      </c>
      <c r="AD126" s="5">
        <v>9.9369999999999994</v>
      </c>
      <c r="AE126" s="5">
        <v>7.6150000000000002</v>
      </c>
      <c r="AF126" s="5">
        <v>7.1239999999999997</v>
      </c>
      <c r="AG126" s="5">
        <v>7.6689999999999996</v>
      </c>
      <c r="AH126" s="5">
        <v>7.327</v>
      </c>
      <c r="AI126" s="5">
        <v>7.9459999999999997</v>
      </c>
      <c r="AJ126" s="5">
        <v>7.2869999999999999</v>
      </c>
      <c r="AK126" s="5">
        <v>7.5810000000000004</v>
      </c>
      <c r="AL126" s="5">
        <v>8.16</v>
      </c>
      <c r="AM126" s="5">
        <v>8.1739999999999995</v>
      </c>
      <c r="AN126" s="5">
        <v>8.1910000000000007</v>
      </c>
      <c r="AO126" s="5">
        <v>318.37</v>
      </c>
    </row>
    <row r="127" spans="1:41" x14ac:dyDescent="0.2">
      <c r="A127" s="3" t="s">
        <v>91</v>
      </c>
      <c r="B127" s="5">
        <v>2.548</v>
      </c>
      <c r="C127" s="5">
        <v>3.03</v>
      </c>
      <c r="D127" s="5">
        <v>3.028</v>
      </c>
      <c r="E127" s="5">
        <v>3.6389999999999998</v>
      </c>
      <c r="F127" s="5">
        <v>2.5670000000000002</v>
      </c>
      <c r="G127" s="5">
        <v>3.302</v>
      </c>
      <c r="H127" s="5">
        <v>3.03</v>
      </c>
      <c r="I127" s="5">
        <v>3.2639999999999998</v>
      </c>
      <c r="J127" s="5">
        <v>3.411</v>
      </c>
      <c r="K127" s="5">
        <v>3.2949999999999999</v>
      </c>
      <c r="L127" s="5">
        <v>3.7909999999999999</v>
      </c>
      <c r="M127" s="5">
        <v>4.21</v>
      </c>
      <c r="N127" s="5">
        <v>3.661</v>
      </c>
      <c r="O127" s="5">
        <v>4.3109999999999999</v>
      </c>
      <c r="P127" s="5">
        <v>5.0890000000000004</v>
      </c>
      <c r="Q127" s="5">
        <v>5.1539999999999999</v>
      </c>
      <c r="R127" s="5">
        <v>5.4690000000000003</v>
      </c>
      <c r="S127" s="5">
        <v>6.2039999999999997</v>
      </c>
      <c r="T127" s="5">
        <v>6.2460000000000004</v>
      </c>
      <c r="U127" s="5">
        <v>6.3689999999999998</v>
      </c>
      <c r="V127" s="5">
        <v>6.101</v>
      </c>
      <c r="W127" s="5">
        <v>6.7329999999999997</v>
      </c>
      <c r="X127" s="5">
        <v>7.2309999999999999</v>
      </c>
      <c r="Y127" s="5">
        <v>7.4370000000000003</v>
      </c>
      <c r="Z127" s="5">
        <v>7.1520000000000001</v>
      </c>
      <c r="AA127" s="5">
        <v>6.8029999999999999</v>
      </c>
      <c r="AB127" s="5">
        <v>9.16</v>
      </c>
      <c r="AC127" s="5">
        <v>9.6189999999999998</v>
      </c>
      <c r="AD127" s="5">
        <v>8.9260000000000002</v>
      </c>
      <c r="AE127" s="5">
        <v>7.4980000000000002</v>
      </c>
      <c r="AF127" s="5">
        <v>9.7110000000000003</v>
      </c>
      <c r="AG127" s="5">
        <v>11.226000000000001</v>
      </c>
      <c r="AH127" s="5">
        <v>14.316000000000001</v>
      </c>
      <c r="AI127" s="5">
        <v>14.18</v>
      </c>
      <c r="AJ127" s="5">
        <v>14.754</v>
      </c>
      <c r="AK127" s="5">
        <v>16.114999999999998</v>
      </c>
      <c r="AL127" s="5">
        <v>16.213000000000001</v>
      </c>
      <c r="AM127" s="5">
        <v>17.640999999999998</v>
      </c>
      <c r="AN127" s="5">
        <v>18.297999999999998</v>
      </c>
      <c r="AO127" s="5">
        <v>290.73199999999997</v>
      </c>
    </row>
    <row r="128" spans="1:41" x14ac:dyDescent="0.2">
      <c r="A128" s="3" t="s">
        <v>55</v>
      </c>
      <c r="B128" s="5">
        <v>5.569</v>
      </c>
      <c r="C128" s="5">
        <v>3.8660000000000001</v>
      </c>
      <c r="D128" s="5">
        <v>5.5549999999999997</v>
      </c>
      <c r="E128" s="5">
        <v>4.5179999999999998</v>
      </c>
      <c r="F128" s="5">
        <v>5.133</v>
      </c>
      <c r="G128" s="5">
        <v>6.984</v>
      </c>
      <c r="H128" s="5">
        <v>5.577</v>
      </c>
      <c r="I128" s="5">
        <v>7.35</v>
      </c>
      <c r="J128" s="5">
        <v>8.8049999999999997</v>
      </c>
      <c r="K128" s="5">
        <v>8.266</v>
      </c>
      <c r="L128" s="5">
        <v>4.782</v>
      </c>
      <c r="M128" s="5">
        <v>4.3090000000000002</v>
      </c>
      <c r="N128" s="5">
        <v>3.8439999999999999</v>
      </c>
      <c r="O128" s="5">
        <v>5.093</v>
      </c>
      <c r="P128" s="5">
        <v>4.133</v>
      </c>
      <c r="Q128" s="5">
        <v>6.1150000000000002</v>
      </c>
      <c r="R128" s="5">
        <v>7.335</v>
      </c>
      <c r="S128" s="5">
        <v>7.0129999999999999</v>
      </c>
      <c r="T128" s="5">
        <v>6.5839999999999996</v>
      </c>
      <c r="U128" s="5">
        <v>5.94</v>
      </c>
      <c r="V128" s="5">
        <v>6.4630000000000001</v>
      </c>
      <c r="W128" s="5">
        <v>7.3979999999999997</v>
      </c>
      <c r="X128" s="5">
        <v>6.9580000000000002</v>
      </c>
      <c r="Y128" s="5">
        <v>5.133</v>
      </c>
      <c r="Z128" s="5">
        <v>7.335</v>
      </c>
      <c r="AA128" s="5">
        <v>7.4969999999999999</v>
      </c>
      <c r="AB128" s="5">
        <v>6.8109999999999999</v>
      </c>
      <c r="AC128" s="5">
        <v>6.5369999999999999</v>
      </c>
      <c r="AD128" s="5">
        <v>6.5919999999999996</v>
      </c>
      <c r="AE128" s="5">
        <v>5.5140000000000002</v>
      </c>
      <c r="AF128" s="5">
        <v>6.0640000000000001</v>
      </c>
      <c r="AG128" s="5">
        <v>6.3419999999999996</v>
      </c>
      <c r="AH128" s="5">
        <v>8.3390000000000004</v>
      </c>
      <c r="AI128" s="5">
        <v>9.5259999999999998</v>
      </c>
      <c r="AJ128" s="5">
        <v>9.7390000000000008</v>
      </c>
      <c r="AK128" s="5">
        <v>9.4049999999999994</v>
      </c>
      <c r="AL128" s="5">
        <v>7.87</v>
      </c>
      <c r="AM128" s="5">
        <v>7.9880000000000004</v>
      </c>
      <c r="AN128" s="5">
        <v>8.391</v>
      </c>
      <c r="AO128" s="5">
        <v>256.67300000000006</v>
      </c>
    </row>
    <row r="129" spans="1:41" x14ac:dyDescent="0.2">
      <c r="A129" s="3" t="s">
        <v>59</v>
      </c>
      <c r="B129" s="5">
        <v>3.26</v>
      </c>
      <c r="C129" s="5">
        <v>3.0950000000000002</v>
      </c>
      <c r="D129" s="5">
        <v>3.1560000000000001</v>
      </c>
      <c r="E129" s="5">
        <v>3.1509999999999998</v>
      </c>
      <c r="F129" s="5">
        <v>3.234</v>
      </c>
      <c r="G129" s="5">
        <v>3.1440000000000001</v>
      </c>
      <c r="H129" s="5">
        <v>3.605</v>
      </c>
      <c r="I129" s="5">
        <v>4.1840000000000002</v>
      </c>
      <c r="J129" s="5">
        <v>4.1970000000000001</v>
      </c>
      <c r="K129" s="5">
        <v>4.4290000000000003</v>
      </c>
      <c r="L129" s="5">
        <v>4.6539999999999999</v>
      </c>
      <c r="M129" s="5">
        <v>5.1440000000000001</v>
      </c>
      <c r="N129" s="5">
        <v>5.52</v>
      </c>
      <c r="O129" s="5">
        <v>5.7640000000000002</v>
      </c>
      <c r="P129" s="5">
        <v>6.008</v>
      </c>
      <c r="Q129" s="5">
        <v>5.8789999999999996</v>
      </c>
      <c r="R129" s="5">
        <v>6.23</v>
      </c>
      <c r="S129" s="5">
        <v>6.3179999999999996</v>
      </c>
      <c r="T129" s="5">
        <v>6.6109999999999998</v>
      </c>
      <c r="U129" s="5">
        <v>6.8789999999999996</v>
      </c>
      <c r="V129" s="5">
        <v>7.1269999999999998</v>
      </c>
      <c r="W129" s="5">
        <v>7.0019999999999998</v>
      </c>
      <c r="X129" s="5">
        <v>7.1929999999999996</v>
      </c>
      <c r="Y129" s="5">
        <v>7.585</v>
      </c>
      <c r="Z129" s="5">
        <v>7.8150000000000004</v>
      </c>
      <c r="AA129" s="5">
        <v>8.0030000000000001</v>
      </c>
      <c r="AB129" s="5">
        <v>8.1950000000000003</v>
      </c>
      <c r="AC129" s="5">
        <v>8.5109999999999992</v>
      </c>
      <c r="AD129" s="5">
        <v>8.6760000000000002</v>
      </c>
      <c r="AE129" s="5">
        <v>8.4269999999999996</v>
      </c>
      <c r="AF129" s="5">
        <v>8.0630000000000006</v>
      </c>
      <c r="AG129" s="5">
        <v>7.7489999999999997</v>
      </c>
      <c r="AH129" s="5">
        <v>7.2169999999999996</v>
      </c>
      <c r="AI129" s="5">
        <v>6.5380000000000003</v>
      </c>
      <c r="AJ129" s="5">
        <v>6.9210000000000003</v>
      </c>
      <c r="AK129" s="5">
        <v>6.9459999999999997</v>
      </c>
      <c r="AL129" s="5">
        <v>7.3520000000000003</v>
      </c>
      <c r="AM129" s="5">
        <v>7.5279999999999996</v>
      </c>
      <c r="AN129" s="5">
        <v>7.4909999999999997</v>
      </c>
      <c r="AO129" s="5">
        <v>238.80099999999999</v>
      </c>
    </row>
    <row r="130" spans="1:41" x14ac:dyDescent="0.2">
      <c r="A130" s="3" t="s">
        <v>179</v>
      </c>
      <c r="B130" s="5">
        <v>3.1080000000000001</v>
      </c>
      <c r="C130" s="5">
        <v>3.323</v>
      </c>
      <c r="D130" s="5">
        <v>3.2789999999999999</v>
      </c>
      <c r="E130" s="5">
        <v>3.48</v>
      </c>
      <c r="F130" s="5">
        <v>2.867</v>
      </c>
      <c r="G130" s="5">
        <v>2.613</v>
      </c>
      <c r="H130" s="5">
        <v>2.7349999999999999</v>
      </c>
      <c r="I130" s="5">
        <v>3.18</v>
      </c>
      <c r="J130" s="5">
        <v>2.915</v>
      </c>
      <c r="K130" s="5">
        <v>2.5099999999999998</v>
      </c>
      <c r="L130" s="5">
        <v>2.746</v>
      </c>
      <c r="M130" s="5">
        <v>3.222</v>
      </c>
      <c r="N130" s="5">
        <v>4.226</v>
      </c>
      <c r="O130" s="5">
        <v>3.9</v>
      </c>
      <c r="P130" s="5">
        <v>4.2919999999999998</v>
      </c>
      <c r="Q130" s="5">
        <v>2.94</v>
      </c>
      <c r="R130" s="5">
        <v>4.5750000000000002</v>
      </c>
      <c r="S130" s="5">
        <v>5.593</v>
      </c>
      <c r="T130" s="5">
        <v>5.89</v>
      </c>
      <c r="U130" s="5">
        <v>5.61</v>
      </c>
      <c r="V130" s="5">
        <v>5.7169999999999996</v>
      </c>
      <c r="W130" s="5">
        <v>6.94</v>
      </c>
      <c r="X130" s="5">
        <v>5.8070000000000004</v>
      </c>
      <c r="Y130" s="5">
        <v>6.0759999999999996</v>
      </c>
      <c r="Z130" s="5">
        <v>5.7119999999999997</v>
      </c>
      <c r="AA130" s="5">
        <v>6.7409999999999997</v>
      </c>
      <c r="AB130" s="5">
        <v>7.367</v>
      </c>
      <c r="AC130" s="5">
        <v>7.1959999999999997</v>
      </c>
      <c r="AD130" s="5">
        <v>7.3140000000000001</v>
      </c>
      <c r="AE130" s="5">
        <v>8.4190000000000005</v>
      </c>
      <c r="AF130" s="5">
        <v>9.0730000000000004</v>
      </c>
      <c r="AG130" s="5">
        <v>9.952</v>
      </c>
      <c r="AH130" s="5">
        <v>9.7680000000000007</v>
      </c>
      <c r="AI130" s="5">
        <v>11.366</v>
      </c>
      <c r="AJ130" s="5">
        <v>10.856</v>
      </c>
      <c r="AK130" s="5">
        <v>10.877000000000001</v>
      </c>
      <c r="AL130" s="5">
        <v>10.462999999999999</v>
      </c>
      <c r="AM130" s="5">
        <v>10.413</v>
      </c>
      <c r="AN130" s="5">
        <v>10.938000000000001</v>
      </c>
      <c r="AO130" s="5">
        <v>233.999</v>
      </c>
    </row>
    <row r="131" spans="1:41" x14ac:dyDescent="0.2">
      <c r="A131" s="3" t="s">
        <v>36</v>
      </c>
      <c r="B131" s="5">
        <v>6.8769999999999998</v>
      </c>
      <c r="C131" s="5">
        <v>1.4690000000000001</v>
      </c>
      <c r="D131" s="5">
        <v>2.0920000000000001</v>
      </c>
      <c r="E131" s="5">
        <v>2.7040000000000002</v>
      </c>
      <c r="F131" s="5">
        <v>1.9159999999999999</v>
      </c>
      <c r="G131" s="5">
        <v>2.5939999999999999</v>
      </c>
      <c r="H131" s="5">
        <v>2.2970000000000002</v>
      </c>
      <c r="I131" s="5">
        <v>3.3159999999999998</v>
      </c>
      <c r="J131" s="5">
        <v>5.7119999999999997</v>
      </c>
      <c r="K131" s="5">
        <v>6.3419999999999996</v>
      </c>
      <c r="L131" s="5">
        <v>6.1879999999999997</v>
      </c>
      <c r="M131" s="5">
        <v>5.3049999999999997</v>
      </c>
      <c r="N131" s="5">
        <v>5.21</v>
      </c>
      <c r="O131" s="5">
        <v>4.9649999999999999</v>
      </c>
      <c r="P131" s="5">
        <v>4.6900000000000004</v>
      </c>
      <c r="Q131" s="5">
        <v>4.7850000000000001</v>
      </c>
      <c r="R131" s="5">
        <v>4.7409999999999997</v>
      </c>
      <c r="S131" s="5">
        <v>4.9320000000000004</v>
      </c>
      <c r="T131" s="5">
        <v>5.1589999999999998</v>
      </c>
      <c r="U131" s="5">
        <v>3.8029999999999999</v>
      </c>
      <c r="V131" s="5">
        <v>4.5910000000000002</v>
      </c>
      <c r="W131" s="5">
        <v>4.3890000000000002</v>
      </c>
      <c r="X131" s="5">
        <v>4.2539999999999996</v>
      </c>
      <c r="Y131" s="5">
        <v>4.47</v>
      </c>
      <c r="Z131" s="5">
        <v>4.8730000000000002</v>
      </c>
      <c r="AA131" s="5">
        <v>4.8689999999999998</v>
      </c>
      <c r="AB131" s="5">
        <v>4.7380000000000004</v>
      </c>
      <c r="AC131" s="5">
        <v>8.31</v>
      </c>
      <c r="AD131" s="5">
        <v>8.9909999999999997</v>
      </c>
      <c r="AE131" s="5">
        <v>7.7460000000000004</v>
      </c>
      <c r="AF131" s="5">
        <v>8.0609999999999999</v>
      </c>
      <c r="AG131" s="5">
        <v>9.5449999999999999</v>
      </c>
      <c r="AH131" s="5">
        <v>9.4930000000000003</v>
      </c>
      <c r="AI131" s="5">
        <v>7.6280000000000001</v>
      </c>
      <c r="AJ131" s="5">
        <v>8.9260000000000002</v>
      </c>
      <c r="AK131" s="5">
        <v>6.9539999999999997</v>
      </c>
      <c r="AL131" s="5">
        <v>7.5439999999999996</v>
      </c>
      <c r="AM131" s="5">
        <v>7.5949999999999998</v>
      </c>
      <c r="AN131" s="5">
        <v>7.93</v>
      </c>
      <c r="AO131" s="5">
        <v>216.00400000000002</v>
      </c>
    </row>
    <row r="132" spans="1:41" x14ac:dyDescent="0.2">
      <c r="A132" s="3" t="s">
        <v>243</v>
      </c>
      <c r="B132" s="5">
        <v>5.819</v>
      </c>
      <c r="C132" s="5">
        <v>5.3559999999999999</v>
      </c>
      <c r="D132" s="5">
        <v>4.8540000000000001</v>
      </c>
      <c r="E132" s="5">
        <v>3.8039999999999998</v>
      </c>
      <c r="F132" s="5">
        <v>3.4380000000000002</v>
      </c>
      <c r="G132" s="5">
        <v>3.2839999999999998</v>
      </c>
      <c r="H132" s="5">
        <v>3.165</v>
      </c>
      <c r="I132" s="5">
        <v>3.5430000000000001</v>
      </c>
      <c r="J132" s="5">
        <v>4.7859999999999996</v>
      </c>
      <c r="K132" s="5">
        <v>4.8529999999999998</v>
      </c>
      <c r="L132" s="5">
        <v>3.9670000000000001</v>
      </c>
      <c r="M132" s="5">
        <v>4.5279999999999996</v>
      </c>
      <c r="N132" s="5">
        <v>5.1429999999999998</v>
      </c>
      <c r="O132" s="5">
        <v>4.4390000000000001</v>
      </c>
      <c r="P132" s="5">
        <v>4.03</v>
      </c>
      <c r="Q132" s="5">
        <v>4.5590000000000002</v>
      </c>
      <c r="R132" s="5">
        <v>5.4039999999999999</v>
      </c>
      <c r="S132" s="5">
        <v>5.5129999999999999</v>
      </c>
      <c r="T132" s="5">
        <v>5.64</v>
      </c>
      <c r="U132" s="5">
        <v>6.681</v>
      </c>
      <c r="V132" s="5">
        <v>5.2670000000000003</v>
      </c>
      <c r="W132" s="5">
        <v>5.0309999999999997</v>
      </c>
      <c r="X132" s="5">
        <v>4.5579999999999998</v>
      </c>
      <c r="Y132" s="5">
        <v>4.5279999999999996</v>
      </c>
      <c r="Z132" s="5">
        <v>5.5640000000000001</v>
      </c>
      <c r="AA132" s="5">
        <v>5.726</v>
      </c>
      <c r="AB132" s="5">
        <v>6.5960000000000001</v>
      </c>
      <c r="AC132" s="5">
        <v>5.9470000000000001</v>
      </c>
      <c r="AD132" s="5">
        <v>8.2010000000000005</v>
      </c>
      <c r="AE132" s="5">
        <v>7.9470000000000001</v>
      </c>
      <c r="AF132" s="5">
        <v>6.2969999999999997</v>
      </c>
      <c r="AG132" s="5">
        <v>7.6539999999999999</v>
      </c>
      <c r="AH132" s="5">
        <v>8.593</v>
      </c>
      <c r="AI132" s="5">
        <v>7.49</v>
      </c>
      <c r="AJ132" s="5">
        <v>6.6559999999999997</v>
      </c>
      <c r="AK132" s="5">
        <v>6.6180000000000003</v>
      </c>
      <c r="AL132" s="5">
        <v>6.6829999999999998</v>
      </c>
      <c r="AM132" s="5">
        <v>6.702</v>
      </c>
      <c r="AN132" s="5">
        <v>6.944</v>
      </c>
      <c r="AO132" s="5">
        <v>215.80799999999999</v>
      </c>
    </row>
    <row r="133" spans="1:41" x14ac:dyDescent="0.2">
      <c r="A133" s="3" t="s">
        <v>224</v>
      </c>
      <c r="B133" s="5">
        <v>9.8089999999999993</v>
      </c>
      <c r="C133" s="5">
        <v>9.6259999999999994</v>
      </c>
      <c r="D133" s="5">
        <v>9.8049999999999997</v>
      </c>
      <c r="E133" s="5">
        <v>9.9440000000000008</v>
      </c>
      <c r="F133" s="5">
        <v>10.031000000000001</v>
      </c>
      <c r="G133" s="5">
        <v>10.811999999999999</v>
      </c>
      <c r="H133" s="5">
        <v>10.84</v>
      </c>
      <c r="I133" s="5">
        <v>10.789</v>
      </c>
      <c r="J133" s="5">
        <v>11.074999999999999</v>
      </c>
      <c r="K133" s="5">
        <v>10.827999999999999</v>
      </c>
      <c r="L133" s="5">
        <v>10.121</v>
      </c>
      <c r="M133" s="5">
        <v>9.1059999999999999</v>
      </c>
      <c r="N133" s="5">
        <v>7.2949999999999999</v>
      </c>
      <c r="O133" s="5">
        <v>5.1609999999999996</v>
      </c>
      <c r="P133" s="5">
        <v>2.347</v>
      </c>
      <c r="Q133" s="5">
        <v>2.4430000000000001</v>
      </c>
      <c r="R133" s="5">
        <v>2.8220000000000001</v>
      </c>
      <c r="S133" s="5">
        <v>2.149</v>
      </c>
      <c r="T133" s="5">
        <v>2.4940000000000002</v>
      </c>
      <c r="U133" s="5">
        <v>2.516</v>
      </c>
      <c r="V133" s="5">
        <v>2.2320000000000002</v>
      </c>
      <c r="W133" s="5">
        <v>2.2850000000000001</v>
      </c>
      <c r="X133" s="5">
        <v>1.873</v>
      </c>
      <c r="Y133" s="5">
        <v>2.0619999999999998</v>
      </c>
      <c r="Z133" s="5">
        <v>2.5470000000000002</v>
      </c>
      <c r="AA133" s="5">
        <v>2.4209999999999998</v>
      </c>
      <c r="AB133" s="5">
        <v>2.6339999999999999</v>
      </c>
      <c r="AC133" s="5">
        <v>3.2040000000000002</v>
      </c>
      <c r="AD133" s="5">
        <v>2.8820000000000001</v>
      </c>
      <c r="AE133" s="5">
        <v>2.431</v>
      </c>
      <c r="AF133" s="5">
        <v>2.5099999999999998</v>
      </c>
      <c r="AG133" s="5">
        <v>2.3159999999999998</v>
      </c>
      <c r="AH133" s="5">
        <v>2.9039999999999999</v>
      </c>
      <c r="AI133" s="5">
        <v>2.8690000000000002</v>
      </c>
      <c r="AJ133" s="5">
        <v>4.4930000000000003</v>
      </c>
      <c r="AK133" s="5">
        <v>4.8479999999999999</v>
      </c>
      <c r="AL133" s="5">
        <v>5.1589999999999998</v>
      </c>
      <c r="AM133" s="5">
        <v>5.1539999999999999</v>
      </c>
      <c r="AN133" s="5">
        <v>5.4850000000000003</v>
      </c>
      <c r="AO133" s="5">
        <v>210.322</v>
      </c>
    </row>
    <row r="134" spans="1:41" x14ac:dyDescent="0.2">
      <c r="A134" s="3" t="s">
        <v>102</v>
      </c>
      <c r="B134" s="5">
        <v>2.044</v>
      </c>
      <c r="C134" s="5">
        <v>1.8120000000000001</v>
      </c>
      <c r="D134" s="5">
        <v>1.7529999999999999</v>
      </c>
      <c r="E134" s="5">
        <v>1.982</v>
      </c>
      <c r="F134" s="5">
        <v>1.964</v>
      </c>
      <c r="G134" s="5">
        <v>1.889</v>
      </c>
      <c r="H134" s="5">
        <v>1.829</v>
      </c>
      <c r="I134" s="5">
        <v>2.1480000000000001</v>
      </c>
      <c r="J134" s="5">
        <v>2.4700000000000002</v>
      </c>
      <c r="K134" s="5">
        <v>2.6859999999999999</v>
      </c>
      <c r="L134" s="5">
        <v>2.5470000000000002</v>
      </c>
      <c r="M134" s="5">
        <v>2.65</v>
      </c>
      <c r="N134" s="5">
        <v>3.03</v>
      </c>
      <c r="O134" s="5">
        <v>2.798</v>
      </c>
      <c r="P134" s="5">
        <v>3.2919999999999998</v>
      </c>
      <c r="Q134" s="5">
        <v>3.8260000000000001</v>
      </c>
      <c r="R134" s="5">
        <v>3.891</v>
      </c>
      <c r="S134" s="5">
        <v>4.0810000000000004</v>
      </c>
      <c r="T134" s="5">
        <v>4.5819999999999999</v>
      </c>
      <c r="U134" s="5">
        <v>4.6680000000000001</v>
      </c>
      <c r="V134" s="5">
        <v>4.9340000000000002</v>
      </c>
      <c r="W134" s="5">
        <v>5.609</v>
      </c>
      <c r="X134" s="5">
        <v>5.99</v>
      </c>
      <c r="Y134" s="5">
        <v>6.6609999999999996</v>
      </c>
      <c r="Z134" s="5">
        <v>7.2430000000000003</v>
      </c>
      <c r="AA134" s="5">
        <v>7.4269999999999996</v>
      </c>
      <c r="AB134" s="5">
        <v>7.4610000000000003</v>
      </c>
      <c r="AC134" s="5">
        <v>8.5980000000000008</v>
      </c>
      <c r="AD134" s="5">
        <v>8.4849999999999994</v>
      </c>
      <c r="AE134" s="5">
        <v>7.681</v>
      </c>
      <c r="AF134" s="5">
        <v>7.9290000000000003</v>
      </c>
      <c r="AG134" s="5">
        <v>8.609</v>
      </c>
      <c r="AH134" s="5">
        <v>8.9670000000000005</v>
      </c>
      <c r="AI134" s="5">
        <v>9.2230000000000008</v>
      </c>
      <c r="AJ134" s="5">
        <v>9.3130000000000006</v>
      </c>
      <c r="AK134" s="5">
        <v>9.8219999999999992</v>
      </c>
      <c r="AL134" s="5">
        <v>9.6170000000000009</v>
      </c>
      <c r="AM134" s="5">
        <v>9.5839999999999996</v>
      </c>
      <c r="AN134" s="5">
        <v>9.9149999999999991</v>
      </c>
      <c r="AO134" s="5">
        <v>209.01</v>
      </c>
    </row>
    <row r="135" spans="1:41" x14ac:dyDescent="0.2">
      <c r="A135" s="3" t="s">
        <v>54</v>
      </c>
      <c r="B135" s="5">
        <v>2.448</v>
      </c>
      <c r="C135" s="5">
        <v>2.2360000000000002</v>
      </c>
      <c r="D135" s="5">
        <v>2.0710000000000002</v>
      </c>
      <c r="E135" s="5">
        <v>2.089</v>
      </c>
      <c r="F135" s="5">
        <v>1.9810000000000001</v>
      </c>
      <c r="G135" s="5">
        <v>2.242</v>
      </c>
      <c r="H135" s="5">
        <v>2.5779999999999998</v>
      </c>
      <c r="I135" s="5">
        <v>2.7240000000000002</v>
      </c>
      <c r="J135" s="5">
        <v>2.9060000000000001</v>
      </c>
      <c r="K135" s="5">
        <v>2.9329999999999998</v>
      </c>
      <c r="L135" s="5">
        <v>2.9119999999999999</v>
      </c>
      <c r="M135" s="5">
        <v>3.2869999999999999</v>
      </c>
      <c r="N135" s="5">
        <v>3.7410000000000001</v>
      </c>
      <c r="O135" s="5">
        <v>3.891</v>
      </c>
      <c r="P135" s="5">
        <v>5.2</v>
      </c>
      <c r="Q135" s="5">
        <v>4.8019999999999996</v>
      </c>
      <c r="R135" s="5">
        <v>4.6870000000000003</v>
      </c>
      <c r="S135" s="5">
        <v>4.9169999999999998</v>
      </c>
      <c r="T135" s="5">
        <v>5.2350000000000003</v>
      </c>
      <c r="U135" s="5">
        <v>5.4390000000000001</v>
      </c>
      <c r="V135" s="5">
        <v>5.3940000000000001</v>
      </c>
      <c r="W135" s="5">
        <v>5.6660000000000004</v>
      </c>
      <c r="X135" s="5">
        <v>6.226</v>
      </c>
      <c r="Y135" s="5">
        <v>6.5289999999999999</v>
      </c>
      <c r="Z135" s="5">
        <v>6.798</v>
      </c>
      <c r="AA135" s="5">
        <v>6.6870000000000003</v>
      </c>
      <c r="AB135" s="5">
        <v>6.9649999999999999</v>
      </c>
      <c r="AC135" s="5">
        <v>7.8920000000000003</v>
      </c>
      <c r="AD135" s="5">
        <v>7.91</v>
      </c>
      <c r="AE135" s="5">
        <v>7.6790000000000003</v>
      </c>
      <c r="AF135" s="5">
        <v>7.4279999999999999</v>
      </c>
      <c r="AG135" s="5">
        <v>7.218</v>
      </c>
      <c r="AH135" s="5">
        <v>7.1779999999999999</v>
      </c>
      <c r="AI135" s="5">
        <v>7.5519999999999996</v>
      </c>
      <c r="AJ135" s="5">
        <v>7.6710000000000003</v>
      </c>
      <c r="AK135" s="5">
        <v>7.33</v>
      </c>
      <c r="AL135" s="5">
        <v>7.84</v>
      </c>
      <c r="AM135" s="5">
        <v>7.8150000000000004</v>
      </c>
      <c r="AN135" s="5">
        <v>8.0589999999999993</v>
      </c>
      <c r="AO135" s="5">
        <v>204.15599999999998</v>
      </c>
    </row>
    <row r="136" spans="1:41" x14ac:dyDescent="0.2">
      <c r="A136" s="3" t="s">
        <v>58</v>
      </c>
      <c r="B136" s="5">
        <v>8.4789999999999992</v>
      </c>
      <c r="C136" s="5">
        <v>8.077</v>
      </c>
      <c r="D136" s="5">
        <v>9.0299999999999994</v>
      </c>
      <c r="E136" s="5">
        <v>4.641</v>
      </c>
      <c r="F136" s="5">
        <v>11.589</v>
      </c>
      <c r="G136" s="5">
        <v>13.564</v>
      </c>
      <c r="H136" s="5">
        <v>2.6</v>
      </c>
      <c r="I136" s="5">
        <v>2.3119999999999998</v>
      </c>
      <c r="J136" s="5">
        <v>2.2770000000000001</v>
      </c>
      <c r="K136" s="5">
        <v>4.335</v>
      </c>
      <c r="L136" s="5">
        <v>4.6420000000000003</v>
      </c>
      <c r="M136" s="5">
        <v>3.7040000000000002</v>
      </c>
      <c r="N136" s="5">
        <v>3.052</v>
      </c>
      <c r="O136" s="5">
        <v>4.7110000000000003</v>
      </c>
      <c r="P136" s="5">
        <v>4.5170000000000003</v>
      </c>
      <c r="Q136" s="5">
        <v>4.47</v>
      </c>
      <c r="R136" s="5">
        <v>4.181</v>
      </c>
      <c r="S136" s="5">
        <v>4.3760000000000003</v>
      </c>
      <c r="T136" s="5">
        <v>0.24199999999999999</v>
      </c>
      <c r="U136" s="5">
        <v>1.81</v>
      </c>
      <c r="V136" s="5">
        <v>4.8019999999999996</v>
      </c>
      <c r="W136" s="5">
        <v>4.8899999999999997</v>
      </c>
      <c r="X136" s="5">
        <v>4.7149999999999999</v>
      </c>
      <c r="Y136" s="5">
        <v>4.718</v>
      </c>
      <c r="Z136" s="5">
        <v>4.95</v>
      </c>
      <c r="AA136" s="5">
        <v>4.9059999999999997</v>
      </c>
      <c r="AB136" s="5">
        <v>5.1130000000000004</v>
      </c>
      <c r="AC136" s="5">
        <v>5.7560000000000002</v>
      </c>
      <c r="AD136" s="5">
        <v>5.5359999999999996</v>
      </c>
      <c r="AE136" s="5">
        <v>5.665</v>
      </c>
      <c r="AF136" s="5">
        <v>3.9020000000000001</v>
      </c>
      <c r="AG136" s="5">
        <v>4.9779999999999998</v>
      </c>
      <c r="AH136" s="5">
        <v>5.9939999999999998</v>
      </c>
      <c r="AI136" s="5">
        <v>5.21</v>
      </c>
      <c r="AJ136" s="5">
        <v>5.8769999999999998</v>
      </c>
      <c r="AK136" s="5">
        <v>6.39</v>
      </c>
      <c r="AL136" s="5">
        <v>5.3860000000000001</v>
      </c>
      <c r="AM136" s="5">
        <v>5.4050000000000002</v>
      </c>
      <c r="AN136" s="5">
        <v>5.4820000000000002</v>
      </c>
      <c r="AO136" s="5">
        <v>202.28399999999999</v>
      </c>
    </row>
    <row r="137" spans="1:41" x14ac:dyDescent="0.2">
      <c r="A137" s="3" t="s">
        <v>75</v>
      </c>
      <c r="B137" s="5">
        <v>1.8169999999999999</v>
      </c>
      <c r="C137" s="5">
        <v>1.86</v>
      </c>
      <c r="D137" s="5">
        <v>1.474</v>
      </c>
      <c r="E137" s="5">
        <v>1.835</v>
      </c>
      <c r="F137" s="5">
        <v>1.65</v>
      </c>
      <c r="G137" s="5">
        <v>1.7989999999999999</v>
      </c>
      <c r="H137" s="5">
        <v>2.1949999999999998</v>
      </c>
      <c r="I137" s="5">
        <v>2.5539999999999998</v>
      </c>
      <c r="J137" s="5">
        <v>2.64</v>
      </c>
      <c r="K137" s="5">
        <v>2.794</v>
      </c>
      <c r="L137" s="5">
        <v>2.9860000000000002</v>
      </c>
      <c r="M137" s="5">
        <v>2.9569999999999999</v>
      </c>
      <c r="N137" s="5">
        <v>2.9369999999999998</v>
      </c>
      <c r="O137" s="5">
        <v>2.9950000000000001</v>
      </c>
      <c r="P137" s="5">
        <v>2.1970000000000001</v>
      </c>
      <c r="Q137" s="5">
        <v>2.5059999999999998</v>
      </c>
      <c r="R137" s="5">
        <v>2.7949999999999999</v>
      </c>
      <c r="S137" s="5">
        <v>2.9790000000000001</v>
      </c>
      <c r="T137" s="5">
        <v>3.1469999999999998</v>
      </c>
      <c r="U137" s="5">
        <v>3.0950000000000002</v>
      </c>
      <c r="V137" s="5">
        <v>3.464</v>
      </c>
      <c r="W137" s="5">
        <v>4.2629999999999999</v>
      </c>
      <c r="X137" s="5">
        <v>4.43</v>
      </c>
      <c r="Y137" s="5">
        <v>4.8710000000000004</v>
      </c>
      <c r="Z137" s="5">
        <v>5.1589999999999998</v>
      </c>
      <c r="AA137" s="5">
        <v>4.9550000000000001</v>
      </c>
      <c r="AB137" s="5">
        <v>5.3170000000000002</v>
      </c>
      <c r="AC137" s="5">
        <v>5.8390000000000004</v>
      </c>
      <c r="AD137" s="5">
        <v>6.4160000000000004</v>
      </c>
      <c r="AE137" s="5">
        <v>6.4770000000000003</v>
      </c>
      <c r="AF137" s="5">
        <v>6.3369999999999997</v>
      </c>
      <c r="AG137" s="5">
        <v>6.8890000000000002</v>
      </c>
      <c r="AH137" s="5">
        <v>8.1</v>
      </c>
      <c r="AI137" s="5">
        <v>9.9120000000000008</v>
      </c>
      <c r="AJ137" s="5">
        <v>11.823</v>
      </c>
      <c r="AK137" s="5">
        <v>12.875999999999999</v>
      </c>
      <c r="AL137" s="5">
        <v>13.936999999999999</v>
      </c>
      <c r="AM137" s="5">
        <v>14.621</v>
      </c>
      <c r="AN137" s="5">
        <v>14.935</v>
      </c>
      <c r="AO137" s="5">
        <v>199.83300000000003</v>
      </c>
    </row>
    <row r="138" spans="1:41" x14ac:dyDescent="0.2">
      <c r="A138" s="3" t="s">
        <v>87</v>
      </c>
      <c r="B138" s="5">
        <v>6.625</v>
      </c>
      <c r="C138" s="5">
        <v>6.5640000000000001</v>
      </c>
      <c r="D138" s="5">
        <v>6.5439999999999996</v>
      </c>
      <c r="E138" s="5">
        <v>5.5090000000000003</v>
      </c>
      <c r="F138" s="5">
        <v>5.9790000000000001</v>
      </c>
      <c r="G138" s="5">
        <v>6.2990000000000004</v>
      </c>
      <c r="H138" s="5">
        <v>4.9509999999999996</v>
      </c>
      <c r="I138" s="5">
        <v>4.0090000000000003</v>
      </c>
      <c r="J138" s="5">
        <v>4.3209999999999997</v>
      </c>
      <c r="K138" s="5">
        <v>5.7569999999999997</v>
      </c>
      <c r="L138" s="5">
        <v>4.4850000000000003</v>
      </c>
      <c r="M138" s="5">
        <v>4.5220000000000002</v>
      </c>
      <c r="N138" s="5">
        <v>4.9180000000000001</v>
      </c>
      <c r="O138" s="5">
        <v>4.9749999999999996</v>
      </c>
      <c r="P138" s="5">
        <v>4.375</v>
      </c>
      <c r="Q138" s="5">
        <v>4.6059999999999999</v>
      </c>
      <c r="R138" s="5">
        <v>4.7539999999999996</v>
      </c>
      <c r="S138" s="5">
        <v>4.774</v>
      </c>
      <c r="T138" s="5">
        <v>4.9569999999999999</v>
      </c>
      <c r="U138" s="5">
        <v>4.7869999999999999</v>
      </c>
      <c r="V138" s="5">
        <v>4.67</v>
      </c>
      <c r="W138" s="5">
        <v>4.7729999999999997</v>
      </c>
      <c r="X138" s="5">
        <v>4.5439999999999996</v>
      </c>
      <c r="Y138" s="5">
        <v>4.6130000000000004</v>
      </c>
      <c r="Z138" s="5">
        <v>4.657</v>
      </c>
      <c r="AA138" s="5">
        <v>4.8579999999999997</v>
      </c>
      <c r="AB138" s="5">
        <v>4.1420000000000003</v>
      </c>
      <c r="AC138" s="5">
        <v>4.0890000000000004</v>
      </c>
      <c r="AD138" s="5">
        <v>4.1509999999999998</v>
      </c>
      <c r="AE138" s="5">
        <v>4.2220000000000004</v>
      </c>
      <c r="AF138" s="5">
        <v>4.7709999999999999</v>
      </c>
      <c r="AG138" s="5">
        <v>4.92</v>
      </c>
      <c r="AH138" s="5">
        <v>5.03</v>
      </c>
      <c r="AI138" s="5">
        <v>5.258</v>
      </c>
      <c r="AJ138" s="5">
        <v>5.3010000000000002</v>
      </c>
      <c r="AK138" s="5">
        <v>5.242</v>
      </c>
      <c r="AL138" s="5">
        <v>5.2910000000000004</v>
      </c>
      <c r="AM138" s="5">
        <v>5.3129999999999997</v>
      </c>
      <c r="AN138" s="5">
        <v>5.3579999999999997</v>
      </c>
      <c r="AO138" s="5">
        <v>194.91399999999996</v>
      </c>
    </row>
    <row r="139" spans="1:41" x14ac:dyDescent="0.2">
      <c r="A139" s="3" t="s">
        <v>200</v>
      </c>
      <c r="B139" s="5">
        <v>3.3359999999999999</v>
      </c>
      <c r="C139" s="5">
        <v>3.28</v>
      </c>
      <c r="D139" s="5">
        <v>3.0369999999999999</v>
      </c>
      <c r="E139" s="5">
        <v>2.6110000000000002</v>
      </c>
      <c r="F139" s="5">
        <v>3.2839999999999998</v>
      </c>
      <c r="G139" s="5">
        <v>2.6509999999999998</v>
      </c>
      <c r="H139" s="5">
        <v>2.6360000000000001</v>
      </c>
      <c r="I139" s="5">
        <v>2.4249999999999998</v>
      </c>
      <c r="J139" s="5">
        <v>2.7109999999999999</v>
      </c>
      <c r="K139" s="5">
        <v>3.6619999999999999</v>
      </c>
      <c r="L139" s="5">
        <v>3.1389999999999998</v>
      </c>
      <c r="M139" s="5">
        <v>3.3780000000000001</v>
      </c>
      <c r="N139" s="5">
        <v>3.423</v>
      </c>
      <c r="O139" s="5">
        <v>3.5379999999999998</v>
      </c>
      <c r="P139" s="5">
        <v>3.8370000000000002</v>
      </c>
      <c r="Q139" s="5">
        <v>3.4289999999999998</v>
      </c>
      <c r="R139" s="5">
        <v>3.6629999999999998</v>
      </c>
      <c r="S139" s="5">
        <v>3.1819999999999999</v>
      </c>
      <c r="T139" s="5">
        <v>3.3330000000000002</v>
      </c>
      <c r="U139" s="5">
        <v>3.6040000000000001</v>
      </c>
      <c r="V139" s="5">
        <v>3.8090000000000002</v>
      </c>
      <c r="W139" s="5">
        <v>4.18</v>
      </c>
      <c r="X139" s="5">
        <v>4.3460000000000001</v>
      </c>
      <c r="Y139" s="5">
        <v>4.8049999999999997</v>
      </c>
      <c r="Z139" s="5">
        <v>4.9889999999999999</v>
      </c>
      <c r="AA139" s="5">
        <v>5.54</v>
      </c>
      <c r="AB139" s="5">
        <v>4.4219999999999997</v>
      </c>
      <c r="AC139" s="5">
        <v>4.827</v>
      </c>
      <c r="AD139" s="5">
        <v>4.7389999999999999</v>
      </c>
      <c r="AE139" s="5">
        <v>4.343</v>
      </c>
      <c r="AF139" s="5">
        <v>7.28</v>
      </c>
      <c r="AG139" s="5">
        <v>7.819</v>
      </c>
      <c r="AH139" s="5">
        <v>7.3630000000000004</v>
      </c>
      <c r="AI139" s="5">
        <v>7.8609999999999998</v>
      </c>
      <c r="AJ139" s="5">
        <v>8.8260000000000005</v>
      </c>
      <c r="AK139" s="5">
        <v>10.117000000000001</v>
      </c>
      <c r="AL139" s="5">
        <v>10.382999999999999</v>
      </c>
      <c r="AM139" s="5">
        <v>11.311999999999999</v>
      </c>
      <c r="AN139" s="5">
        <v>11.711</v>
      </c>
      <c r="AO139" s="5">
        <v>192.83100000000005</v>
      </c>
    </row>
    <row r="140" spans="1:41" x14ac:dyDescent="0.2">
      <c r="A140" s="3" t="s">
        <v>71</v>
      </c>
      <c r="B140" s="5">
        <v>2.1190000000000002</v>
      </c>
      <c r="C140" s="5">
        <v>1.819</v>
      </c>
      <c r="D140" s="5">
        <v>1.752</v>
      </c>
      <c r="E140" s="5">
        <v>1.885</v>
      </c>
      <c r="F140" s="5">
        <v>1.5880000000000001</v>
      </c>
      <c r="G140" s="5">
        <v>1.9650000000000001</v>
      </c>
      <c r="H140" s="5">
        <v>1.9670000000000001</v>
      </c>
      <c r="I140" s="5">
        <v>2.4140000000000001</v>
      </c>
      <c r="J140" s="5">
        <v>2.4329999999999998</v>
      </c>
      <c r="K140" s="5">
        <v>2.5470000000000002</v>
      </c>
      <c r="L140" s="5">
        <v>2.4740000000000002</v>
      </c>
      <c r="M140" s="5">
        <v>3.153</v>
      </c>
      <c r="N140" s="5">
        <v>3.3170000000000002</v>
      </c>
      <c r="O140" s="5">
        <v>3.9750000000000001</v>
      </c>
      <c r="P140" s="5">
        <v>4.5140000000000002</v>
      </c>
      <c r="Q140" s="5">
        <v>4.9980000000000002</v>
      </c>
      <c r="R140" s="5">
        <v>4.415</v>
      </c>
      <c r="S140" s="5">
        <v>5.4169999999999998</v>
      </c>
      <c r="T140" s="5">
        <v>5.7320000000000002</v>
      </c>
      <c r="U140" s="5">
        <v>5.5869999999999997</v>
      </c>
      <c r="V140" s="5">
        <v>5.6719999999999997</v>
      </c>
      <c r="W140" s="5">
        <v>5.8579999999999997</v>
      </c>
      <c r="X140" s="5">
        <v>6.0739999999999998</v>
      </c>
      <c r="Y140" s="5">
        <v>6.4340000000000002</v>
      </c>
      <c r="Z140" s="5">
        <v>6.2539999999999996</v>
      </c>
      <c r="AA140" s="5">
        <v>6.298</v>
      </c>
      <c r="AB140" s="5">
        <v>6.7169999999999996</v>
      </c>
      <c r="AC140" s="5">
        <v>6.8460000000000001</v>
      </c>
      <c r="AD140" s="5">
        <v>6.4050000000000002</v>
      </c>
      <c r="AE140" s="5">
        <v>6.3129999999999997</v>
      </c>
      <c r="AF140" s="5">
        <v>6.3170000000000002</v>
      </c>
      <c r="AG140" s="5">
        <v>6.5</v>
      </c>
      <c r="AH140" s="5">
        <v>6.5060000000000002</v>
      </c>
      <c r="AI140" s="5">
        <v>6.0940000000000003</v>
      </c>
      <c r="AJ140" s="5">
        <v>6.1689999999999996</v>
      </c>
      <c r="AK140" s="5">
        <v>6.734</v>
      </c>
      <c r="AL140" s="5">
        <v>7.0519999999999996</v>
      </c>
      <c r="AM140" s="5">
        <v>7.0350000000000001</v>
      </c>
      <c r="AN140" s="5">
        <v>7.13</v>
      </c>
      <c r="AO140" s="5">
        <v>186.47900000000001</v>
      </c>
    </row>
    <row r="141" spans="1:41" x14ac:dyDescent="0.2">
      <c r="A141" s="3" t="s">
        <v>225</v>
      </c>
      <c r="B141" s="5">
        <v>1.8740000000000001</v>
      </c>
      <c r="C141" s="5">
        <v>2.1070000000000002</v>
      </c>
      <c r="D141" s="5">
        <v>2.1480000000000001</v>
      </c>
      <c r="E141" s="5">
        <v>2.1960000000000002</v>
      </c>
      <c r="F141" s="5">
        <v>2.347</v>
      </c>
      <c r="G141" s="5">
        <v>2.3380000000000001</v>
      </c>
      <c r="H141" s="5">
        <v>2.278</v>
      </c>
      <c r="I141" s="5">
        <v>2.3679999999999999</v>
      </c>
      <c r="J141" s="5">
        <v>2.2719999999999998</v>
      </c>
      <c r="K141" s="5">
        <v>2.1619999999999999</v>
      </c>
      <c r="L141" s="5">
        <v>2.1110000000000002</v>
      </c>
      <c r="M141" s="5">
        <v>2.254</v>
      </c>
      <c r="N141" s="5">
        <v>2.1760000000000002</v>
      </c>
      <c r="O141" s="5">
        <v>2.4249999999999998</v>
      </c>
      <c r="P141" s="5">
        <v>2.0640000000000001</v>
      </c>
      <c r="Q141" s="5">
        <v>2.4340000000000002</v>
      </c>
      <c r="R141" s="5">
        <v>2.5270000000000001</v>
      </c>
      <c r="S141" s="5">
        <v>2.823</v>
      </c>
      <c r="T141" s="5">
        <v>2.4809999999999999</v>
      </c>
      <c r="U141" s="5">
        <v>2.4580000000000002</v>
      </c>
      <c r="V141" s="5">
        <v>2.5710000000000002</v>
      </c>
      <c r="W141" s="5">
        <v>3.04</v>
      </c>
      <c r="X141" s="5">
        <v>3.4870000000000001</v>
      </c>
      <c r="Y141" s="5">
        <v>3.6859999999999999</v>
      </c>
      <c r="Z141" s="5">
        <v>4.2320000000000002</v>
      </c>
      <c r="AA141" s="5">
        <v>5.36</v>
      </c>
      <c r="AB141" s="5">
        <v>5.8789999999999996</v>
      </c>
      <c r="AC141" s="5">
        <v>5.71</v>
      </c>
      <c r="AD141" s="5">
        <v>5.9370000000000003</v>
      </c>
      <c r="AE141" s="5">
        <v>5.694</v>
      </c>
      <c r="AF141" s="5">
        <v>6.8410000000000002</v>
      </c>
      <c r="AG141" s="5">
        <v>7.8070000000000004</v>
      </c>
      <c r="AH141" s="5">
        <v>9.2379999999999995</v>
      </c>
      <c r="AI141" s="5">
        <v>10.912000000000001</v>
      </c>
      <c r="AJ141" s="5">
        <v>11.241</v>
      </c>
      <c r="AK141" s="5">
        <v>12.576000000000001</v>
      </c>
      <c r="AL141" s="5">
        <v>11.608000000000001</v>
      </c>
      <c r="AM141" s="5">
        <v>12.121</v>
      </c>
      <c r="AN141" s="5">
        <v>12.499000000000001</v>
      </c>
      <c r="AO141" s="5">
        <v>186.28200000000001</v>
      </c>
    </row>
    <row r="142" spans="1:41" x14ac:dyDescent="0.2">
      <c r="A142" s="3" t="s">
        <v>5</v>
      </c>
      <c r="B142" s="5">
        <v>5.1660000000000004</v>
      </c>
      <c r="C142" s="5">
        <v>7.335</v>
      </c>
      <c r="D142" s="5">
        <v>7.3019999999999996</v>
      </c>
      <c r="E142" s="5">
        <v>7.625</v>
      </c>
      <c r="F142" s="5">
        <v>7.819</v>
      </c>
      <c r="G142" s="5">
        <v>7.8739999999999997</v>
      </c>
      <c r="H142" s="5">
        <v>8.0500000000000007</v>
      </c>
      <c r="I142" s="5">
        <v>7.4379999999999997</v>
      </c>
      <c r="J142" s="5">
        <v>7.3209999999999997</v>
      </c>
      <c r="K142" s="5">
        <v>8.9770000000000003</v>
      </c>
      <c r="L142" s="5">
        <v>5.5110000000000001</v>
      </c>
      <c r="M142" s="5">
        <v>4.2830000000000004</v>
      </c>
      <c r="N142" s="5">
        <v>2.5139999999999998</v>
      </c>
      <c r="O142" s="5">
        <v>2.3340000000000001</v>
      </c>
      <c r="P142" s="5">
        <v>1.9239999999999999</v>
      </c>
      <c r="Q142" s="5">
        <v>2.085</v>
      </c>
      <c r="R142" s="5">
        <v>2.0150000000000001</v>
      </c>
      <c r="S142" s="5">
        <v>1.5429999999999999</v>
      </c>
      <c r="T142" s="5">
        <v>1.7509999999999999</v>
      </c>
      <c r="U142" s="5">
        <v>2.9820000000000002</v>
      </c>
      <c r="V142" s="5">
        <v>3.0190000000000001</v>
      </c>
      <c r="W142" s="5">
        <v>3.2210000000000001</v>
      </c>
      <c r="X142" s="5">
        <v>3.7480000000000002</v>
      </c>
      <c r="Y142" s="5">
        <v>4.2910000000000004</v>
      </c>
      <c r="Z142" s="5">
        <v>4.1619999999999999</v>
      </c>
      <c r="AA142" s="5">
        <v>4.25</v>
      </c>
      <c r="AB142" s="5">
        <v>3.895</v>
      </c>
      <c r="AC142" s="5">
        <v>3.9239999999999999</v>
      </c>
      <c r="AD142" s="5">
        <v>4.3710000000000004</v>
      </c>
      <c r="AE142" s="5">
        <v>4.375</v>
      </c>
      <c r="AF142" s="5">
        <v>4.5949999999999998</v>
      </c>
      <c r="AG142" s="5">
        <v>5.2359999999999998</v>
      </c>
      <c r="AH142" s="5">
        <v>4.9210000000000003</v>
      </c>
      <c r="AI142" s="5">
        <v>4.91</v>
      </c>
      <c r="AJ142" s="5">
        <v>5.4850000000000003</v>
      </c>
      <c r="AK142" s="5">
        <v>4.6130000000000004</v>
      </c>
      <c r="AL142" s="5">
        <v>4.532</v>
      </c>
      <c r="AM142" s="5">
        <v>4.6509999999999998</v>
      </c>
      <c r="AN142" s="5">
        <v>4.57</v>
      </c>
      <c r="AO142" s="5">
        <v>184.61800000000005</v>
      </c>
    </row>
    <row r="143" spans="1:41" x14ac:dyDescent="0.2">
      <c r="A143" s="3" t="s">
        <v>41</v>
      </c>
      <c r="B143" s="5">
        <v>3.8860000000000001</v>
      </c>
      <c r="C143" s="5">
        <v>5.319</v>
      </c>
      <c r="D143" s="5">
        <v>6.3159999999999998</v>
      </c>
      <c r="E143" s="5">
        <v>6.5540000000000003</v>
      </c>
      <c r="F143" s="5">
        <v>6.0529999999999999</v>
      </c>
      <c r="G143" s="5">
        <v>6.4710000000000001</v>
      </c>
      <c r="H143" s="5">
        <v>1.9930000000000001</v>
      </c>
      <c r="I143" s="5">
        <v>1.843</v>
      </c>
      <c r="J143" s="5">
        <v>2.1539999999999999</v>
      </c>
      <c r="K143" s="5">
        <v>7.5780000000000003</v>
      </c>
      <c r="L143" s="5">
        <v>0.627</v>
      </c>
      <c r="M143" s="5">
        <v>5.6000000000000001E-2</v>
      </c>
      <c r="N143" s="5">
        <v>2.726</v>
      </c>
      <c r="O143" s="5">
        <v>2.88</v>
      </c>
      <c r="P143" s="5">
        <v>2.84</v>
      </c>
      <c r="Q143" s="5">
        <v>3.2029999999999998</v>
      </c>
      <c r="R143" s="5">
        <v>3.5920000000000001</v>
      </c>
      <c r="S143" s="5">
        <v>3.1560000000000001</v>
      </c>
      <c r="T143" s="5">
        <v>3.137</v>
      </c>
      <c r="U143" s="5">
        <v>2.9980000000000002</v>
      </c>
      <c r="V143" s="5">
        <v>3.3460000000000001</v>
      </c>
      <c r="W143" s="5">
        <v>3.3250000000000002</v>
      </c>
      <c r="X143" s="5">
        <v>3.3239999999999998</v>
      </c>
      <c r="Y143" s="5">
        <v>3.698</v>
      </c>
      <c r="Z143" s="5">
        <v>3.85</v>
      </c>
      <c r="AA143" s="5">
        <v>3.5910000000000002</v>
      </c>
      <c r="AB143" s="5">
        <v>3.7519999999999998</v>
      </c>
      <c r="AC143" s="5">
        <v>5.702</v>
      </c>
      <c r="AD143" s="5">
        <v>5.4260000000000002</v>
      </c>
      <c r="AE143" s="5">
        <v>6.5949999999999998</v>
      </c>
      <c r="AF143" s="5">
        <v>6.6619999999999999</v>
      </c>
      <c r="AG143" s="5">
        <v>6.1619999999999999</v>
      </c>
      <c r="AH143" s="5">
        <v>5.8719999999999999</v>
      </c>
      <c r="AI143" s="5">
        <v>4.8639999999999999</v>
      </c>
      <c r="AJ143" s="5">
        <v>6.649</v>
      </c>
      <c r="AK143" s="5">
        <v>7.7439999999999998</v>
      </c>
      <c r="AL143" s="5">
        <v>7.9960000000000004</v>
      </c>
      <c r="AM143" s="5">
        <v>8.0039999999999996</v>
      </c>
      <c r="AN143" s="5">
        <v>8.1370000000000005</v>
      </c>
      <c r="AO143" s="5">
        <v>178.08100000000002</v>
      </c>
    </row>
    <row r="144" spans="1:41" x14ac:dyDescent="0.2">
      <c r="A144" s="3" t="s">
        <v>3</v>
      </c>
      <c r="B144" s="5">
        <v>1.7569999999999999</v>
      </c>
      <c r="C144" s="5">
        <v>1.9790000000000001</v>
      </c>
      <c r="D144" s="5">
        <v>2.0960000000000001</v>
      </c>
      <c r="E144" s="5">
        <v>2.52</v>
      </c>
      <c r="F144" s="5">
        <v>2.8220000000000001</v>
      </c>
      <c r="G144" s="5">
        <v>3.5019999999999998</v>
      </c>
      <c r="H144" s="5">
        <v>3.1339999999999999</v>
      </c>
      <c r="I144" s="5">
        <v>3.1139999999999999</v>
      </c>
      <c r="J144" s="5">
        <v>2.8570000000000002</v>
      </c>
      <c r="K144" s="5">
        <v>2.7650000000000001</v>
      </c>
      <c r="L144" s="5">
        <v>2.6019999999999999</v>
      </c>
      <c r="M144" s="5">
        <v>2.4260000000000002</v>
      </c>
      <c r="N144" s="5">
        <v>1.3819999999999999</v>
      </c>
      <c r="O144" s="5">
        <v>1.3340000000000001</v>
      </c>
      <c r="P144" s="5">
        <v>1.282</v>
      </c>
      <c r="Q144" s="5">
        <v>1.2310000000000001</v>
      </c>
      <c r="R144" s="5">
        <v>1.165</v>
      </c>
      <c r="S144" s="5">
        <v>1.0840000000000001</v>
      </c>
      <c r="T144" s="5">
        <v>1.0289999999999999</v>
      </c>
      <c r="U144" s="5">
        <v>0.81</v>
      </c>
      <c r="V144" s="5">
        <v>0.76800000000000002</v>
      </c>
      <c r="W144" s="5">
        <v>0.81200000000000006</v>
      </c>
      <c r="X144" s="5">
        <v>1.0640000000000001</v>
      </c>
      <c r="Y144" s="5">
        <v>1.2050000000000001</v>
      </c>
      <c r="Z144" s="5">
        <v>0.90800000000000003</v>
      </c>
      <c r="AA144" s="5">
        <v>1.32</v>
      </c>
      <c r="AB144" s="5">
        <v>1.643</v>
      </c>
      <c r="AC144" s="5">
        <v>2.2679999999999998</v>
      </c>
      <c r="AD144" s="5">
        <v>4.1980000000000004</v>
      </c>
      <c r="AE144" s="5">
        <v>6.76</v>
      </c>
      <c r="AF144" s="5">
        <v>8.452</v>
      </c>
      <c r="AG144" s="5">
        <v>12.226000000000001</v>
      </c>
      <c r="AH144" s="5">
        <v>10.742000000000001</v>
      </c>
      <c r="AI144" s="5">
        <v>9.0370000000000008</v>
      </c>
      <c r="AJ144" s="5">
        <v>8.4499999999999993</v>
      </c>
      <c r="AK144" s="5">
        <v>9.02</v>
      </c>
      <c r="AL144" s="5">
        <v>8.6530000000000005</v>
      </c>
      <c r="AM144" s="5">
        <v>8.9710000000000001</v>
      </c>
      <c r="AN144" s="5">
        <v>9.4390000000000001</v>
      </c>
      <c r="AO144" s="5">
        <v>146.827</v>
      </c>
    </row>
    <row r="145" spans="1:41" x14ac:dyDescent="0.2">
      <c r="A145" s="3" t="s">
        <v>181</v>
      </c>
      <c r="B145" s="5">
        <v>1.486</v>
      </c>
      <c r="C145" s="5">
        <v>1.383</v>
      </c>
      <c r="D145" s="5">
        <v>1.363</v>
      </c>
      <c r="E145" s="5">
        <v>1.4079999999999999</v>
      </c>
      <c r="F145" s="5">
        <v>1.49</v>
      </c>
      <c r="G145" s="5">
        <v>1.548</v>
      </c>
      <c r="H145" s="5">
        <v>1.655</v>
      </c>
      <c r="I145" s="5">
        <v>1.877</v>
      </c>
      <c r="J145" s="5">
        <v>2.145</v>
      </c>
      <c r="K145" s="5">
        <v>2.2240000000000002</v>
      </c>
      <c r="L145" s="5">
        <v>2.1360000000000001</v>
      </c>
      <c r="M145" s="5">
        <v>2.1030000000000002</v>
      </c>
      <c r="N145" s="5">
        <v>2.58</v>
      </c>
      <c r="O145" s="5">
        <v>2.9140000000000001</v>
      </c>
      <c r="P145" s="5">
        <v>3.4039999999999999</v>
      </c>
      <c r="Q145" s="5">
        <v>3.9369999999999998</v>
      </c>
      <c r="R145" s="5">
        <v>3.7189999999999999</v>
      </c>
      <c r="S145" s="5">
        <v>4.1280000000000001</v>
      </c>
      <c r="T145" s="5">
        <v>4.3840000000000003</v>
      </c>
      <c r="U145" s="5">
        <v>4.3760000000000003</v>
      </c>
      <c r="V145" s="5">
        <v>3.6059999999999999</v>
      </c>
      <c r="W145" s="5">
        <v>3.6960000000000002</v>
      </c>
      <c r="X145" s="5">
        <v>3.8570000000000002</v>
      </c>
      <c r="Y145" s="5">
        <v>4.0309999999999997</v>
      </c>
      <c r="Z145" s="5">
        <v>4.0609999999999999</v>
      </c>
      <c r="AA145" s="5">
        <v>3.78</v>
      </c>
      <c r="AB145" s="5">
        <v>3.9089999999999998</v>
      </c>
      <c r="AC145" s="5">
        <v>4.0419999999999998</v>
      </c>
      <c r="AD145" s="5">
        <v>4.2779999999999996</v>
      </c>
      <c r="AE145" s="5">
        <v>4.532</v>
      </c>
      <c r="AF145" s="5">
        <v>5.0220000000000002</v>
      </c>
      <c r="AG145" s="5">
        <v>5.1989999999999998</v>
      </c>
      <c r="AH145" s="5">
        <v>5.173</v>
      </c>
      <c r="AI145" s="5">
        <v>5.1719999999999997</v>
      </c>
      <c r="AJ145" s="5">
        <v>5.4580000000000002</v>
      </c>
      <c r="AK145" s="5">
        <v>6.0510000000000002</v>
      </c>
      <c r="AL145" s="5">
        <v>7.1539999999999999</v>
      </c>
      <c r="AM145" s="5">
        <v>7.1710000000000003</v>
      </c>
      <c r="AN145" s="5">
        <v>7.431</v>
      </c>
      <c r="AO145" s="5">
        <v>143.88300000000001</v>
      </c>
    </row>
    <row r="146" spans="1:41" x14ac:dyDescent="0.2">
      <c r="A146" s="3" t="s">
        <v>180</v>
      </c>
      <c r="B146" s="5">
        <v>1.8280000000000001</v>
      </c>
      <c r="C146" s="5">
        <v>1.931</v>
      </c>
      <c r="D146" s="5">
        <v>1.946</v>
      </c>
      <c r="E146" s="5">
        <v>2.008</v>
      </c>
      <c r="F146" s="5">
        <v>2.0449999999999999</v>
      </c>
      <c r="G146" s="5">
        <v>2.125</v>
      </c>
      <c r="H146" s="5">
        <v>2.0630000000000002</v>
      </c>
      <c r="I146" s="5">
        <v>2.3340000000000001</v>
      </c>
      <c r="J146" s="5">
        <v>2.198</v>
      </c>
      <c r="K146" s="5">
        <v>2.0339999999999998</v>
      </c>
      <c r="L146" s="5">
        <v>2.1539999999999999</v>
      </c>
      <c r="M146" s="5">
        <v>2.169</v>
      </c>
      <c r="N146" s="5">
        <v>2.1909999999999998</v>
      </c>
      <c r="O146" s="5">
        <v>2.1909999999999998</v>
      </c>
      <c r="P146" s="5">
        <v>2.1800000000000002</v>
      </c>
      <c r="Q146" s="5">
        <v>2.0590000000000002</v>
      </c>
      <c r="R146" s="5">
        <v>2.1869999999999998</v>
      </c>
      <c r="S146" s="5">
        <v>2.5760000000000001</v>
      </c>
      <c r="T146" s="5">
        <v>2.8620000000000001</v>
      </c>
      <c r="U146" s="5">
        <v>2.444</v>
      </c>
      <c r="V146" s="5">
        <v>2.6640000000000001</v>
      </c>
      <c r="W146" s="5">
        <v>3.206</v>
      </c>
      <c r="X146" s="5">
        <v>3.484</v>
      </c>
      <c r="Y146" s="5">
        <v>3.9420000000000002</v>
      </c>
      <c r="Z146" s="5">
        <v>4.4850000000000003</v>
      </c>
      <c r="AA146" s="5">
        <v>4.3819999999999997</v>
      </c>
      <c r="AB146" s="5">
        <v>4.3049999999999997</v>
      </c>
      <c r="AC146" s="5">
        <v>6.1150000000000002</v>
      </c>
      <c r="AD146" s="5">
        <v>4.7930000000000001</v>
      </c>
      <c r="AE146" s="5">
        <v>5.0890000000000004</v>
      </c>
      <c r="AF146" s="5">
        <v>4.6609999999999996</v>
      </c>
      <c r="AG146" s="5">
        <v>5.2249999999999996</v>
      </c>
      <c r="AH146" s="5">
        <v>4.976</v>
      </c>
      <c r="AI146" s="5">
        <v>5.1550000000000002</v>
      </c>
      <c r="AJ146" s="5">
        <v>5.7709999999999999</v>
      </c>
      <c r="AK146" s="5">
        <v>7.3760000000000003</v>
      </c>
      <c r="AL146" s="5">
        <v>7.431</v>
      </c>
      <c r="AM146" s="5">
        <v>7.5880000000000001</v>
      </c>
      <c r="AN146" s="5">
        <v>7.8380000000000001</v>
      </c>
      <c r="AO146" s="5">
        <v>142.011</v>
      </c>
    </row>
    <row r="147" spans="1:41" x14ac:dyDescent="0.2">
      <c r="A147" s="3" t="s">
        <v>163</v>
      </c>
      <c r="B147" s="5">
        <v>2.0219999999999998</v>
      </c>
      <c r="C147" s="5">
        <v>2.1349999999999998</v>
      </c>
      <c r="D147" s="5">
        <v>2.1110000000000002</v>
      </c>
      <c r="E147" s="5">
        <v>1.9970000000000001</v>
      </c>
      <c r="F147" s="5">
        <v>1.8460000000000001</v>
      </c>
      <c r="G147" s="5">
        <v>1.9850000000000001</v>
      </c>
      <c r="H147" s="5">
        <v>2.2559999999999998</v>
      </c>
      <c r="I147" s="5">
        <v>2.431</v>
      </c>
      <c r="J147" s="5">
        <v>2.2400000000000002</v>
      </c>
      <c r="K147" s="5">
        <v>1.468</v>
      </c>
      <c r="L147" s="5">
        <v>2.044</v>
      </c>
      <c r="M147" s="5">
        <v>1.988</v>
      </c>
      <c r="N147" s="5">
        <v>2.3740000000000001</v>
      </c>
      <c r="O147" s="5">
        <v>2.2829999999999999</v>
      </c>
      <c r="P147" s="5">
        <v>2.5179999999999998</v>
      </c>
      <c r="Q147" s="5">
        <v>2.7549999999999999</v>
      </c>
      <c r="R147" s="5">
        <v>2.847</v>
      </c>
      <c r="S147" s="5">
        <v>3.1139999999999999</v>
      </c>
      <c r="T147" s="5">
        <v>3.3919999999999999</v>
      </c>
      <c r="U147" s="5">
        <v>3.5979999999999999</v>
      </c>
      <c r="V147" s="5">
        <v>3.7210000000000001</v>
      </c>
      <c r="W147" s="5">
        <v>3.9220000000000002</v>
      </c>
      <c r="X147" s="5">
        <v>3.9910000000000001</v>
      </c>
      <c r="Y147" s="5">
        <v>4.335</v>
      </c>
      <c r="Z147" s="5">
        <v>4.3780000000000001</v>
      </c>
      <c r="AA147" s="5">
        <v>4.2699999999999996</v>
      </c>
      <c r="AB147" s="5">
        <v>4.4180000000000001</v>
      </c>
      <c r="AC147" s="5">
        <v>4.55</v>
      </c>
      <c r="AD147" s="5">
        <v>4.3650000000000002</v>
      </c>
      <c r="AE147" s="5">
        <v>4.4450000000000003</v>
      </c>
      <c r="AF147" s="5">
        <v>4.4690000000000003</v>
      </c>
      <c r="AG147" s="5">
        <v>4.8049999999999997</v>
      </c>
      <c r="AH147" s="5">
        <v>4.5449999999999999</v>
      </c>
      <c r="AI147" s="5">
        <v>4.351</v>
      </c>
      <c r="AJ147" s="5">
        <v>4.5979999999999999</v>
      </c>
      <c r="AK147" s="5">
        <v>5.25</v>
      </c>
      <c r="AL147" s="5">
        <v>5.51</v>
      </c>
      <c r="AM147" s="5">
        <v>5.4960000000000004</v>
      </c>
      <c r="AN147" s="5">
        <v>5.5709999999999997</v>
      </c>
      <c r="AO147" s="5">
        <v>134.39400000000001</v>
      </c>
    </row>
    <row r="148" spans="1:41" x14ac:dyDescent="0.2">
      <c r="A148" s="3" t="s">
        <v>33</v>
      </c>
      <c r="B148" s="5">
        <v>0.98599999999999999</v>
      </c>
      <c r="C148" s="5">
        <v>1.008</v>
      </c>
      <c r="D148" s="5">
        <v>1.099</v>
      </c>
      <c r="E148" s="5">
        <v>1.03</v>
      </c>
      <c r="F148" s="5">
        <v>1.044</v>
      </c>
      <c r="G148" s="5">
        <v>1.1579999999999999</v>
      </c>
      <c r="H148" s="5">
        <v>1.0660000000000001</v>
      </c>
      <c r="I148" s="5">
        <v>1.238</v>
      </c>
      <c r="J148" s="5">
        <v>1.3009999999999999</v>
      </c>
      <c r="K148" s="5">
        <v>1.429</v>
      </c>
      <c r="L148" s="5">
        <v>2.7</v>
      </c>
      <c r="M148" s="5">
        <v>2.6339999999999999</v>
      </c>
      <c r="N148" s="5">
        <v>2.7770000000000001</v>
      </c>
      <c r="O148" s="5">
        <v>3.1949999999999998</v>
      </c>
      <c r="P148" s="5">
        <v>3.03</v>
      </c>
      <c r="Q148" s="5">
        <v>3.0449999999999999</v>
      </c>
      <c r="R148" s="5">
        <v>2.7549999999999999</v>
      </c>
      <c r="S148" s="5">
        <v>2.7989999999999999</v>
      </c>
      <c r="T148" s="5">
        <v>3.3420000000000001</v>
      </c>
      <c r="U148" s="5">
        <v>3.1579999999999999</v>
      </c>
      <c r="V148" s="5">
        <v>3.778</v>
      </c>
      <c r="W148" s="5">
        <v>3.847</v>
      </c>
      <c r="X148" s="5">
        <v>3.9750000000000001</v>
      </c>
      <c r="Y148" s="5">
        <v>3.8250000000000002</v>
      </c>
      <c r="Z148" s="5">
        <v>3.895</v>
      </c>
      <c r="AA148" s="5">
        <v>4.093</v>
      </c>
      <c r="AB148" s="5">
        <v>4.133</v>
      </c>
      <c r="AC148" s="5">
        <v>4.2279999999999998</v>
      </c>
      <c r="AD148" s="5">
        <v>4.5030000000000001</v>
      </c>
      <c r="AE148" s="5">
        <v>3.8559999999999999</v>
      </c>
      <c r="AF148" s="5">
        <v>4.5359999999999996</v>
      </c>
      <c r="AG148" s="5">
        <v>4.0289999999999999</v>
      </c>
      <c r="AH148" s="5">
        <v>5.077</v>
      </c>
      <c r="AI148" s="5">
        <v>5.6630000000000003</v>
      </c>
      <c r="AJ148" s="5">
        <v>6.85</v>
      </c>
      <c r="AK148" s="5">
        <v>5.4249999999999998</v>
      </c>
      <c r="AL148" s="5">
        <v>6.3330000000000002</v>
      </c>
      <c r="AM148" s="5">
        <v>6.9119999999999999</v>
      </c>
      <c r="AN148" s="5">
        <v>6.6660000000000004</v>
      </c>
      <c r="AO148" s="5">
        <v>132.41799999999998</v>
      </c>
    </row>
    <row r="149" spans="1:41" x14ac:dyDescent="0.2">
      <c r="A149" s="3" t="s">
        <v>72</v>
      </c>
      <c r="B149" s="5">
        <v>5.8999999999999997E-2</v>
      </c>
      <c r="C149" s="5">
        <v>7.0000000000000007E-2</v>
      </c>
      <c r="D149" s="5">
        <v>7.2999999999999995E-2</v>
      </c>
      <c r="E149" s="5">
        <v>6.2E-2</v>
      </c>
      <c r="F149" s="5">
        <v>8.1000000000000003E-2</v>
      </c>
      <c r="G149" s="5">
        <v>6.6000000000000003E-2</v>
      </c>
      <c r="H149" s="5">
        <v>8.1000000000000003E-2</v>
      </c>
      <c r="I149" s="5">
        <v>9.9000000000000005E-2</v>
      </c>
      <c r="J149" s="5">
        <v>0.106</v>
      </c>
      <c r="K149" s="5">
        <v>0.11700000000000001</v>
      </c>
      <c r="L149" s="5">
        <v>6.2E-2</v>
      </c>
      <c r="M149" s="5">
        <v>6.6000000000000003E-2</v>
      </c>
      <c r="N149" s="5">
        <v>6.6000000000000003E-2</v>
      </c>
      <c r="O149" s="5">
        <v>7.0000000000000007E-2</v>
      </c>
      <c r="P149" s="5">
        <v>7.6999999999999999E-2</v>
      </c>
      <c r="Q149" s="5">
        <v>8.4000000000000005E-2</v>
      </c>
      <c r="R149" s="5">
        <v>0.128</v>
      </c>
      <c r="S149" s="5">
        <v>0.30399999999999999</v>
      </c>
      <c r="T149" s="5">
        <v>0.183</v>
      </c>
      <c r="U149" s="5">
        <v>0.48699999999999999</v>
      </c>
      <c r="V149" s="5">
        <v>0.45800000000000002</v>
      </c>
      <c r="W149" s="5">
        <v>4.3310000000000004</v>
      </c>
      <c r="X149" s="5">
        <v>6.35</v>
      </c>
      <c r="Y149" s="5">
        <v>7.6870000000000003</v>
      </c>
      <c r="Z149" s="5">
        <v>7.0529999999999999</v>
      </c>
      <c r="AA149" s="5">
        <v>7.5259999999999998</v>
      </c>
      <c r="AB149" s="5">
        <v>8.1739999999999995</v>
      </c>
      <c r="AC149" s="5">
        <v>7.859</v>
      </c>
      <c r="AD149" s="5">
        <v>6.423</v>
      </c>
      <c r="AE149" s="5">
        <v>6.7709999999999999</v>
      </c>
      <c r="AF149" s="5">
        <v>6.8879999999999999</v>
      </c>
      <c r="AG149" s="5">
        <v>9.391</v>
      </c>
      <c r="AH149" s="5">
        <v>6.98</v>
      </c>
      <c r="AI149" s="5">
        <v>7.694</v>
      </c>
      <c r="AJ149" s="5">
        <v>7.3019999999999996</v>
      </c>
      <c r="AK149" s="5">
        <v>6.024</v>
      </c>
      <c r="AL149" s="5">
        <v>5.65</v>
      </c>
      <c r="AM149" s="5">
        <v>5.7249999999999996</v>
      </c>
      <c r="AN149" s="5">
        <v>5.6870000000000003</v>
      </c>
      <c r="AO149" s="5">
        <v>126.31400000000001</v>
      </c>
    </row>
    <row r="150" spans="1:41" x14ac:dyDescent="0.2">
      <c r="A150" s="3" t="s">
        <v>160</v>
      </c>
      <c r="B150" s="5"/>
      <c r="C150" s="5"/>
      <c r="D150" s="5"/>
      <c r="E150" s="5"/>
      <c r="F150" s="5"/>
      <c r="G150" s="5"/>
      <c r="H150" s="5">
        <v>3.0369999999999999</v>
      </c>
      <c r="I150" s="5">
        <v>2.7</v>
      </c>
      <c r="J150" s="5">
        <v>2.66</v>
      </c>
      <c r="K150" s="5">
        <v>5.0640000000000001</v>
      </c>
      <c r="L150" s="5">
        <v>5.423</v>
      </c>
      <c r="M150" s="5">
        <v>4.327</v>
      </c>
      <c r="N150" s="5">
        <v>3.5649999999999999</v>
      </c>
      <c r="O150" s="5">
        <v>5.5030000000000001</v>
      </c>
      <c r="P150" s="5">
        <v>5.2759999999999998</v>
      </c>
      <c r="Q150" s="5">
        <v>5.2210000000000001</v>
      </c>
      <c r="R150" s="5">
        <v>4.8840000000000003</v>
      </c>
      <c r="S150" s="5">
        <v>5.1109999999999998</v>
      </c>
      <c r="T150" s="5">
        <v>0.28199999999999997</v>
      </c>
      <c r="U150" s="5">
        <v>2.1139999999999999</v>
      </c>
      <c r="V150" s="5">
        <v>5.61</v>
      </c>
      <c r="W150" s="5">
        <v>5.7119999999999997</v>
      </c>
      <c r="X150" s="5">
        <v>5.5069999999999997</v>
      </c>
      <c r="Y150" s="5">
        <v>5.5110000000000001</v>
      </c>
      <c r="Z150" s="5">
        <v>5.782</v>
      </c>
      <c r="AA150" s="5">
        <v>5.73</v>
      </c>
      <c r="AB150" s="5">
        <v>5.9720000000000004</v>
      </c>
      <c r="AC150" s="5">
        <v>6.7229999999999999</v>
      </c>
      <c r="AD150" s="5">
        <v>6.4669999999999996</v>
      </c>
      <c r="AE150" s="5">
        <v>6.617</v>
      </c>
      <c r="AF150" s="5">
        <v>4.5579999999999998</v>
      </c>
      <c r="AG150" s="5">
        <v>5.8150000000000004</v>
      </c>
      <c r="AH150" s="5"/>
      <c r="AI150" s="5"/>
      <c r="AJ150" s="5"/>
      <c r="AK150" s="5"/>
      <c r="AL150" s="5"/>
      <c r="AM150" s="5"/>
      <c r="AN150" s="5"/>
      <c r="AO150" s="5">
        <v>125.17099999999999</v>
      </c>
    </row>
    <row r="151" spans="1:41" x14ac:dyDescent="0.2">
      <c r="A151" s="3" t="s">
        <v>158</v>
      </c>
      <c r="B151" s="5">
        <v>0.54100000000000004</v>
      </c>
      <c r="C151" s="5">
        <v>0.45300000000000001</v>
      </c>
      <c r="D151" s="5">
        <v>0.442</v>
      </c>
      <c r="E151" s="5">
        <v>0.49199999999999999</v>
      </c>
      <c r="F151" s="5">
        <v>0.70099999999999996</v>
      </c>
      <c r="G151" s="5">
        <v>0.67600000000000005</v>
      </c>
      <c r="H151" s="5">
        <v>0.69699999999999995</v>
      </c>
      <c r="I151" s="5">
        <v>0.86099999999999999</v>
      </c>
      <c r="J151" s="5">
        <v>0.97599999999999998</v>
      </c>
      <c r="K151" s="5">
        <v>0.89400000000000002</v>
      </c>
      <c r="L151" s="5">
        <v>0.76700000000000002</v>
      </c>
      <c r="M151" s="5">
        <v>1.0720000000000001</v>
      </c>
      <c r="N151" s="5">
        <v>1.29</v>
      </c>
      <c r="O151" s="5">
        <v>1.47</v>
      </c>
      <c r="P151" s="5">
        <v>1.7</v>
      </c>
      <c r="Q151" s="5">
        <v>2.4060000000000001</v>
      </c>
      <c r="R151" s="5">
        <v>2.4550000000000001</v>
      </c>
      <c r="S151" s="5">
        <v>2.76</v>
      </c>
      <c r="T151" s="5">
        <v>2.2229999999999999</v>
      </c>
      <c r="U151" s="5">
        <v>3.19</v>
      </c>
      <c r="V151" s="5">
        <v>3.0379999999999998</v>
      </c>
      <c r="W151" s="5">
        <v>3.2370000000000001</v>
      </c>
      <c r="X151" s="5">
        <v>2.5950000000000002</v>
      </c>
      <c r="Y151" s="5">
        <v>2.81</v>
      </c>
      <c r="Z151" s="5">
        <v>2.6379999999999999</v>
      </c>
      <c r="AA151" s="5">
        <v>3.052</v>
      </c>
      <c r="AB151" s="5">
        <v>2.5289999999999999</v>
      </c>
      <c r="AC151" s="5">
        <v>2.5779999999999998</v>
      </c>
      <c r="AD151" s="5">
        <v>3.3839999999999999</v>
      </c>
      <c r="AE151" s="5">
        <v>4.1909999999999998</v>
      </c>
      <c r="AF151" s="5">
        <v>4.8940000000000001</v>
      </c>
      <c r="AG151" s="5">
        <v>5.2759999999999998</v>
      </c>
      <c r="AH151" s="5">
        <v>5.5220000000000002</v>
      </c>
      <c r="AI151" s="5">
        <v>6.2850000000000001</v>
      </c>
      <c r="AJ151" s="5">
        <v>7.6619999999999999</v>
      </c>
      <c r="AK151" s="5">
        <v>6.0140000000000002</v>
      </c>
      <c r="AL151" s="5">
        <v>8.8409999999999993</v>
      </c>
      <c r="AM151" s="5">
        <v>9.1039999999999992</v>
      </c>
      <c r="AN151" s="5">
        <v>9.4480000000000004</v>
      </c>
      <c r="AO151" s="5">
        <v>119.16400000000002</v>
      </c>
    </row>
    <row r="152" spans="1:41" x14ac:dyDescent="0.2">
      <c r="A152" s="3" t="s">
        <v>40</v>
      </c>
      <c r="B152" s="5">
        <v>0.28599999999999998</v>
      </c>
      <c r="C152" s="5">
        <v>0.3</v>
      </c>
      <c r="D152" s="5">
        <v>0.33700000000000002</v>
      </c>
      <c r="E152" s="5">
        <v>0.36599999999999999</v>
      </c>
      <c r="F152" s="5">
        <v>0.41</v>
      </c>
      <c r="G152" s="5">
        <v>0.41799999999999998</v>
      </c>
      <c r="H152" s="5">
        <v>0.432</v>
      </c>
      <c r="I152" s="5">
        <v>0.436</v>
      </c>
      <c r="J152" s="5">
        <v>0.45100000000000001</v>
      </c>
      <c r="K152" s="5">
        <v>0.45100000000000001</v>
      </c>
      <c r="L152" s="5">
        <v>1.26</v>
      </c>
      <c r="M152" s="5">
        <v>1.304</v>
      </c>
      <c r="N152" s="5">
        <v>1.3480000000000001</v>
      </c>
      <c r="O152" s="5">
        <v>1.385</v>
      </c>
      <c r="P152" s="5">
        <v>1.4670000000000001</v>
      </c>
      <c r="Q152" s="5">
        <v>1.54</v>
      </c>
      <c r="R152" s="5">
        <v>1.597</v>
      </c>
      <c r="S152" s="5">
        <v>1.5249999999999999</v>
      </c>
      <c r="T152" s="5">
        <v>1.9350000000000001</v>
      </c>
      <c r="U152" s="5">
        <v>1.8939999999999999</v>
      </c>
      <c r="V152" s="5">
        <v>1.9750000000000001</v>
      </c>
      <c r="W152" s="5">
        <v>2.25</v>
      </c>
      <c r="X152" s="5">
        <v>2.206</v>
      </c>
      <c r="Y152" s="5">
        <v>2.3780000000000001</v>
      </c>
      <c r="Z152" s="5">
        <v>2.444</v>
      </c>
      <c r="AA152" s="5">
        <v>2.774</v>
      </c>
      <c r="AB152" s="5">
        <v>2.9969999999999999</v>
      </c>
      <c r="AC152" s="5">
        <v>3.452</v>
      </c>
      <c r="AD152" s="5">
        <v>3.8050000000000002</v>
      </c>
      <c r="AE152" s="5">
        <v>4.5659999999999998</v>
      </c>
      <c r="AF152" s="5">
        <v>5.0309999999999997</v>
      </c>
      <c r="AG152" s="5">
        <v>5.1050000000000004</v>
      </c>
      <c r="AH152" s="5">
        <v>5.3339999999999996</v>
      </c>
      <c r="AI152" s="5">
        <v>5.476</v>
      </c>
      <c r="AJ152" s="5">
        <v>6.516</v>
      </c>
      <c r="AK152" s="5">
        <v>8.4459999999999997</v>
      </c>
      <c r="AL152" s="5">
        <v>9.7240000000000002</v>
      </c>
      <c r="AM152" s="5">
        <v>10.018000000000001</v>
      </c>
      <c r="AN152" s="5">
        <v>10.396000000000001</v>
      </c>
      <c r="AO152" s="5">
        <v>114.03500000000001</v>
      </c>
    </row>
    <row r="153" spans="1:41" x14ac:dyDescent="0.2">
      <c r="A153" s="3" t="s">
        <v>252</v>
      </c>
      <c r="B153" s="5">
        <v>3.5230000000000001</v>
      </c>
      <c r="C153" s="5">
        <v>3.3580000000000001</v>
      </c>
      <c r="D153" s="5">
        <v>3.5110000000000001</v>
      </c>
      <c r="E153" s="5">
        <v>3.2610000000000001</v>
      </c>
      <c r="F153" s="5">
        <v>2.8039999999999998</v>
      </c>
      <c r="G153" s="5">
        <v>2.7330000000000001</v>
      </c>
      <c r="H153" s="5">
        <v>2.8660000000000001</v>
      </c>
      <c r="I153" s="5">
        <v>2.6739999999999999</v>
      </c>
      <c r="J153" s="5">
        <v>3.109</v>
      </c>
      <c r="K153" s="5">
        <v>2.57</v>
      </c>
      <c r="L153" s="5">
        <v>2.4060000000000001</v>
      </c>
      <c r="M153" s="5">
        <v>2.3820000000000001</v>
      </c>
      <c r="N153" s="5">
        <v>2.4239999999999999</v>
      </c>
      <c r="O153" s="5">
        <v>2.4670000000000001</v>
      </c>
      <c r="P153" s="5">
        <v>2.3929999999999998</v>
      </c>
      <c r="Q153" s="5">
        <v>2.141</v>
      </c>
      <c r="R153" s="5">
        <v>1.837</v>
      </c>
      <c r="S153" s="5">
        <v>2.3540000000000001</v>
      </c>
      <c r="T153" s="5">
        <v>2.2789999999999999</v>
      </c>
      <c r="U153" s="5">
        <v>1.778</v>
      </c>
      <c r="V153" s="5">
        <v>1.7849999999999999</v>
      </c>
      <c r="W153" s="5">
        <v>1.885</v>
      </c>
      <c r="X153" s="5">
        <v>1.96</v>
      </c>
      <c r="Y153" s="5">
        <v>2.0760000000000001</v>
      </c>
      <c r="Z153" s="5">
        <v>2.1040000000000001</v>
      </c>
      <c r="AA153" s="5">
        <v>2.242</v>
      </c>
      <c r="AB153" s="5">
        <v>2.2320000000000002</v>
      </c>
      <c r="AC153" s="5">
        <v>1.8680000000000001</v>
      </c>
      <c r="AD153" s="5">
        <v>2.1059999999999999</v>
      </c>
      <c r="AE153" s="5">
        <v>2.4060000000000001</v>
      </c>
      <c r="AF153" s="5">
        <v>2.5630000000000002</v>
      </c>
      <c r="AG153" s="5">
        <v>2.782</v>
      </c>
      <c r="AH153" s="5">
        <v>3.4889999999999999</v>
      </c>
      <c r="AI153" s="5">
        <v>3.7559999999999998</v>
      </c>
      <c r="AJ153" s="5">
        <v>4.2560000000000002</v>
      </c>
      <c r="AK153" s="5">
        <v>4.2960000000000003</v>
      </c>
      <c r="AL153" s="5">
        <v>4.8380000000000001</v>
      </c>
      <c r="AM153" s="5">
        <v>5.1219999999999999</v>
      </c>
      <c r="AN153" s="5">
        <v>5.2279999999999998</v>
      </c>
      <c r="AO153" s="5">
        <v>109.86399999999999</v>
      </c>
    </row>
    <row r="154" spans="1:41" x14ac:dyDescent="0.2">
      <c r="A154" s="3" t="s">
        <v>125</v>
      </c>
      <c r="B154" s="5">
        <v>0.187</v>
      </c>
      <c r="C154" s="5">
        <v>0.15</v>
      </c>
      <c r="D154" s="5">
        <v>0.158</v>
      </c>
      <c r="E154" s="5">
        <v>0.18</v>
      </c>
      <c r="F154" s="5">
        <v>0.183</v>
      </c>
      <c r="G154" s="5">
        <v>0.20499999999999999</v>
      </c>
      <c r="H154" s="5">
        <v>0.20899999999999999</v>
      </c>
      <c r="I154" s="5">
        <v>0.21299999999999999</v>
      </c>
      <c r="J154" s="5">
        <v>0.21299999999999999</v>
      </c>
      <c r="K154" s="5">
        <v>0.23100000000000001</v>
      </c>
      <c r="L154" s="5">
        <v>0.51300000000000001</v>
      </c>
      <c r="M154" s="5">
        <v>0.54600000000000004</v>
      </c>
      <c r="N154" s="5">
        <v>0.59299999999999997</v>
      </c>
      <c r="O154" s="5">
        <v>0.60799999999999998</v>
      </c>
      <c r="P154" s="5">
        <v>0.63300000000000001</v>
      </c>
      <c r="Q154" s="5">
        <v>0.67</v>
      </c>
      <c r="R154" s="5">
        <v>0.751</v>
      </c>
      <c r="S154" s="5">
        <v>0.79100000000000004</v>
      </c>
      <c r="T154" s="5">
        <v>0.82</v>
      </c>
      <c r="U154" s="5">
        <v>0.84599999999999997</v>
      </c>
      <c r="V154" s="5">
        <v>0.95799999999999996</v>
      </c>
      <c r="W154" s="5">
        <v>1.0609999999999999</v>
      </c>
      <c r="X154" s="5">
        <v>1.163</v>
      </c>
      <c r="Y154" s="5">
        <v>1.2170000000000001</v>
      </c>
      <c r="Z154" s="5">
        <v>1.2789999999999999</v>
      </c>
      <c r="AA154" s="5">
        <v>1.337</v>
      </c>
      <c r="AB154" s="5">
        <v>1.7529999999999999</v>
      </c>
      <c r="AC154" s="5">
        <v>1.831</v>
      </c>
      <c r="AD154" s="5">
        <v>2.1269999999999998</v>
      </c>
      <c r="AE154" s="5">
        <v>2.6640000000000001</v>
      </c>
      <c r="AF154" s="5">
        <v>3</v>
      </c>
      <c r="AG154" s="5">
        <v>3.1669999999999998</v>
      </c>
      <c r="AH154" s="5">
        <v>3.3980000000000001</v>
      </c>
      <c r="AI154" s="5">
        <v>4.0069999999999997</v>
      </c>
      <c r="AJ154" s="5">
        <v>4.3289999999999997</v>
      </c>
      <c r="AK154" s="5">
        <v>8.8059999999999992</v>
      </c>
      <c r="AL154" s="5">
        <v>17.515000000000001</v>
      </c>
      <c r="AM154" s="5">
        <v>18.227</v>
      </c>
      <c r="AN154" s="5">
        <v>19.32</v>
      </c>
      <c r="AO154" s="5">
        <v>105.85900000000001</v>
      </c>
    </row>
    <row r="155" spans="1:41" x14ac:dyDescent="0.2">
      <c r="A155" s="3" t="s">
        <v>105</v>
      </c>
      <c r="B155" s="5">
        <v>1.861</v>
      </c>
      <c r="C155" s="5">
        <v>1.7470000000000001</v>
      </c>
      <c r="D155" s="5">
        <v>1.593</v>
      </c>
      <c r="E155" s="5">
        <v>1.5409999999999999</v>
      </c>
      <c r="F155" s="5">
        <v>1.8089999999999999</v>
      </c>
      <c r="G155" s="5">
        <v>1.621</v>
      </c>
      <c r="H155" s="5">
        <v>1.7789999999999999</v>
      </c>
      <c r="I155" s="5">
        <v>1.843</v>
      </c>
      <c r="J155" s="5">
        <v>1.839</v>
      </c>
      <c r="K155" s="5">
        <v>1.895</v>
      </c>
      <c r="L155" s="5">
        <v>2.2370000000000001</v>
      </c>
      <c r="M155" s="5">
        <v>2.1179999999999999</v>
      </c>
      <c r="N155" s="5">
        <v>2.2629999999999999</v>
      </c>
      <c r="O155" s="5">
        <v>2.4209999999999998</v>
      </c>
      <c r="P155" s="5">
        <v>2.3620000000000001</v>
      </c>
      <c r="Q155" s="5">
        <v>2.4649999999999999</v>
      </c>
      <c r="R155" s="5">
        <v>2.52</v>
      </c>
      <c r="S155" s="5">
        <v>2.6160000000000001</v>
      </c>
      <c r="T155" s="5">
        <v>2.6349999999999998</v>
      </c>
      <c r="U155" s="5">
        <v>2.8410000000000002</v>
      </c>
      <c r="V155" s="5">
        <v>2.9340000000000002</v>
      </c>
      <c r="W155" s="5">
        <v>2.863</v>
      </c>
      <c r="X155" s="5">
        <v>2.988</v>
      </c>
      <c r="Y155" s="5">
        <v>2.98</v>
      </c>
      <c r="Z155" s="5">
        <v>3.101</v>
      </c>
      <c r="AA155" s="5">
        <v>2.9689999999999999</v>
      </c>
      <c r="AB155" s="5">
        <v>3.1469999999999998</v>
      </c>
      <c r="AC155" s="5">
        <v>3.4940000000000002</v>
      </c>
      <c r="AD155" s="5">
        <v>3.7949999999999999</v>
      </c>
      <c r="AE155" s="5">
        <v>3.7309999999999999</v>
      </c>
      <c r="AF155" s="5">
        <v>3.621</v>
      </c>
      <c r="AG155" s="5">
        <v>3.4860000000000002</v>
      </c>
      <c r="AH155" s="5">
        <v>3.4889999999999999</v>
      </c>
      <c r="AI155" s="5">
        <v>3.4820000000000002</v>
      </c>
      <c r="AJ155" s="5">
        <v>3.4620000000000002</v>
      </c>
      <c r="AK155" s="5">
        <v>3.5329999999999999</v>
      </c>
      <c r="AL155" s="5">
        <v>3.49</v>
      </c>
      <c r="AM155" s="5">
        <v>3.6139999999999999</v>
      </c>
      <c r="AN155" s="5">
        <v>3.6309999999999998</v>
      </c>
      <c r="AO155" s="5">
        <v>105.816</v>
      </c>
    </row>
    <row r="156" spans="1:41" x14ac:dyDescent="0.2">
      <c r="A156" s="3" t="s">
        <v>161</v>
      </c>
      <c r="B156" s="5">
        <v>1.9990000000000001</v>
      </c>
      <c r="C156" s="5">
        <v>1.39</v>
      </c>
      <c r="D156" s="5">
        <v>1.262</v>
      </c>
      <c r="E156" s="5">
        <v>1.151</v>
      </c>
      <c r="F156" s="5">
        <v>1.202</v>
      </c>
      <c r="G156" s="5">
        <v>1.4510000000000001</v>
      </c>
      <c r="H156" s="5">
        <v>1.401</v>
      </c>
      <c r="I156" s="5">
        <v>1.454</v>
      </c>
      <c r="J156" s="5">
        <v>1.5009999999999999</v>
      </c>
      <c r="K156" s="5">
        <v>1.64</v>
      </c>
      <c r="L156" s="5">
        <v>1.577</v>
      </c>
      <c r="M156" s="5">
        <v>1.758</v>
      </c>
      <c r="N156" s="5">
        <v>1.575</v>
      </c>
      <c r="O156" s="5">
        <v>1.8280000000000001</v>
      </c>
      <c r="P156" s="5">
        <v>1.97</v>
      </c>
      <c r="Q156" s="5">
        <v>2.0640000000000001</v>
      </c>
      <c r="R156" s="5">
        <v>2.1850000000000001</v>
      </c>
      <c r="S156" s="5">
        <v>1.819</v>
      </c>
      <c r="T156" s="5">
        <v>1.81</v>
      </c>
      <c r="U156" s="5">
        <v>2.056</v>
      </c>
      <c r="V156" s="5">
        <v>2.222</v>
      </c>
      <c r="W156" s="5">
        <v>1.8779999999999999</v>
      </c>
      <c r="X156" s="5">
        <v>2.3929999999999998</v>
      </c>
      <c r="Y156" s="5">
        <v>2.7269999999999999</v>
      </c>
      <c r="Z156" s="5">
        <v>2.516</v>
      </c>
      <c r="AA156" s="5">
        <v>2.8090000000000002</v>
      </c>
      <c r="AB156" s="5">
        <v>2.706</v>
      </c>
      <c r="AC156" s="5">
        <v>2.9279999999999999</v>
      </c>
      <c r="AD156" s="5">
        <v>2.8490000000000002</v>
      </c>
      <c r="AE156" s="5">
        <v>2.9329999999999998</v>
      </c>
      <c r="AF156" s="5">
        <v>3.5569999999999999</v>
      </c>
      <c r="AG156" s="5">
        <v>3.54</v>
      </c>
      <c r="AH156" s="5">
        <v>3.6379999999999999</v>
      </c>
      <c r="AI156" s="5">
        <v>3.8450000000000002</v>
      </c>
      <c r="AJ156" s="5">
        <v>4.8719999999999999</v>
      </c>
      <c r="AK156" s="5">
        <v>4.7359999999999998</v>
      </c>
      <c r="AL156" s="5">
        <v>5.3120000000000003</v>
      </c>
      <c r="AM156" s="5">
        <v>5.4989999999999997</v>
      </c>
      <c r="AN156" s="5">
        <v>5.7569999999999997</v>
      </c>
      <c r="AO156" s="5">
        <v>99.809999999999988</v>
      </c>
    </row>
    <row r="157" spans="1:41" x14ac:dyDescent="0.2">
      <c r="A157" s="3" t="s">
        <v>62</v>
      </c>
      <c r="B157" s="5">
        <v>3.4849999999999999</v>
      </c>
      <c r="C157" s="5">
        <v>3.7549999999999999</v>
      </c>
      <c r="D157" s="5">
        <v>3.0470000000000002</v>
      </c>
      <c r="E157" s="5">
        <v>3.9980000000000002</v>
      </c>
      <c r="F157" s="5">
        <v>3.9319999999999999</v>
      </c>
      <c r="G157" s="5">
        <v>3.6120000000000001</v>
      </c>
      <c r="H157" s="5">
        <v>3.3460000000000001</v>
      </c>
      <c r="I157" s="5">
        <v>3.8159999999999998</v>
      </c>
      <c r="J157" s="5">
        <v>3.9780000000000002</v>
      </c>
      <c r="K157" s="5">
        <v>4.3520000000000003</v>
      </c>
      <c r="L157" s="5">
        <v>4.25</v>
      </c>
      <c r="M157" s="5">
        <v>3.133</v>
      </c>
      <c r="N157" s="5">
        <v>2.8090000000000002</v>
      </c>
      <c r="O157" s="5">
        <v>2.6619999999999999</v>
      </c>
      <c r="P157" s="5">
        <v>1.6990000000000001</v>
      </c>
      <c r="Q157" s="5">
        <v>2.1040000000000001</v>
      </c>
      <c r="R157" s="5">
        <v>2.3119999999999998</v>
      </c>
      <c r="S157" s="5">
        <v>1.875</v>
      </c>
      <c r="T157" s="5">
        <v>1.655</v>
      </c>
      <c r="U157" s="5">
        <v>1.319</v>
      </c>
      <c r="V157" s="5">
        <v>0.89300000000000002</v>
      </c>
      <c r="W157" s="5">
        <v>0.76900000000000002</v>
      </c>
      <c r="X157" s="5">
        <v>0.85</v>
      </c>
      <c r="Y157" s="5">
        <v>1.0369999999999999</v>
      </c>
      <c r="Z157" s="5">
        <v>1.1499999999999999</v>
      </c>
      <c r="AA157" s="5">
        <v>1.4450000000000001</v>
      </c>
      <c r="AB157" s="5">
        <v>1.5529999999999999</v>
      </c>
      <c r="AC157" s="5">
        <v>1.696</v>
      </c>
      <c r="AD157" s="5">
        <v>1.8109999999999999</v>
      </c>
      <c r="AE157" s="5">
        <v>1.6950000000000001</v>
      </c>
      <c r="AF157" s="5">
        <v>1.9630000000000001</v>
      </c>
      <c r="AG157" s="5">
        <v>2.4390000000000001</v>
      </c>
      <c r="AH157" s="5">
        <v>2.3559999999999999</v>
      </c>
      <c r="AI157" s="5">
        <v>3.5379999999999998</v>
      </c>
      <c r="AJ157" s="5">
        <v>4.6310000000000002</v>
      </c>
      <c r="AK157" s="5">
        <v>2.7919999999999998</v>
      </c>
      <c r="AL157" s="5">
        <v>1.996</v>
      </c>
      <c r="AM157" s="5">
        <v>1.9890000000000001</v>
      </c>
      <c r="AN157" s="5">
        <v>2.0369999999999999</v>
      </c>
      <c r="AO157" s="5">
        <v>97.778999999999968</v>
      </c>
    </row>
    <row r="158" spans="1:41" x14ac:dyDescent="0.2">
      <c r="A158" s="3" t="s">
        <v>154</v>
      </c>
      <c r="B158" s="5">
        <v>3.198</v>
      </c>
      <c r="C158" s="5">
        <v>2.4790000000000001</v>
      </c>
      <c r="D158" s="5">
        <v>2.524</v>
      </c>
      <c r="E158" s="5">
        <v>1.954</v>
      </c>
      <c r="F158" s="5">
        <v>1.5109999999999999</v>
      </c>
      <c r="G158" s="5">
        <v>1.135</v>
      </c>
      <c r="H158" s="5">
        <v>0.97699999999999998</v>
      </c>
      <c r="I158" s="5">
        <v>0.97699999999999998</v>
      </c>
      <c r="J158" s="5">
        <v>1.006</v>
      </c>
      <c r="K158" s="5">
        <v>1.0349999999999999</v>
      </c>
      <c r="L158" s="5">
        <v>1.0149999999999999</v>
      </c>
      <c r="M158" s="5">
        <v>1.0149999999999999</v>
      </c>
      <c r="N158" s="5">
        <v>1.0009999999999999</v>
      </c>
      <c r="O158" s="5">
        <v>1.075</v>
      </c>
      <c r="P158" s="5">
        <v>1.0569999999999999</v>
      </c>
      <c r="Q158" s="5">
        <v>1.109</v>
      </c>
      <c r="R158" s="5">
        <v>1.0900000000000001</v>
      </c>
      <c r="S158" s="5">
        <v>1.17</v>
      </c>
      <c r="T158" s="5">
        <v>1.1120000000000001</v>
      </c>
      <c r="U158" s="5">
        <v>1.167</v>
      </c>
      <c r="V158" s="5">
        <v>1.323</v>
      </c>
      <c r="W158" s="5">
        <v>1.554</v>
      </c>
      <c r="X158" s="5">
        <v>1.538</v>
      </c>
      <c r="Y158" s="5">
        <v>1.857</v>
      </c>
      <c r="Z158" s="5">
        <v>1.865</v>
      </c>
      <c r="AA158" s="5">
        <v>1.7709999999999999</v>
      </c>
      <c r="AB158" s="5">
        <v>1.915</v>
      </c>
      <c r="AC158" s="5">
        <v>2.1869999999999998</v>
      </c>
      <c r="AD158" s="5">
        <v>2.1800000000000002</v>
      </c>
      <c r="AE158" s="5">
        <v>2.44</v>
      </c>
      <c r="AF158" s="5">
        <v>2.6339999999999999</v>
      </c>
      <c r="AG158" s="5">
        <v>3.1070000000000002</v>
      </c>
      <c r="AH158" s="5">
        <v>2.9809999999999999</v>
      </c>
      <c r="AI158" s="5">
        <v>4.0570000000000004</v>
      </c>
      <c r="AJ158" s="5">
        <v>8.2590000000000003</v>
      </c>
      <c r="AK158" s="5">
        <v>6.3049999999999997</v>
      </c>
      <c r="AL158" s="5">
        <v>7.726</v>
      </c>
      <c r="AM158" s="5">
        <v>8.016</v>
      </c>
      <c r="AN158" s="5">
        <v>8.2859999999999996</v>
      </c>
      <c r="AO158" s="5">
        <v>97.608000000000018</v>
      </c>
    </row>
    <row r="159" spans="1:41" x14ac:dyDescent="0.2">
      <c r="A159" s="3" t="s">
        <v>27</v>
      </c>
      <c r="B159" s="5">
        <v>0.50700000000000001</v>
      </c>
      <c r="C159" s="5">
        <v>0.41799999999999998</v>
      </c>
      <c r="D159" s="5">
        <v>0.47699999999999998</v>
      </c>
      <c r="E159" s="5">
        <v>0.44</v>
      </c>
      <c r="F159" s="5">
        <v>0.48599999999999999</v>
      </c>
      <c r="G159" s="5">
        <v>0.72599999999999998</v>
      </c>
      <c r="H159" s="5">
        <v>0.66500000000000004</v>
      </c>
      <c r="I159" s="5">
        <v>0.51700000000000002</v>
      </c>
      <c r="J159" s="5">
        <v>0.53800000000000003</v>
      </c>
      <c r="K159" s="5">
        <v>0.61</v>
      </c>
      <c r="L159" s="5">
        <v>0.68100000000000005</v>
      </c>
      <c r="M159" s="5">
        <v>0.79200000000000004</v>
      </c>
      <c r="N159" s="5">
        <v>0.86499999999999999</v>
      </c>
      <c r="O159" s="5">
        <v>1.087</v>
      </c>
      <c r="P159" s="5">
        <v>1.222</v>
      </c>
      <c r="Q159" s="5">
        <v>1.274</v>
      </c>
      <c r="R159" s="5">
        <v>1.2310000000000001</v>
      </c>
      <c r="S159" s="5">
        <v>1.198</v>
      </c>
      <c r="T159" s="5">
        <v>1.194</v>
      </c>
      <c r="U159" s="5">
        <v>1.542</v>
      </c>
      <c r="V159" s="5">
        <v>1.5740000000000001</v>
      </c>
      <c r="W159" s="5">
        <v>1.79</v>
      </c>
      <c r="X159" s="5">
        <v>2.0529999999999999</v>
      </c>
      <c r="Y159" s="5">
        <v>2.3279999999999998</v>
      </c>
      <c r="Z159" s="5">
        <v>2.4809999999999999</v>
      </c>
      <c r="AA159" s="5">
        <v>2.367</v>
      </c>
      <c r="AB159" s="5">
        <v>3.7109999999999999</v>
      </c>
      <c r="AC159" s="5">
        <v>4.32</v>
      </c>
      <c r="AD159" s="5">
        <v>4.2549999999999999</v>
      </c>
      <c r="AE159" s="5">
        <v>4.508</v>
      </c>
      <c r="AF159" s="5">
        <v>4.9390000000000001</v>
      </c>
      <c r="AG159" s="5">
        <v>4.8869999999999996</v>
      </c>
      <c r="AH159" s="5">
        <v>4.6390000000000002</v>
      </c>
      <c r="AI159" s="5">
        <v>4.883</v>
      </c>
      <c r="AJ159" s="5">
        <v>5.2169999999999996</v>
      </c>
      <c r="AK159" s="5">
        <v>5.8609999999999998</v>
      </c>
      <c r="AL159" s="5">
        <v>6.2709999999999999</v>
      </c>
      <c r="AM159" s="5">
        <v>6.9029999999999996</v>
      </c>
      <c r="AN159" s="5">
        <v>7.149</v>
      </c>
      <c r="AO159" s="5">
        <v>96.606000000000023</v>
      </c>
    </row>
    <row r="160" spans="1:41" x14ac:dyDescent="0.2">
      <c r="A160" s="3" t="s">
        <v>146</v>
      </c>
      <c r="B160" s="5">
        <v>0.59</v>
      </c>
      <c r="C160" s="5">
        <v>0.54200000000000004</v>
      </c>
      <c r="D160" s="5">
        <v>0.502</v>
      </c>
      <c r="E160" s="5">
        <v>0.59699999999999998</v>
      </c>
      <c r="F160" s="5">
        <v>0.627</v>
      </c>
      <c r="G160" s="5">
        <v>0.70699999999999996</v>
      </c>
      <c r="H160" s="5">
        <v>0.79900000000000004</v>
      </c>
      <c r="I160" s="5">
        <v>0.93100000000000005</v>
      </c>
      <c r="J160" s="5">
        <v>0.85399999999999998</v>
      </c>
      <c r="K160" s="5">
        <v>1.052</v>
      </c>
      <c r="L160" s="5">
        <v>1.462</v>
      </c>
      <c r="M160" s="5">
        <v>1.5209999999999999</v>
      </c>
      <c r="N160" s="5">
        <v>1.7070000000000001</v>
      </c>
      <c r="O160" s="5">
        <v>1.7729999999999999</v>
      </c>
      <c r="P160" s="5">
        <v>1.623</v>
      </c>
      <c r="Q160" s="5">
        <v>1.8280000000000001</v>
      </c>
      <c r="R160" s="5">
        <v>1.9490000000000001</v>
      </c>
      <c r="S160" s="5">
        <v>1.9970000000000001</v>
      </c>
      <c r="T160" s="5">
        <v>2.169</v>
      </c>
      <c r="U160" s="5">
        <v>2.4260000000000002</v>
      </c>
      <c r="V160" s="5">
        <v>2.6890000000000001</v>
      </c>
      <c r="W160" s="5">
        <v>2.8620000000000001</v>
      </c>
      <c r="X160" s="5">
        <v>2.8839999999999999</v>
      </c>
      <c r="Y160" s="5">
        <v>3.0590000000000002</v>
      </c>
      <c r="Z160" s="5">
        <v>3.089</v>
      </c>
      <c r="AA160" s="5">
        <v>3.294</v>
      </c>
      <c r="AB160" s="5">
        <v>3.6269999999999998</v>
      </c>
      <c r="AC160" s="5">
        <v>3.6859999999999999</v>
      </c>
      <c r="AD160" s="5">
        <v>3.7669999999999999</v>
      </c>
      <c r="AE160" s="5">
        <v>3.7080000000000002</v>
      </c>
      <c r="AF160" s="5">
        <v>3.9129999999999998</v>
      </c>
      <c r="AG160" s="5">
        <v>3.9169999999999998</v>
      </c>
      <c r="AH160" s="5">
        <v>3.964</v>
      </c>
      <c r="AI160" s="5">
        <v>4.0670000000000002</v>
      </c>
      <c r="AJ160" s="5">
        <v>4.2060000000000004</v>
      </c>
      <c r="AK160" s="5">
        <v>4.21</v>
      </c>
      <c r="AL160" s="5">
        <v>4.3460000000000001</v>
      </c>
      <c r="AM160" s="5">
        <v>4.7409999999999997</v>
      </c>
      <c r="AN160" s="5">
        <v>4.8550000000000004</v>
      </c>
      <c r="AO160" s="5">
        <v>96.539999999999992</v>
      </c>
    </row>
    <row r="161" spans="1:41" x14ac:dyDescent="0.2">
      <c r="A161" s="3" t="s">
        <v>121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>
        <v>7.4489999999999998</v>
      </c>
      <c r="AE161" s="5">
        <v>8.1850000000000005</v>
      </c>
      <c r="AF161" s="5">
        <v>8.42</v>
      </c>
      <c r="AG161" s="5">
        <v>8.3610000000000007</v>
      </c>
      <c r="AH161" s="5">
        <v>7.9359999999999999</v>
      </c>
      <c r="AI161" s="5">
        <v>8.0679999999999996</v>
      </c>
      <c r="AJ161" s="5">
        <v>7.2549999999999999</v>
      </c>
      <c r="AK161" s="5">
        <v>8.4019999999999992</v>
      </c>
      <c r="AL161" s="5">
        <v>8.9359999999999999</v>
      </c>
      <c r="AM161" s="5">
        <v>8.9290000000000003</v>
      </c>
      <c r="AN161" s="5">
        <v>8.8870000000000005</v>
      </c>
      <c r="AO161" s="5">
        <v>90.828000000000003</v>
      </c>
    </row>
    <row r="162" spans="1:41" x14ac:dyDescent="0.2">
      <c r="A162" s="3" t="s">
        <v>188</v>
      </c>
      <c r="B162" s="5">
        <v>0.81299999999999994</v>
      </c>
      <c r="C162" s="5">
        <v>0.78400000000000003</v>
      </c>
      <c r="D162" s="5">
        <v>0.86499999999999999</v>
      </c>
      <c r="E162" s="5">
        <v>0.90100000000000002</v>
      </c>
      <c r="F162" s="5">
        <v>0.997</v>
      </c>
      <c r="G162" s="5">
        <v>0.99299999999999999</v>
      </c>
      <c r="H162" s="5">
        <v>1.077</v>
      </c>
      <c r="I162" s="5">
        <v>1.1719999999999999</v>
      </c>
      <c r="J162" s="5">
        <v>1.345</v>
      </c>
      <c r="K162" s="5">
        <v>1.389</v>
      </c>
      <c r="L162" s="5">
        <v>1.103</v>
      </c>
      <c r="M162" s="5">
        <v>1.363</v>
      </c>
      <c r="N162" s="5">
        <v>1.5389999999999999</v>
      </c>
      <c r="O162" s="5">
        <v>1.44</v>
      </c>
      <c r="P162" s="5">
        <v>1.623</v>
      </c>
      <c r="Q162" s="5">
        <v>1.762</v>
      </c>
      <c r="R162" s="5">
        <v>1.9419999999999999</v>
      </c>
      <c r="S162" s="5">
        <v>2.2309999999999999</v>
      </c>
      <c r="T162" s="5">
        <v>2.5169999999999999</v>
      </c>
      <c r="U162" s="5">
        <v>2.5680000000000001</v>
      </c>
      <c r="V162" s="5">
        <v>2.8580000000000001</v>
      </c>
      <c r="W162" s="5">
        <v>3.0369999999999999</v>
      </c>
      <c r="X162" s="5">
        <v>3.0150000000000001</v>
      </c>
      <c r="Y162" s="5">
        <v>2.9750000000000001</v>
      </c>
      <c r="Z162" s="5">
        <v>3.004</v>
      </c>
      <c r="AA162" s="5">
        <v>3.444</v>
      </c>
      <c r="AB162" s="5">
        <v>3.62</v>
      </c>
      <c r="AC162" s="5">
        <v>3.8580000000000001</v>
      </c>
      <c r="AD162" s="5">
        <v>3.9420000000000002</v>
      </c>
      <c r="AE162" s="5">
        <v>4.0999999999999996</v>
      </c>
      <c r="AF162" s="5">
        <v>4.1660000000000004</v>
      </c>
      <c r="AG162" s="5">
        <v>4.2690000000000001</v>
      </c>
      <c r="AH162" s="5">
        <v>4.2469999999999999</v>
      </c>
      <c r="AI162" s="5">
        <v>4.0960000000000001</v>
      </c>
      <c r="AJ162" s="5">
        <v>4.17</v>
      </c>
      <c r="AK162" s="5"/>
      <c r="AL162" s="5"/>
      <c r="AM162" s="5"/>
      <c r="AN162" s="5"/>
      <c r="AO162" s="5">
        <v>83.225000000000009</v>
      </c>
    </row>
    <row r="163" spans="1:41" x14ac:dyDescent="0.2">
      <c r="A163" s="3" t="s">
        <v>142</v>
      </c>
      <c r="B163" s="5">
        <v>1.022</v>
      </c>
      <c r="C163" s="5">
        <v>1.143</v>
      </c>
      <c r="D163" s="5">
        <v>1.3120000000000001</v>
      </c>
      <c r="E163" s="5">
        <v>0.997</v>
      </c>
      <c r="F163" s="5">
        <v>1.363</v>
      </c>
      <c r="G163" s="5">
        <v>1.198</v>
      </c>
      <c r="H163" s="5">
        <v>1.484</v>
      </c>
      <c r="I163" s="5">
        <v>1.8540000000000001</v>
      </c>
      <c r="J163" s="5">
        <v>2.012</v>
      </c>
      <c r="K163" s="5">
        <v>2.169</v>
      </c>
      <c r="L163" s="5">
        <v>1.9430000000000001</v>
      </c>
      <c r="M163" s="5">
        <v>2.1120000000000001</v>
      </c>
      <c r="N163" s="5">
        <v>2.3050000000000002</v>
      </c>
      <c r="O163" s="5">
        <v>2.3180000000000001</v>
      </c>
      <c r="P163" s="5">
        <v>2.484</v>
      </c>
      <c r="Q163" s="5">
        <v>2.4769999999999999</v>
      </c>
      <c r="R163" s="5">
        <v>2.4359999999999999</v>
      </c>
      <c r="S163" s="5">
        <v>2.4820000000000002</v>
      </c>
      <c r="T163" s="5">
        <v>2.4849999999999999</v>
      </c>
      <c r="U163" s="5">
        <v>2.5310000000000001</v>
      </c>
      <c r="V163" s="5">
        <v>2.5259999999999998</v>
      </c>
      <c r="W163" s="5">
        <v>2.4260000000000002</v>
      </c>
      <c r="X163" s="5">
        <v>2.4209999999999998</v>
      </c>
      <c r="Y163" s="5">
        <v>2.6269999999999998</v>
      </c>
      <c r="Z163" s="5">
        <v>2.54</v>
      </c>
      <c r="AA163" s="5">
        <v>2.5960000000000001</v>
      </c>
      <c r="AB163" s="5">
        <v>2.6040000000000001</v>
      </c>
      <c r="AC163" s="5">
        <v>2.6829999999999998</v>
      </c>
      <c r="AD163" s="5">
        <v>2.7589999999999999</v>
      </c>
      <c r="AE163" s="5">
        <v>2.5310000000000001</v>
      </c>
      <c r="AF163" s="5">
        <v>2.532</v>
      </c>
      <c r="AG163" s="5">
        <v>2.6120000000000001</v>
      </c>
      <c r="AH163" s="5">
        <v>2.7709999999999999</v>
      </c>
      <c r="AI163" s="5">
        <v>2.4380000000000002</v>
      </c>
      <c r="AJ163" s="5">
        <v>2.4260000000000002</v>
      </c>
      <c r="AK163" s="5">
        <v>1.718</v>
      </c>
      <c r="AL163" s="5">
        <v>1.413</v>
      </c>
      <c r="AM163" s="5">
        <v>1.609</v>
      </c>
      <c r="AN163" s="5">
        <v>1.583</v>
      </c>
      <c r="AO163" s="5">
        <v>82.941999999999993</v>
      </c>
    </row>
    <row r="164" spans="1:41" x14ac:dyDescent="0.2">
      <c r="A164" s="3" t="s">
        <v>20</v>
      </c>
      <c r="B164" s="5">
        <v>7.9720000000000004</v>
      </c>
      <c r="C164" s="5">
        <v>2.798</v>
      </c>
      <c r="D164" s="5">
        <v>2.258</v>
      </c>
      <c r="E164" s="5">
        <v>2.0139999999999998</v>
      </c>
      <c r="F164" s="5">
        <v>1.8540000000000001</v>
      </c>
      <c r="G164" s="5">
        <v>1.51</v>
      </c>
      <c r="H164" s="5">
        <v>1.411</v>
      </c>
      <c r="I164" s="5">
        <v>1.4219999999999999</v>
      </c>
      <c r="J164" s="5">
        <v>1.5389999999999999</v>
      </c>
      <c r="K164" s="5">
        <v>1.946</v>
      </c>
      <c r="L164" s="5">
        <v>1.839</v>
      </c>
      <c r="M164" s="5">
        <v>1.843</v>
      </c>
      <c r="N164" s="5">
        <v>1.85</v>
      </c>
      <c r="O164" s="5">
        <v>1.7589999999999999</v>
      </c>
      <c r="P164" s="5">
        <v>1.748</v>
      </c>
      <c r="Q164" s="5">
        <v>1.74</v>
      </c>
      <c r="R164" s="5">
        <v>1.7290000000000001</v>
      </c>
      <c r="S164" s="5">
        <v>1.528</v>
      </c>
      <c r="T164" s="5">
        <v>1.909</v>
      </c>
      <c r="U164" s="5">
        <v>1.9530000000000001</v>
      </c>
      <c r="V164" s="5">
        <v>1.9490000000000001</v>
      </c>
      <c r="W164" s="5">
        <v>1.869</v>
      </c>
      <c r="X164" s="5">
        <v>1.927</v>
      </c>
      <c r="Y164" s="5">
        <v>1.964</v>
      </c>
      <c r="Z164" s="5">
        <v>1.9710000000000001</v>
      </c>
      <c r="AA164" s="5">
        <v>1.8280000000000001</v>
      </c>
      <c r="AB164" s="5">
        <v>1.7769999999999999</v>
      </c>
      <c r="AC164" s="5">
        <v>1.7949999999999999</v>
      </c>
      <c r="AD164" s="5">
        <v>2.36</v>
      </c>
      <c r="AE164" s="5">
        <v>1.605</v>
      </c>
      <c r="AF164" s="5">
        <v>2.3849999999999998</v>
      </c>
      <c r="AG164" s="5">
        <v>1.7989999999999999</v>
      </c>
      <c r="AH164" s="5">
        <v>1.905</v>
      </c>
      <c r="AI164" s="5">
        <v>2.8690000000000002</v>
      </c>
      <c r="AJ164" s="5">
        <v>2.3490000000000002</v>
      </c>
      <c r="AK164" s="5">
        <v>2.0150000000000001</v>
      </c>
      <c r="AL164" s="5">
        <v>1.784</v>
      </c>
      <c r="AM164" s="5">
        <v>1.8</v>
      </c>
      <c r="AN164" s="5">
        <v>1.8129999999999999</v>
      </c>
      <c r="AO164" s="5">
        <v>80.38600000000001</v>
      </c>
    </row>
    <row r="165" spans="1:41" x14ac:dyDescent="0.2">
      <c r="A165" s="3" t="s">
        <v>237</v>
      </c>
      <c r="B165" s="5">
        <v>0.626</v>
      </c>
      <c r="C165" s="5">
        <v>0.52700000000000002</v>
      </c>
      <c r="D165" s="5">
        <v>0.54500000000000004</v>
      </c>
      <c r="E165" s="5">
        <v>0.61399999999999999</v>
      </c>
      <c r="F165" s="5">
        <v>0.58099999999999996</v>
      </c>
      <c r="G165" s="5">
        <v>0.61799999999999999</v>
      </c>
      <c r="H165" s="5">
        <v>0.70299999999999996</v>
      </c>
      <c r="I165" s="5">
        <v>0.76900000000000002</v>
      </c>
      <c r="J165" s="5">
        <v>0.86399999999999999</v>
      </c>
      <c r="K165" s="5">
        <v>0.80100000000000005</v>
      </c>
      <c r="L165" s="5">
        <v>0.76300000000000001</v>
      </c>
      <c r="M165" s="5">
        <v>0.78300000000000003</v>
      </c>
      <c r="N165" s="5">
        <v>0.80100000000000005</v>
      </c>
      <c r="O165" s="5">
        <v>0.80100000000000005</v>
      </c>
      <c r="P165" s="5">
        <v>0.71099999999999997</v>
      </c>
      <c r="Q165" s="5">
        <v>0.93400000000000005</v>
      </c>
      <c r="R165" s="5">
        <v>1.04</v>
      </c>
      <c r="S165" s="5">
        <v>1.087</v>
      </c>
      <c r="T165" s="5">
        <v>1.2410000000000001</v>
      </c>
      <c r="U165" s="5">
        <v>1.29</v>
      </c>
      <c r="V165" s="5">
        <v>1.4019999999999999</v>
      </c>
      <c r="W165" s="5">
        <v>1.468</v>
      </c>
      <c r="X165" s="5">
        <v>1.508</v>
      </c>
      <c r="Y165" s="5">
        <v>1.577</v>
      </c>
      <c r="Z165" s="5">
        <v>1.681</v>
      </c>
      <c r="AA165" s="5">
        <v>2.105</v>
      </c>
      <c r="AB165" s="5">
        <v>2.4689999999999999</v>
      </c>
      <c r="AC165" s="5">
        <v>2.8149999999999999</v>
      </c>
      <c r="AD165" s="5">
        <v>3.052</v>
      </c>
      <c r="AE165" s="5">
        <v>3.2469999999999999</v>
      </c>
      <c r="AF165" s="5">
        <v>3.7650000000000001</v>
      </c>
      <c r="AG165" s="5">
        <v>4.0679999999999996</v>
      </c>
      <c r="AH165" s="5">
        <v>3.879</v>
      </c>
      <c r="AI165" s="5">
        <v>4.1840000000000002</v>
      </c>
      <c r="AJ165" s="5">
        <v>4.5330000000000004</v>
      </c>
      <c r="AK165" s="5">
        <v>5.0789999999999997</v>
      </c>
      <c r="AL165" s="5">
        <v>5.399</v>
      </c>
      <c r="AM165" s="5">
        <v>5.6360000000000001</v>
      </c>
      <c r="AN165" s="5">
        <v>5.7709999999999999</v>
      </c>
      <c r="AO165" s="5">
        <v>79.736999999999995</v>
      </c>
    </row>
    <row r="166" spans="1:41" x14ac:dyDescent="0.2">
      <c r="A166" s="3" t="s">
        <v>218</v>
      </c>
      <c r="B166" s="5">
        <v>2.3690000000000002</v>
      </c>
      <c r="C166" s="5">
        <v>2.028</v>
      </c>
      <c r="D166" s="5">
        <v>1.871</v>
      </c>
      <c r="E166" s="5">
        <v>1.3720000000000001</v>
      </c>
      <c r="F166" s="5">
        <v>1.552</v>
      </c>
      <c r="G166" s="5">
        <v>1.5960000000000001</v>
      </c>
      <c r="H166" s="5">
        <v>1.7569999999999999</v>
      </c>
      <c r="I166" s="5">
        <v>1.7569999999999999</v>
      </c>
      <c r="J166" s="5">
        <v>1.8740000000000001</v>
      </c>
      <c r="K166" s="5">
        <v>1.8520000000000001</v>
      </c>
      <c r="L166" s="5">
        <v>1.738</v>
      </c>
      <c r="M166" s="5">
        <v>2.024</v>
      </c>
      <c r="N166" s="5">
        <v>2.0310000000000001</v>
      </c>
      <c r="O166" s="5">
        <v>2.0379999999999998</v>
      </c>
      <c r="P166" s="5">
        <v>2.0419999999999998</v>
      </c>
      <c r="Q166" s="5">
        <v>2.06</v>
      </c>
      <c r="R166" s="5">
        <v>2.0819999999999999</v>
      </c>
      <c r="S166" s="5">
        <v>2.1040000000000001</v>
      </c>
      <c r="T166" s="5">
        <v>2.1040000000000001</v>
      </c>
      <c r="U166" s="5">
        <v>2.1219999999999999</v>
      </c>
      <c r="V166" s="5">
        <v>2.1920000000000002</v>
      </c>
      <c r="W166" s="5">
        <v>2.363</v>
      </c>
      <c r="X166" s="5">
        <v>1.5609999999999999</v>
      </c>
      <c r="Y166" s="5">
        <v>1.538</v>
      </c>
      <c r="Z166" s="5">
        <v>1.556</v>
      </c>
      <c r="AA166" s="5">
        <v>1.589</v>
      </c>
      <c r="AB166" s="5">
        <v>1.7390000000000001</v>
      </c>
      <c r="AC166" s="5">
        <v>1.7569999999999999</v>
      </c>
      <c r="AD166" s="5">
        <v>1.9359999999999999</v>
      </c>
      <c r="AE166" s="5">
        <v>1.9950000000000001</v>
      </c>
      <c r="AF166" s="5">
        <v>2.395</v>
      </c>
      <c r="AG166" s="5">
        <v>1.7949999999999999</v>
      </c>
      <c r="AH166" s="5">
        <v>2.2519999999999998</v>
      </c>
      <c r="AI166" s="5">
        <v>2.093</v>
      </c>
      <c r="AJ166" s="5">
        <v>2.2280000000000002</v>
      </c>
      <c r="AK166" s="5">
        <v>1.7070000000000001</v>
      </c>
      <c r="AL166" s="5">
        <v>1.7210000000000001</v>
      </c>
      <c r="AM166" s="5">
        <v>1.7230000000000001</v>
      </c>
      <c r="AN166" s="5">
        <v>1.7869999999999999</v>
      </c>
      <c r="AO166" s="5">
        <v>74.299999999999983</v>
      </c>
    </row>
    <row r="167" spans="1:41" x14ac:dyDescent="0.2">
      <c r="A167" s="3" t="s">
        <v>151</v>
      </c>
      <c r="B167" s="5">
        <v>1.587</v>
      </c>
      <c r="C167" s="5">
        <v>1.7270000000000001</v>
      </c>
      <c r="D167" s="5">
        <v>1.587</v>
      </c>
      <c r="E167" s="5">
        <v>1.7090000000000001</v>
      </c>
      <c r="F167" s="5">
        <v>1.802</v>
      </c>
      <c r="G167" s="5">
        <v>1.8380000000000001</v>
      </c>
      <c r="H167" s="5">
        <v>1.92</v>
      </c>
      <c r="I167" s="5">
        <v>1.8740000000000001</v>
      </c>
      <c r="J167" s="5">
        <v>1.9339999999999999</v>
      </c>
      <c r="K167" s="5">
        <v>1.9279999999999999</v>
      </c>
      <c r="L167" s="5">
        <v>1.9179999999999999</v>
      </c>
      <c r="M167" s="5">
        <v>1.359</v>
      </c>
      <c r="N167" s="5">
        <v>1.482</v>
      </c>
      <c r="O167" s="5">
        <v>1.29</v>
      </c>
      <c r="P167" s="5">
        <v>1.2549999999999999</v>
      </c>
      <c r="Q167" s="5">
        <v>1.3260000000000001</v>
      </c>
      <c r="R167" s="5">
        <v>1.552</v>
      </c>
      <c r="S167" s="5">
        <v>1.6679999999999999</v>
      </c>
      <c r="T167" s="5">
        <v>1.756</v>
      </c>
      <c r="U167" s="5">
        <v>1.2110000000000001</v>
      </c>
      <c r="V167" s="5">
        <v>1.52</v>
      </c>
      <c r="W167" s="5">
        <v>1.667</v>
      </c>
      <c r="X167" s="5">
        <v>1.7649999999999999</v>
      </c>
      <c r="Y167" s="5">
        <v>1.8859999999999999</v>
      </c>
      <c r="Z167" s="5">
        <v>2.04</v>
      </c>
      <c r="AA167" s="5">
        <v>1.7509999999999999</v>
      </c>
      <c r="AB167" s="5">
        <v>2.0630000000000002</v>
      </c>
      <c r="AC167" s="5">
        <v>2.056</v>
      </c>
      <c r="AD167" s="5">
        <v>2.605</v>
      </c>
      <c r="AE167" s="5">
        <v>1.6819999999999999</v>
      </c>
      <c r="AF167" s="5">
        <v>2.4220000000000002</v>
      </c>
      <c r="AG167" s="5">
        <v>2.407</v>
      </c>
      <c r="AH167" s="5">
        <v>2.2130000000000001</v>
      </c>
      <c r="AI167" s="5">
        <v>2.1509999999999998</v>
      </c>
      <c r="AJ167" s="5">
        <v>2.1070000000000002</v>
      </c>
      <c r="AK167" s="5">
        <v>2.2389999999999999</v>
      </c>
      <c r="AL167" s="5">
        <v>2.0150000000000001</v>
      </c>
      <c r="AM167" s="5">
        <v>2.028</v>
      </c>
      <c r="AN167" s="5">
        <v>2.008</v>
      </c>
      <c r="AO167" s="5">
        <v>71.348000000000013</v>
      </c>
    </row>
    <row r="168" spans="1:41" x14ac:dyDescent="0.2">
      <c r="A168" s="3" t="s">
        <v>137</v>
      </c>
      <c r="B168" s="5">
        <v>1.6140000000000001</v>
      </c>
      <c r="C168" s="5">
        <v>1.0249999999999999</v>
      </c>
      <c r="D168" s="5">
        <v>1.0129999999999999</v>
      </c>
      <c r="E168" s="5">
        <v>0.65</v>
      </c>
      <c r="F168" s="5">
        <v>0.86599999999999999</v>
      </c>
      <c r="G168" s="5">
        <v>1.0529999999999999</v>
      </c>
      <c r="H168" s="5">
        <v>1.137</v>
      </c>
      <c r="I168" s="5">
        <v>1.282</v>
      </c>
      <c r="J168" s="5">
        <v>1.286</v>
      </c>
      <c r="K168" s="5">
        <v>0.92600000000000005</v>
      </c>
      <c r="L168" s="5">
        <v>0.92900000000000005</v>
      </c>
      <c r="M168" s="5">
        <v>1.01</v>
      </c>
      <c r="N168" s="5">
        <v>0.98</v>
      </c>
      <c r="O168" s="5">
        <v>1.006</v>
      </c>
      <c r="P168" s="5">
        <v>1.246</v>
      </c>
      <c r="Q168" s="5">
        <v>1.286</v>
      </c>
      <c r="R168" s="5">
        <v>1.341</v>
      </c>
      <c r="S168" s="5">
        <v>1.623</v>
      </c>
      <c r="T168" s="5">
        <v>1.7110000000000001</v>
      </c>
      <c r="U168" s="5">
        <v>1.8169999999999999</v>
      </c>
      <c r="V168" s="5">
        <v>1.867</v>
      </c>
      <c r="W168" s="5">
        <v>1.7350000000000001</v>
      </c>
      <c r="X168" s="5">
        <v>1.232</v>
      </c>
      <c r="Y168" s="5">
        <v>1.68</v>
      </c>
      <c r="Z168" s="5">
        <v>1.7889999999999999</v>
      </c>
      <c r="AA168" s="5">
        <v>1.7250000000000001</v>
      </c>
      <c r="AB168" s="5">
        <v>1.6659999999999999</v>
      </c>
      <c r="AC168" s="5">
        <v>1.7829999999999999</v>
      </c>
      <c r="AD168" s="5">
        <v>1.869</v>
      </c>
      <c r="AE168" s="5">
        <v>1.754</v>
      </c>
      <c r="AF168" s="5">
        <v>1.9379999999999999</v>
      </c>
      <c r="AG168" s="5">
        <v>2.3769999999999998</v>
      </c>
      <c r="AH168" s="5">
        <v>2.74</v>
      </c>
      <c r="AI168" s="5">
        <v>3.1440000000000001</v>
      </c>
      <c r="AJ168" s="5">
        <v>3.2709999999999999</v>
      </c>
      <c r="AK168" s="5">
        <v>3.6150000000000002</v>
      </c>
      <c r="AL168" s="5">
        <v>3.875</v>
      </c>
      <c r="AM168" s="5">
        <v>4.1769999999999996</v>
      </c>
      <c r="AN168" s="5">
        <v>4.2809999999999997</v>
      </c>
      <c r="AO168" s="5">
        <v>70.319000000000017</v>
      </c>
    </row>
    <row r="169" spans="1:41" x14ac:dyDescent="0.2">
      <c r="A169" s="3" t="s">
        <v>156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>
        <v>1.0549999999999999</v>
      </c>
      <c r="N169" s="5">
        <v>1.1499999999999999</v>
      </c>
      <c r="O169" s="5">
        <v>1.389</v>
      </c>
      <c r="P169" s="5">
        <v>1.5720000000000001</v>
      </c>
      <c r="Q169" s="5">
        <v>1.619</v>
      </c>
      <c r="R169" s="5">
        <v>1.722</v>
      </c>
      <c r="S169" s="5">
        <v>1.77</v>
      </c>
      <c r="T169" s="5">
        <v>1.8169999999999999</v>
      </c>
      <c r="U169" s="5">
        <v>1.663</v>
      </c>
      <c r="V169" s="5">
        <v>1.641</v>
      </c>
      <c r="W169" s="5">
        <v>2.0150000000000001</v>
      </c>
      <c r="X169" s="5">
        <v>1.7589999999999999</v>
      </c>
      <c r="Y169" s="5">
        <v>1.8720000000000001</v>
      </c>
      <c r="Z169" s="5">
        <v>1.96</v>
      </c>
      <c r="AA169" s="5">
        <v>2.3079999999999998</v>
      </c>
      <c r="AB169" s="5">
        <v>2.33</v>
      </c>
      <c r="AC169" s="5">
        <v>2.36</v>
      </c>
      <c r="AD169" s="5">
        <v>3.323</v>
      </c>
      <c r="AE169" s="5">
        <v>3.0670000000000002</v>
      </c>
      <c r="AF169" s="5">
        <v>3.0960000000000001</v>
      </c>
      <c r="AG169" s="5">
        <v>2.7650000000000001</v>
      </c>
      <c r="AH169" s="5">
        <v>3.3639999999999999</v>
      </c>
      <c r="AI169" s="5">
        <v>2.601</v>
      </c>
      <c r="AJ169" s="5">
        <v>3.7090000000000001</v>
      </c>
      <c r="AK169" s="5">
        <v>3.9550000000000001</v>
      </c>
      <c r="AL169" s="5">
        <v>4.1929999999999996</v>
      </c>
      <c r="AM169" s="5">
        <v>4.2240000000000002</v>
      </c>
      <c r="AN169" s="5">
        <v>4.2720000000000002</v>
      </c>
      <c r="AO169" s="5">
        <v>68.570999999999998</v>
      </c>
    </row>
    <row r="170" spans="1:41" x14ac:dyDescent="0.2">
      <c r="A170" s="3" t="s">
        <v>98</v>
      </c>
      <c r="B170" s="5">
        <v>0.96399999999999997</v>
      </c>
      <c r="C170" s="5">
        <v>0.98899999999999999</v>
      </c>
      <c r="D170" s="5">
        <v>0.98199999999999998</v>
      </c>
      <c r="E170" s="5">
        <v>0.95299999999999996</v>
      </c>
      <c r="F170" s="5">
        <v>0.97799999999999998</v>
      </c>
      <c r="G170" s="5">
        <v>0.99299999999999999</v>
      </c>
      <c r="H170" s="5">
        <v>0.997</v>
      </c>
      <c r="I170" s="5">
        <v>0.99299999999999999</v>
      </c>
      <c r="J170" s="5">
        <v>1.026</v>
      </c>
      <c r="K170" s="5">
        <v>1.044</v>
      </c>
      <c r="L170" s="5">
        <v>1.004</v>
      </c>
      <c r="M170" s="5">
        <v>1.026</v>
      </c>
      <c r="N170" s="5">
        <v>1.0589999999999999</v>
      </c>
      <c r="O170" s="5">
        <v>1.0880000000000001</v>
      </c>
      <c r="P170" s="5">
        <v>1.125</v>
      </c>
      <c r="Q170" s="5">
        <v>1.165</v>
      </c>
      <c r="R170" s="5">
        <v>1.2350000000000001</v>
      </c>
      <c r="S170" s="5">
        <v>1.29</v>
      </c>
      <c r="T170" s="5">
        <v>1.363</v>
      </c>
      <c r="U170" s="5">
        <v>1.4330000000000001</v>
      </c>
      <c r="V170" s="5">
        <v>1.4910000000000001</v>
      </c>
      <c r="W170" s="5">
        <v>1.5609999999999999</v>
      </c>
      <c r="X170" s="5">
        <v>1.623</v>
      </c>
      <c r="Y170" s="5">
        <v>1.7</v>
      </c>
      <c r="Z170" s="5">
        <v>1.762</v>
      </c>
      <c r="AA170" s="5">
        <v>1.825</v>
      </c>
      <c r="AB170" s="5">
        <v>1.891</v>
      </c>
      <c r="AC170" s="5">
        <v>1.968</v>
      </c>
      <c r="AD170" s="5">
        <v>1.9970000000000001</v>
      </c>
      <c r="AE170" s="5">
        <v>2.11</v>
      </c>
      <c r="AF170" s="5">
        <v>2.484</v>
      </c>
      <c r="AG170" s="5">
        <v>2.5939999999999999</v>
      </c>
      <c r="AH170" s="5">
        <v>2.4220000000000002</v>
      </c>
      <c r="AI170" s="5">
        <v>2.11</v>
      </c>
      <c r="AJ170" s="5">
        <v>2.165</v>
      </c>
      <c r="AK170" s="5">
        <v>2.4510000000000001</v>
      </c>
      <c r="AL170" s="5">
        <v>2.7440000000000002</v>
      </c>
      <c r="AM170" s="5">
        <v>3.06</v>
      </c>
      <c r="AN170" s="5">
        <v>3.1789999999999998</v>
      </c>
      <c r="AO170" s="5">
        <v>62.843999999999994</v>
      </c>
    </row>
    <row r="171" spans="1:41" x14ac:dyDescent="0.2">
      <c r="A171" s="3" t="s">
        <v>52</v>
      </c>
      <c r="B171" s="5">
        <v>0.40600000000000003</v>
      </c>
      <c r="C171" s="5">
        <v>0.47099999999999997</v>
      </c>
      <c r="D171" s="5">
        <v>1.343</v>
      </c>
      <c r="E171" s="5">
        <v>1.1419999999999999</v>
      </c>
      <c r="F171" s="5">
        <v>1.1399999999999999</v>
      </c>
      <c r="G171" s="5">
        <v>1.2749999999999999</v>
      </c>
      <c r="H171" s="5">
        <v>1.0620000000000001</v>
      </c>
      <c r="I171" s="5">
        <v>1.32</v>
      </c>
      <c r="J171" s="5">
        <v>1.4930000000000001</v>
      </c>
      <c r="K171" s="5">
        <v>1.496</v>
      </c>
      <c r="L171" s="5">
        <v>1.179</v>
      </c>
      <c r="M171" s="5">
        <v>1.2549999999999999</v>
      </c>
      <c r="N171" s="5">
        <v>1.5609999999999999</v>
      </c>
      <c r="O171" s="5">
        <v>1.532</v>
      </c>
      <c r="P171" s="5">
        <v>2.1389999999999998</v>
      </c>
      <c r="Q171" s="5">
        <v>1.556</v>
      </c>
      <c r="R171" s="5">
        <v>1.71</v>
      </c>
      <c r="S171" s="5">
        <v>2.339</v>
      </c>
      <c r="T171" s="5">
        <v>0.77700000000000002</v>
      </c>
      <c r="U171" s="5">
        <v>0.82099999999999995</v>
      </c>
      <c r="V171" s="5">
        <v>1.046</v>
      </c>
      <c r="W171" s="5">
        <v>0.76600000000000001</v>
      </c>
      <c r="X171" s="5">
        <v>0.57499999999999996</v>
      </c>
      <c r="Y171" s="5">
        <v>0.91600000000000004</v>
      </c>
      <c r="Z171" s="5">
        <v>0.94899999999999995</v>
      </c>
      <c r="AA171" s="5">
        <v>0.97099999999999997</v>
      </c>
      <c r="AB171" s="5">
        <v>1.107</v>
      </c>
      <c r="AC171" s="5">
        <v>1.2010000000000001</v>
      </c>
      <c r="AD171" s="5">
        <v>1.296</v>
      </c>
      <c r="AE171" s="5">
        <v>1.724</v>
      </c>
      <c r="AF171" s="5">
        <v>1.962</v>
      </c>
      <c r="AG171" s="5">
        <v>2.2410000000000001</v>
      </c>
      <c r="AH171" s="5">
        <v>2.9430000000000001</v>
      </c>
      <c r="AI171" s="5">
        <v>3.2080000000000002</v>
      </c>
      <c r="AJ171" s="5">
        <v>3.1030000000000002</v>
      </c>
      <c r="AK171" s="5">
        <v>3.1509999999999998</v>
      </c>
      <c r="AL171" s="5">
        <v>3.1739999999999999</v>
      </c>
      <c r="AM171" s="5">
        <v>3.181</v>
      </c>
      <c r="AN171" s="5">
        <v>3.2309999999999999</v>
      </c>
      <c r="AO171" s="5">
        <v>62.762</v>
      </c>
    </row>
    <row r="172" spans="1:41" x14ac:dyDescent="0.2">
      <c r="A172" s="3" t="s">
        <v>100</v>
      </c>
      <c r="B172" s="5">
        <v>1.788</v>
      </c>
      <c r="C172" s="5">
        <v>1.7989999999999999</v>
      </c>
      <c r="D172" s="5">
        <v>1.403</v>
      </c>
      <c r="E172" s="5">
        <v>1.246</v>
      </c>
      <c r="F172" s="5">
        <v>1.403</v>
      </c>
      <c r="G172" s="5">
        <v>1.4179999999999999</v>
      </c>
      <c r="H172" s="5">
        <v>1.044</v>
      </c>
      <c r="I172" s="5">
        <v>1.3080000000000001</v>
      </c>
      <c r="J172" s="5">
        <v>1.403</v>
      </c>
      <c r="K172" s="5">
        <v>1.1830000000000001</v>
      </c>
      <c r="L172" s="5">
        <v>1.1399999999999999</v>
      </c>
      <c r="M172" s="5">
        <v>1.121</v>
      </c>
      <c r="N172" s="5">
        <v>1.048</v>
      </c>
      <c r="O172" s="5">
        <v>1.048</v>
      </c>
      <c r="P172" s="5">
        <v>1.385</v>
      </c>
      <c r="Q172" s="5">
        <v>1.462</v>
      </c>
      <c r="R172" s="5">
        <v>1.5169999999999999</v>
      </c>
      <c r="S172" s="5">
        <v>1.59</v>
      </c>
      <c r="T172" s="5">
        <v>1.6559999999999999</v>
      </c>
      <c r="U172" s="5">
        <v>1.6779999999999999</v>
      </c>
      <c r="V172" s="5">
        <v>1.6080000000000001</v>
      </c>
      <c r="W172" s="5">
        <v>1.5940000000000001</v>
      </c>
      <c r="X172" s="5">
        <v>1.579</v>
      </c>
      <c r="Y172" s="5">
        <v>1.5649999999999999</v>
      </c>
      <c r="Z172" s="5">
        <v>1.627</v>
      </c>
      <c r="AA172" s="5">
        <v>1.4359999999999999</v>
      </c>
      <c r="AB172" s="5">
        <v>1.29</v>
      </c>
      <c r="AC172" s="5">
        <v>1.5609999999999999</v>
      </c>
      <c r="AD172" s="5">
        <v>1.5569999999999999</v>
      </c>
      <c r="AE172" s="5">
        <v>1.5649999999999999</v>
      </c>
      <c r="AF172" s="5">
        <v>1.718</v>
      </c>
      <c r="AG172" s="5">
        <v>1.7809999999999999</v>
      </c>
      <c r="AH172" s="5">
        <v>1.9930000000000001</v>
      </c>
      <c r="AI172" s="5">
        <v>1.9350000000000001</v>
      </c>
      <c r="AJ172" s="5">
        <v>2.008</v>
      </c>
      <c r="AK172" s="5">
        <v>2.004</v>
      </c>
      <c r="AL172" s="5">
        <v>2.34</v>
      </c>
      <c r="AM172" s="5">
        <v>2.347</v>
      </c>
      <c r="AN172" s="5">
        <v>2.431</v>
      </c>
      <c r="AO172" s="5">
        <v>61.579000000000015</v>
      </c>
    </row>
    <row r="173" spans="1:41" x14ac:dyDescent="0.2">
      <c r="A173" s="3" t="s">
        <v>101</v>
      </c>
      <c r="B173" s="5">
        <v>0.745</v>
      </c>
      <c r="C173" s="5">
        <v>0.75900000000000001</v>
      </c>
      <c r="D173" s="5">
        <v>0.81699999999999995</v>
      </c>
      <c r="E173" s="5">
        <v>0.88600000000000001</v>
      </c>
      <c r="F173" s="5">
        <v>0.90300000000000002</v>
      </c>
      <c r="G173" s="5">
        <v>0.93</v>
      </c>
      <c r="H173" s="5">
        <v>0.83</v>
      </c>
      <c r="I173" s="5">
        <v>0.89900000000000002</v>
      </c>
      <c r="J173" s="5">
        <v>1.008</v>
      </c>
      <c r="K173" s="5">
        <v>1.0229999999999999</v>
      </c>
      <c r="L173" s="5">
        <v>0.99399999999999999</v>
      </c>
      <c r="M173" s="5">
        <v>0.97599999999999998</v>
      </c>
      <c r="N173" s="5">
        <v>0.88800000000000001</v>
      </c>
      <c r="O173" s="5">
        <v>0.68500000000000005</v>
      </c>
      <c r="P173" s="5">
        <v>0.183</v>
      </c>
      <c r="Q173" s="5">
        <v>0.876</v>
      </c>
      <c r="R173" s="5">
        <v>1.0189999999999999</v>
      </c>
      <c r="S173" s="5">
        <v>1.3480000000000001</v>
      </c>
      <c r="T173" s="5">
        <v>1.2310000000000001</v>
      </c>
      <c r="U173" s="5">
        <v>1.3120000000000001</v>
      </c>
      <c r="V173" s="5">
        <v>1.341</v>
      </c>
      <c r="W173" s="5">
        <v>1.5529999999999999</v>
      </c>
      <c r="X173" s="5">
        <v>1.802</v>
      </c>
      <c r="Y173" s="5">
        <v>1.71</v>
      </c>
      <c r="Z173" s="5">
        <v>1.96</v>
      </c>
      <c r="AA173" s="5">
        <v>2.0470000000000002</v>
      </c>
      <c r="AB173" s="5">
        <v>2.0840000000000001</v>
      </c>
      <c r="AC173" s="5">
        <v>2.3610000000000002</v>
      </c>
      <c r="AD173" s="5">
        <v>2.3660000000000001</v>
      </c>
      <c r="AE173" s="5">
        <v>2.2370000000000001</v>
      </c>
      <c r="AF173" s="5">
        <v>2.093</v>
      </c>
      <c r="AG173" s="5">
        <v>2.0870000000000002</v>
      </c>
      <c r="AH173" s="5">
        <v>2.19</v>
      </c>
      <c r="AI173" s="5">
        <v>2.2930000000000001</v>
      </c>
      <c r="AJ173" s="5">
        <v>2.7850000000000001</v>
      </c>
      <c r="AK173" s="5">
        <v>2.9089999999999998</v>
      </c>
      <c r="AL173" s="5">
        <v>2.9529999999999998</v>
      </c>
      <c r="AM173" s="5">
        <v>2.9780000000000002</v>
      </c>
      <c r="AN173" s="5">
        <v>2.9990000000000001</v>
      </c>
      <c r="AO173" s="5">
        <v>61.060000000000009</v>
      </c>
    </row>
    <row r="174" spans="1:41" x14ac:dyDescent="0.2">
      <c r="A174" s="3" t="s">
        <v>228</v>
      </c>
      <c r="B174" s="5">
        <v>0.79300000000000004</v>
      </c>
      <c r="C174" s="5">
        <v>0.70499999999999996</v>
      </c>
      <c r="D174" s="5">
        <v>0.81699999999999995</v>
      </c>
      <c r="E174" s="5">
        <v>0.622</v>
      </c>
      <c r="F174" s="5">
        <v>0.69299999999999995</v>
      </c>
      <c r="G174" s="5">
        <v>0.65700000000000003</v>
      </c>
      <c r="H174" s="5">
        <v>0.84599999999999997</v>
      </c>
      <c r="I174" s="5">
        <v>0.92300000000000004</v>
      </c>
      <c r="J174" s="5">
        <v>0.96099999999999997</v>
      </c>
      <c r="K174" s="5">
        <v>1.0209999999999999</v>
      </c>
      <c r="L174" s="5">
        <v>0.97299999999999998</v>
      </c>
      <c r="M174" s="5">
        <v>1.048</v>
      </c>
      <c r="N174" s="5">
        <v>1.0309999999999999</v>
      </c>
      <c r="O174" s="5">
        <v>1.069</v>
      </c>
      <c r="P174" s="5">
        <v>1.0049999999999999</v>
      </c>
      <c r="Q174" s="5">
        <v>1.175</v>
      </c>
      <c r="R174" s="5">
        <v>1.2649999999999999</v>
      </c>
      <c r="S174" s="5">
        <v>0.879</v>
      </c>
      <c r="T174" s="5">
        <v>1.29</v>
      </c>
      <c r="U174" s="5">
        <v>1.85</v>
      </c>
      <c r="V174" s="5">
        <v>1.331</v>
      </c>
      <c r="W174" s="5">
        <v>1.159</v>
      </c>
      <c r="X174" s="5">
        <v>1.3220000000000001</v>
      </c>
      <c r="Y174" s="5">
        <v>1.8049999999999999</v>
      </c>
      <c r="Z174" s="5">
        <v>1.744</v>
      </c>
      <c r="AA174" s="5">
        <v>1.722</v>
      </c>
      <c r="AB174" s="5">
        <v>1.5009999999999999</v>
      </c>
      <c r="AC174" s="5">
        <v>1.5169999999999999</v>
      </c>
      <c r="AD174" s="5">
        <v>1.5229999999999999</v>
      </c>
      <c r="AE174" s="5">
        <v>2.7410000000000001</v>
      </c>
      <c r="AF174" s="5">
        <v>2.5960000000000001</v>
      </c>
      <c r="AG174" s="5">
        <v>2.504</v>
      </c>
      <c r="AH174" s="5">
        <v>2.2160000000000002</v>
      </c>
      <c r="AI174" s="5">
        <v>2.1339999999999999</v>
      </c>
      <c r="AJ174" s="5">
        <v>2.1760000000000002</v>
      </c>
      <c r="AK174" s="5">
        <v>2.7010000000000001</v>
      </c>
      <c r="AL174" s="5">
        <v>3.0640000000000001</v>
      </c>
      <c r="AM174" s="5">
        <v>3.32</v>
      </c>
      <c r="AN174" s="5">
        <v>3.4180000000000001</v>
      </c>
      <c r="AO174" s="5">
        <v>60.117000000000004</v>
      </c>
    </row>
    <row r="175" spans="1:41" x14ac:dyDescent="0.2">
      <c r="A175" s="3" t="s">
        <v>145</v>
      </c>
      <c r="B175" s="5">
        <v>0.63</v>
      </c>
      <c r="C175" s="5">
        <v>0.63400000000000001</v>
      </c>
      <c r="D175" s="5">
        <v>0.88300000000000001</v>
      </c>
      <c r="E175" s="5">
        <v>0.93799999999999994</v>
      </c>
      <c r="F175" s="5">
        <v>0.872</v>
      </c>
      <c r="G175" s="5">
        <v>0.65600000000000003</v>
      </c>
      <c r="H175" s="5">
        <v>0.374</v>
      </c>
      <c r="I175" s="5">
        <v>3.2429999999999999</v>
      </c>
      <c r="J175" s="5">
        <v>3.1840000000000002</v>
      </c>
      <c r="K175" s="5">
        <v>2.8029999999999999</v>
      </c>
      <c r="L175" s="5">
        <v>0.85399999999999998</v>
      </c>
      <c r="M175" s="5">
        <v>0.86799999999999999</v>
      </c>
      <c r="N175" s="5">
        <v>0.90500000000000003</v>
      </c>
      <c r="O175" s="5">
        <v>0.92700000000000005</v>
      </c>
      <c r="P175" s="5">
        <v>0.95599999999999996</v>
      </c>
      <c r="Q175" s="5">
        <v>1.0149999999999999</v>
      </c>
      <c r="R175" s="5">
        <v>1.0629999999999999</v>
      </c>
      <c r="S175" s="5">
        <v>1.077</v>
      </c>
      <c r="T175" s="5">
        <v>1.07</v>
      </c>
      <c r="U175" s="5">
        <v>1.0960000000000001</v>
      </c>
      <c r="V175" s="5">
        <v>1.1140000000000001</v>
      </c>
      <c r="W175" s="5">
        <v>1.1719999999999999</v>
      </c>
      <c r="X175" s="5">
        <v>1.2490000000000001</v>
      </c>
      <c r="Y175" s="5">
        <v>1.29</v>
      </c>
      <c r="Z175" s="5">
        <v>1.385</v>
      </c>
      <c r="AA175" s="5">
        <v>1.4359999999999999</v>
      </c>
      <c r="AB175" s="5">
        <v>1.4219999999999999</v>
      </c>
      <c r="AC175" s="5">
        <v>1.6379999999999999</v>
      </c>
      <c r="AD175" s="5">
        <v>1.7729999999999999</v>
      </c>
      <c r="AE175" s="5">
        <v>1.96</v>
      </c>
      <c r="AF175" s="5">
        <v>1.96</v>
      </c>
      <c r="AG175" s="5">
        <v>2.11</v>
      </c>
      <c r="AH175" s="5">
        <v>2.33</v>
      </c>
      <c r="AI175" s="5">
        <v>2.0449999999999999</v>
      </c>
      <c r="AJ175" s="5">
        <v>2.4990000000000001</v>
      </c>
      <c r="AK175" s="5">
        <v>2.4620000000000002</v>
      </c>
      <c r="AL175" s="5">
        <v>2.2970000000000002</v>
      </c>
      <c r="AM175" s="5">
        <v>2.5619999999999998</v>
      </c>
      <c r="AN175" s="5">
        <v>2.661</v>
      </c>
      <c r="AO175" s="5">
        <v>59.413000000000004</v>
      </c>
    </row>
    <row r="176" spans="1:41" x14ac:dyDescent="0.2">
      <c r="A176" s="3" t="s">
        <v>144</v>
      </c>
      <c r="B176" s="5">
        <v>0.78</v>
      </c>
      <c r="C176" s="5">
        <v>0.78800000000000003</v>
      </c>
      <c r="D176" s="5">
        <v>0.90100000000000002</v>
      </c>
      <c r="E176" s="5">
        <v>1.026</v>
      </c>
      <c r="F176" s="5">
        <v>1.48</v>
      </c>
      <c r="G176" s="5">
        <v>1.2090000000000001</v>
      </c>
      <c r="H176" s="5">
        <v>1.37</v>
      </c>
      <c r="I176" s="5">
        <v>1.641</v>
      </c>
      <c r="J176" s="5">
        <v>1.7290000000000001</v>
      </c>
      <c r="K176" s="5">
        <v>1.5209999999999999</v>
      </c>
      <c r="L176" s="5">
        <v>1.6080000000000001</v>
      </c>
      <c r="M176" s="5">
        <v>1.4</v>
      </c>
      <c r="N176" s="5">
        <v>1.5940000000000001</v>
      </c>
      <c r="O176" s="5">
        <v>1.583</v>
      </c>
      <c r="P176" s="5">
        <v>1.6339999999999999</v>
      </c>
      <c r="Q176" s="5">
        <v>1.6379999999999999</v>
      </c>
      <c r="R176" s="5">
        <v>1.6379999999999999</v>
      </c>
      <c r="S176" s="5">
        <v>1.63</v>
      </c>
      <c r="T176" s="5">
        <v>1.627</v>
      </c>
      <c r="U176" s="5">
        <v>1.63</v>
      </c>
      <c r="V176" s="5">
        <v>1.74</v>
      </c>
      <c r="W176" s="5">
        <v>1.8169999999999999</v>
      </c>
      <c r="X176" s="5">
        <v>1.784</v>
      </c>
      <c r="Y176" s="5">
        <v>1.9970000000000001</v>
      </c>
      <c r="Z176" s="5">
        <v>2.0699999999999998</v>
      </c>
      <c r="AA176" s="5">
        <v>2.202</v>
      </c>
      <c r="AB176" s="5">
        <v>2.125</v>
      </c>
      <c r="AC176" s="5">
        <v>1.931</v>
      </c>
      <c r="AD176" s="5">
        <v>1.8720000000000001</v>
      </c>
      <c r="AE176" s="5">
        <v>2.0259999999999998</v>
      </c>
      <c r="AF176" s="5">
        <v>2.008</v>
      </c>
      <c r="AG176" s="5">
        <v>2.2170000000000001</v>
      </c>
      <c r="AH176" s="5">
        <v>2.2130000000000001</v>
      </c>
      <c r="AI176" s="5">
        <v>2.2090000000000001</v>
      </c>
      <c r="AJ176" s="5">
        <v>2.2970000000000002</v>
      </c>
      <c r="AK176" s="5"/>
      <c r="AL176" s="5"/>
      <c r="AM176" s="5"/>
      <c r="AN176" s="5"/>
      <c r="AO176" s="5">
        <v>58.934999999999988</v>
      </c>
    </row>
    <row r="177" spans="1:41" x14ac:dyDescent="0.2">
      <c r="A177" s="3" t="s">
        <v>128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>
        <v>1.4730000000000001</v>
      </c>
      <c r="M177" s="5">
        <v>1.528</v>
      </c>
      <c r="N177" s="5">
        <v>1.587</v>
      </c>
      <c r="O177" s="5">
        <v>1.6339999999999999</v>
      </c>
      <c r="P177" s="5">
        <v>1.6739999999999999</v>
      </c>
      <c r="Q177" s="5">
        <v>1.7070000000000001</v>
      </c>
      <c r="R177" s="5">
        <v>1.7370000000000001</v>
      </c>
      <c r="S177" s="5">
        <v>1.77</v>
      </c>
      <c r="T177" s="5">
        <v>1.8029999999999999</v>
      </c>
      <c r="U177" s="5">
        <v>1.825</v>
      </c>
      <c r="V177" s="5">
        <v>1.85</v>
      </c>
      <c r="W177" s="5">
        <v>1.8759999999999999</v>
      </c>
      <c r="X177" s="5">
        <v>1.905</v>
      </c>
      <c r="Y177" s="5">
        <v>1.931</v>
      </c>
      <c r="Z177" s="5">
        <v>1.982</v>
      </c>
      <c r="AA177" s="5">
        <v>2.012</v>
      </c>
      <c r="AB177" s="5">
        <v>2.0369999999999999</v>
      </c>
      <c r="AC177" s="5">
        <v>2.0739999999999998</v>
      </c>
      <c r="AD177" s="5">
        <v>2.125</v>
      </c>
      <c r="AE177" s="5">
        <v>2.2170000000000001</v>
      </c>
      <c r="AF177" s="5">
        <v>2.2749999999999999</v>
      </c>
      <c r="AG177" s="5">
        <v>2.327</v>
      </c>
      <c r="AH177" s="5">
        <v>2.3959999999999999</v>
      </c>
      <c r="AI177" s="5">
        <v>2.4220000000000002</v>
      </c>
      <c r="AJ177" s="5">
        <v>2.4289999999999998</v>
      </c>
      <c r="AK177" s="5">
        <v>2.3450000000000002</v>
      </c>
      <c r="AL177" s="5">
        <v>2.5099999999999998</v>
      </c>
      <c r="AM177" s="5">
        <v>2.7850000000000001</v>
      </c>
      <c r="AN177" s="5">
        <v>2.6589999999999998</v>
      </c>
      <c r="AO177" s="5">
        <v>58.894999999999989</v>
      </c>
    </row>
    <row r="178" spans="1:41" x14ac:dyDescent="0.2">
      <c r="A178" s="3" t="s">
        <v>96</v>
      </c>
      <c r="B178" s="5">
        <v>0.627</v>
      </c>
      <c r="C178" s="5">
        <v>0.78800000000000003</v>
      </c>
      <c r="D178" s="5">
        <v>0.76200000000000001</v>
      </c>
      <c r="E178" s="5">
        <v>0.81299999999999994</v>
      </c>
      <c r="F178" s="5">
        <v>0.876</v>
      </c>
      <c r="G178" s="5">
        <v>0.89</v>
      </c>
      <c r="H178" s="5">
        <v>0.94899999999999995</v>
      </c>
      <c r="I178" s="5">
        <v>1.0109999999999999</v>
      </c>
      <c r="J178" s="5">
        <v>1.129</v>
      </c>
      <c r="K178" s="5">
        <v>1.1870000000000001</v>
      </c>
      <c r="L178" s="5">
        <v>1.282</v>
      </c>
      <c r="M178" s="5">
        <v>1.286</v>
      </c>
      <c r="N178" s="5">
        <v>1.341</v>
      </c>
      <c r="O178" s="5">
        <v>1.3740000000000001</v>
      </c>
      <c r="P178" s="5">
        <v>1.4179999999999999</v>
      </c>
      <c r="Q178" s="5">
        <v>1.462</v>
      </c>
      <c r="R178" s="5">
        <v>1.55</v>
      </c>
      <c r="S178" s="5">
        <v>1.605</v>
      </c>
      <c r="T178" s="5">
        <v>2.0699999999999998</v>
      </c>
      <c r="U178" s="5">
        <v>1.891</v>
      </c>
      <c r="V178" s="5">
        <v>1.913</v>
      </c>
      <c r="W178" s="5">
        <v>2.0739999999999998</v>
      </c>
      <c r="X178" s="5">
        <v>2.11</v>
      </c>
      <c r="Y178" s="5">
        <v>2.2280000000000002</v>
      </c>
      <c r="Z178" s="5">
        <v>2.3119999999999998</v>
      </c>
      <c r="AA178" s="5">
        <v>2.2200000000000002</v>
      </c>
      <c r="AB178" s="5">
        <v>2.1539999999999999</v>
      </c>
      <c r="AC178" s="5">
        <v>2.33</v>
      </c>
      <c r="AD178" s="5">
        <v>2.286</v>
      </c>
      <c r="AE178" s="5">
        <v>2.3079999999999998</v>
      </c>
      <c r="AF178" s="5">
        <v>2.2970000000000002</v>
      </c>
      <c r="AG178" s="5">
        <v>2.4289999999999998</v>
      </c>
      <c r="AH178" s="5">
        <v>2.5430000000000001</v>
      </c>
      <c r="AI178" s="5">
        <v>2.5539999999999998</v>
      </c>
      <c r="AJ178" s="5">
        <v>2.5649999999999999</v>
      </c>
      <c r="AK178" s="5"/>
      <c r="AL178" s="5"/>
      <c r="AM178" s="5"/>
      <c r="AN178" s="5"/>
      <c r="AO178" s="5">
        <v>58.634</v>
      </c>
    </row>
    <row r="179" spans="1:41" x14ac:dyDescent="0.2">
      <c r="A179" s="3" t="s">
        <v>178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>
        <v>0.86099999999999999</v>
      </c>
      <c r="M179" s="5">
        <v>0.88300000000000001</v>
      </c>
      <c r="N179" s="5">
        <v>0.91600000000000004</v>
      </c>
      <c r="O179" s="5">
        <v>0.93400000000000005</v>
      </c>
      <c r="P179" s="5">
        <v>0.96699999999999997</v>
      </c>
      <c r="Q179" s="5">
        <v>0.94499999999999995</v>
      </c>
      <c r="R179" s="5">
        <v>1.0369999999999999</v>
      </c>
      <c r="S179" s="5">
        <v>0.86499999999999999</v>
      </c>
      <c r="T179" s="5">
        <v>1.462</v>
      </c>
      <c r="U179" s="5">
        <v>1.367</v>
      </c>
      <c r="V179" s="5">
        <v>1.66</v>
      </c>
      <c r="W179" s="5">
        <v>1.3480000000000001</v>
      </c>
      <c r="X179" s="5">
        <v>1.1539999999999999</v>
      </c>
      <c r="Y179" s="5">
        <v>1.2789999999999999</v>
      </c>
      <c r="Z179" s="5">
        <v>2.1949999999999998</v>
      </c>
      <c r="AA179" s="5">
        <v>2.7410000000000001</v>
      </c>
      <c r="AB179" s="5">
        <v>2.2639999999999998</v>
      </c>
      <c r="AC179" s="5">
        <v>2.323</v>
      </c>
      <c r="AD179" s="5">
        <v>2.052</v>
      </c>
      <c r="AE179" s="5">
        <v>2.0880000000000001</v>
      </c>
      <c r="AF179" s="5">
        <v>2.0339999999999998</v>
      </c>
      <c r="AG179" s="5">
        <v>2.246</v>
      </c>
      <c r="AH179" s="5">
        <v>2.198</v>
      </c>
      <c r="AI179" s="5">
        <v>2.4369999999999998</v>
      </c>
      <c r="AJ179" s="5">
        <v>2.8359999999999999</v>
      </c>
      <c r="AK179" s="5">
        <v>3.004</v>
      </c>
      <c r="AL179" s="5">
        <v>3.2320000000000002</v>
      </c>
      <c r="AM179" s="5">
        <v>3.1850000000000001</v>
      </c>
      <c r="AN179" s="5">
        <v>3.21</v>
      </c>
      <c r="AO179" s="5">
        <v>53.722999999999999</v>
      </c>
    </row>
    <row r="180" spans="1:41" x14ac:dyDescent="0.2">
      <c r="A180" s="3" t="s">
        <v>38</v>
      </c>
      <c r="B180" s="5">
        <v>0.432</v>
      </c>
      <c r="C180" s="5">
        <v>0.55700000000000005</v>
      </c>
      <c r="D180" s="5">
        <v>0.57499999999999996</v>
      </c>
      <c r="E180" s="5">
        <v>0.59399999999999997</v>
      </c>
      <c r="F180" s="5">
        <v>0.46500000000000002</v>
      </c>
      <c r="G180" s="5">
        <v>0.47599999999999998</v>
      </c>
      <c r="H180" s="5">
        <v>0.48</v>
      </c>
      <c r="I180" s="5">
        <v>0.51700000000000002</v>
      </c>
      <c r="J180" s="5">
        <v>0.55300000000000005</v>
      </c>
      <c r="K180" s="5">
        <v>0.82099999999999995</v>
      </c>
      <c r="L180" s="5">
        <v>0.58299999999999996</v>
      </c>
      <c r="M180" s="5">
        <v>0.627</v>
      </c>
      <c r="N180" s="5">
        <v>0.63</v>
      </c>
      <c r="O180" s="5">
        <v>0.627</v>
      </c>
      <c r="P180" s="5">
        <v>0.64500000000000002</v>
      </c>
      <c r="Q180" s="5">
        <v>0.624</v>
      </c>
      <c r="R180" s="5">
        <v>0.70399999999999996</v>
      </c>
      <c r="S180" s="5">
        <v>0.80300000000000005</v>
      </c>
      <c r="T180" s="5">
        <v>0.85799999999999998</v>
      </c>
      <c r="U180" s="5">
        <v>0.91400000000000003</v>
      </c>
      <c r="V180" s="5">
        <v>1.0309999999999999</v>
      </c>
      <c r="W180" s="5">
        <v>0.99199999999999999</v>
      </c>
      <c r="X180" s="5">
        <v>1.0009999999999999</v>
      </c>
      <c r="Y180" s="5">
        <v>1.0740000000000001</v>
      </c>
      <c r="Z180" s="5">
        <v>1.1000000000000001</v>
      </c>
      <c r="AA180" s="5">
        <v>1.1220000000000001</v>
      </c>
      <c r="AB180" s="5">
        <v>1.3560000000000001</v>
      </c>
      <c r="AC180" s="5">
        <v>1.591</v>
      </c>
      <c r="AD180" s="5">
        <v>1.7350000000000001</v>
      </c>
      <c r="AE180" s="5">
        <v>1.83</v>
      </c>
      <c r="AF180" s="5">
        <v>2.0369999999999999</v>
      </c>
      <c r="AG180" s="5">
        <v>2.13</v>
      </c>
      <c r="AH180" s="5">
        <v>2.62</v>
      </c>
      <c r="AI180" s="5">
        <v>2.8639999999999999</v>
      </c>
      <c r="AJ180" s="5">
        <v>2.9119999999999999</v>
      </c>
      <c r="AK180" s="5">
        <v>3.298</v>
      </c>
      <c r="AL180" s="5">
        <v>3.3809999999999998</v>
      </c>
      <c r="AM180" s="5">
        <v>3.7570000000000001</v>
      </c>
      <c r="AN180" s="5">
        <v>3.899</v>
      </c>
      <c r="AO180" s="5">
        <v>52.215000000000003</v>
      </c>
    </row>
    <row r="181" spans="1:41" x14ac:dyDescent="0.2">
      <c r="A181" s="3" t="s">
        <v>134</v>
      </c>
      <c r="B181" s="5">
        <v>0.52800000000000002</v>
      </c>
      <c r="C181" s="5">
        <v>0.53500000000000003</v>
      </c>
      <c r="D181" s="5">
        <v>0.48399999999999999</v>
      </c>
      <c r="E181" s="5">
        <v>0.68200000000000005</v>
      </c>
      <c r="F181" s="5">
        <v>0.60499999999999998</v>
      </c>
      <c r="G181" s="5">
        <v>0.73299999999999998</v>
      </c>
      <c r="H181" s="5">
        <v>0.876</v>
      </c>
      <c r="I181" s="5">
        <v>0.97099999999999997</v>
      </c>
      <c r="J181" s="5">
        <v>0.96399999999999997</v>
      </c>
      <c r="K181" s="5">
        <v>1.03</v>
      </c>
      <c r="L181" s="5">
        <v>1.0329999999999999</v>
      </c>
      <c r="M181" s="5">
        <v>1.0920000000000001</v>
      </c>
      <c r="N181" s="5">
        <v>1.081</v>
      </c>
      <c r="O181" s="5">
        <v>1.18</v>
      </c>
      <c r="P181" s="5">
        <v>1.2709999999999999</v>
      </c>
      <c r="Q181" s="5">
        <v>1.2310000000000001</v>
      </c>
      <c r="R181" s="5">
        <v>1.407</v>
      </c>
      <c r="S181" s="5">
        <v>1.488</v>
      </c>
      <c r="T181" s="5">
        <v>1.5569999999999999</v>
      </c>
      <c r="U181" s="5">
        <v>1.5169999999999999</v>
      </c>
      <c r="V181" s="5">
        <v>1.63</v>
      </c>
      <c r="W181" s="5">
        <v>1.6850000000000001</v>
      </c>
      <c r="X181" s="5">
        <v>1.5169999999999999</v>
      </c>
      <c r="Y181" s="5">
        <v>1.532</v>
      </c>
      <c r="Z181" s="5">
        <v>1.7150000000000001</v>
      </c>
      <c r="AA181" s="5">
        <v>1.8280000000000001</v>
      </c>
      <c r="AB181" s="5">
        <v>1.619</v>
      </c>
      <c r="AC181" s="5">
        <v>1.363</v>
      </c>
      <c r="AD181" s="5">
        <v>1.1319999999999999</v>
      </c>
      <c r="AE181" s="5">
        <v>1.891</v>
      </c>
      <c r="AF181" s="5">
        <v>1.2350000000000001</v>
      </c>
      <c r="AG181" s="5">
        <v>1.456</v>
      </c>
      <c r="AH181" s="5">
        <v>1.2909999999999999</v>
      </c>
      <c r="AI181" s="5">
        <v>1.204</v>
      </c>
      <c r="AJ181" s="5">
        <v>1.5069999999999999</v>
      </c>
      <c r="AK181" s="5">
        <v>2.0179999999999998</v>
      </c>
      <c r="AL181" s="5">
        <v>1.996</v>
      </c>
      <c r="AM181" s="5">
        <v>2.0430000000000001</v>
      </c>
      <c r="AN181" s="5">
        <v>2.093</v>
      </c>
      <c r="AO181" s="5">
        <v>51.019999999999996</v>
      </c>
    </row>
    <row r="182" spans="1:41" x14ac:dyDescent="0.2">
      <c r="A182" s="3" t="s">
        <v>14</v>
      </c>
      <c r="B182" s="5">
        <v>0.58499999999999996</v>
      </c>
      <c r="C182" s="5">
        <v>0.55800000000000005</v>
      </c>
      <c r="D182" s="5">
        <v>0.623</v>
      </c>
      <c r="E182" s="5">
        <v>0.32</v>
      </c>
      <c r="F182" s="5">
        <v>0.8</v>
      </c>
      <c r="G182" s="5">
        <v>0.93700000000000006</v>
      </c>
      <c r="H182" s="5">
        <v>0.18</v>
      </c>
      <c r="I182" s="5">
        <v>0.44700000000000001</v>
      </c>
      <c r="J182" s="5">
        <v>0.61199999999999999</v>
      </c>
      <c r="K182" s="5">
        <v>0.64900000000000002</v>
      </c>
      <c r="L182" s="5">
        <v>0.48699999999999999</v>
      </c>
      <c r="M182" s="5">
        <v>0.53100000000000003</v>
      </c>
      <c r="N182" s="5">
        <v>0.53900000000000003</v>
      </c>
      <c r="O182" s="5">
        <v>0.64900000000000002</v>
      </c>
      <c r="P182" s="5">
        <v>0.66</v>
      </c>
      <c r="Q182" s="5">
        <v>0.70699999999999996</v>
      </c>
      <c r="R182" s="5">
        <v>0.72499999999999998</v>
      </c>
      <c r="S182" s="5">
        <v>0.75800000000000001</v>
      </c>
      <c r="T182" s="5">
        <v>0.80600000000000005</v>
      </c>
      <c r="U182" s="5">
        <v>0.81</v>
      </c>
      <c r="V182" s="5">
        <v>2.3780000000000001</v>
      </c>
      <c r="W182" s="5">
        <v>2.407</v>
      </c>
      <c r="X182" s="5">
        <v>2.4369999999999998</v>
      </c>
      <c r="Y182" s="5">
        <v>2.5609999999999999</v>
      </c>
      <c r="Z182" s="5">
        <v>2.6160000000000001</v>
      </c>
      <c r="AA182" s="5">
        <v>2.7189999999999999</v>
      </c>
      <c r="AB182" s="5">
        <v>2.7149999999999999</v>
      </c>
      <c r="AC182" s="5">
        <v>2.8210000000000002</v>
      </c>
      <c r="AD182" s="5">
        <v>2.6560000000000001</v>
      </c>
      <c r="AE182" s="5">
        <v>2.6269999999999998</v>
      </c>
      <c r="AF182" s="5">
        <v>2.5059999999999998</v>
      </c>
      <c r="AG182" s="5">
        <v>2.4990000000000001</v>
      </c>
      <c r="AH182" s="5">
        <v>1.3480000000000001</v>
      </c>
      <c r="AI182" s="5">
        <v>0.86099999999999999</v>
      </c>
      <c r="AJ182" s="5">
        <v>0.872</v>
      </c>
      <c r="AK182" s="5">
        <v>0.89800000000000002</v>
      </c>
      <c r="AL182" s="5">
        <v>0.88300000000000001</v>
      </c>
      <c r="AM182" s="5">
        <v>0.89100000000000001</v>
      </c>
      <c r="AN182" s="5">
        <v>0.89700000000000002</v>
      </c>
      <c r="AO182" s="5">
        <v>49.975000000000001</v>
      </c>
    </row>
    <row r="183" spans="1:41" x14ac:dyDescent="0.2">
      <c r="A183" s="3" t="s">
        <v>141</v>
      </c>
      <c r="B183" s="5">
        <v>0.39100000000000001</v>
      </c>
      <c r="C183" s="5">
        <v>0.39500000000000002</v>
      </c>
      <c r="D183" s="5">
        <v>0.36499999999999999</v>
      </c>
      <c r="E183" s="5">
        <v>0.41699999999999998</v>
      </c>
      <c r="F183" s="5">
        <v>0.435</v>
      </c>
      <c r="G183" s="5">
        <v>0.40500000000000003</v>
      </c>
      <c r="H183" s="5">
        <v>0.38</v>
      </c>
      <c r="I183" s="5">
        <v>0.35799999999999998</v>
      </c>
      <c r="J183" s="5">
        <v>0.38300000000000001</v>
      </c>
      <c r="K183" s="5">
        <v>0.41599999999999998</v>
      </c>
      <c r="L183" s="5">
        <v>0.42299999999999999</v>
      </c>
      <c r="M183" s="5">
        <v>0.434</v>
      </c>
      <c r="N183" s="5">
        <v>0.44900000000000001</v>
      </c>
      <c r="O183" s="5">
        <v>0.46</v>
      </c>
      <c r="P183" s="5">
        <v>0.46800000000000003</v>
      </c>
      <c r="Q183" s="5">
        <v>0.47099999999999997</v>
      </c>
      <c r="R183" s="5">
        <v>0.49299999999999999</v>
      </c>
      <c r="S183" s="5">
        <v>0.52900000000000003</v>
      </c>
      <c r="T183" s="5">
        <v>0.76900000000000002</v>
      </c>
      <c r="U183" s="5">
        <v>0.80200000000000005</v>
      </c>
      <c r="V183" s="5">
        <v>0.83199999999999996</v>
      </c>
      <c r="W183" s="5">
        <v>0.83899999999999997</v>
      </c>
      <c r="X183" s="5">
        <v>0.85699999999999998</v>
      </c>
      <c r="Y183" s="5">
        <v>0.85699999999999998</v>
      </c>
      <c r="Z183" s="5">
        <v>0.89</v>
      </c>
      <c r="AA183" s="5">
        <v>0.91600000000000004</v>
      </c>
      <c r="AB183" s="5">
        <v>1.081</v>
      </c>
      <c r="AC183" s="5">
        <v>1.2969999999999999</v>
      </c>
      <c r="AD183" s="5">
        <v>1.5569999999999999</v>
      </c>
      <c r="AE183" s="5">
        <v>1.784</v>
      </c>
      <c r="AF183" s="5">
        <v>1.9750000000000001</v>
      </c>
      <c r="AG183" s="5">
        <v>2.1579999999999999</v>
      </c>
      <c r="AH183" s="5">
        <v>2.2970000000000002</v>
      </c>
      <c r="AI183" s="5">
        <v>2.649</v>
      </c>
      <c r="AJ183" s="5">
        <v>2.9049999999999998</v>
      </c>
      <c r="AK183" s="5">
        <v>3.0960000000000001</v>
      </c>
      <c r="AL183" s="5">
        <v>3.1070000000000002</v>
      </c>
      <c r="AM183" s="5">
        <v>3.4359999999999999</v>
      </c>
      <c r="AN183" s="5">
        <v>3.56</v>
      </c>
      <c r="AO183" s="5">
        <v>45.336000000000006</v>
      </c>
    </row>
    <row r="184" spans="1:41" x14ac:dyDescent="0.2">
      <c r="A184" s="3" t="s">
        <v>23</v>
      </c>
      <c r="B184" s="5">
        <v>0.67400000000000004</v>
      </c>
      <c r="C184" s="5">
        <v>0.68500000000000005</v>
      </c>
      <c r="D184" s="5">
        <v>0.64500000000000002</v>
      </c>
      <c r="E184" s="5">
        <v>0.68500000000000005</v>
      </c>
      <c r="F184" s="5">
        <v>0.747</v>
      </c>
      <c r="G184" s="5">
        <v>0.84599999999999997</v>
      </c>
      <c r="H184" s="5">
        <v>0.91600000000000004</v>
      </c>
      <c r="I184" s="5">
        <v>0.94199999999999995</v>
      </c>
      <c r="J184" s="5">
        <v>0.94499999999999995</v>
      </c>
      <c r="K184" s="5">
        <v>0.99</v>
      </c>
      <c r="L184" s="5">
        <v>1.07</v>
      </c>
      <c r="M184" s="5">
        <v>1.202</v>
      </c>
      <c r="N184" s="5">
        <v>0.97499999999999998</v>
      </c>
      <c r="O184" s="5">
        <v>1.099</v>
      </c>
      <c r="P184" s="5">
        <v>0.74</v>
      </c>
      <c r="Q184" s="5">
        <v>0.80600000000000005</v>
      </c>
      <c r="R184" s="5">
        <v>0.82499999999999996</v>
      </c>
      <c r="S184" s="5">
        <v>0.89100000000000001</v>
      </c>
      <c r="T184" s="5">
        <v>1.1000000000000001</v>
      </c>
      <c r="U184" s="5">
        <v>1.1619999999999999</v>
      </c>
      <c r="V184" s="5">
        <v>1.1519999999999999</v>
      </c>
      <c r="W184" s="5">
        <v>1.1859999999999999</v>
      </c>
      <c r="X184" s="5">
        <v>1.2</v>
      </c>
      <c r="Y184" s="5">
        <v>1.2450000000000001</v>
      </c>
      <c r="Z184" s="5">
        <v>1.27</v>
      </c>
      <c r="AA184" s="5">
        <v>1.319</v>
      </c>
      <c r="AB184" s="5">
        <v>1.343</v>
      </c>
      <c r="AC184" s="5">
        <v>1.363</v>
      </c>
      <c r="AD184" s="5">
        <v>1.6120000000000001</v>
      </c>
      <c r="AE184" s="5">
        <v>1.597</v>
      </c>
      <c r="AF184" s="5">
        <v>1.464</v>
      </c>
      <c r="AG184" s="5">
        <v>1.516</v>
      </c>
      <c r="AH184" s="5">
        <v>1.46</v>
      </c>
      <c r="AI184" s="5">
        <v>1.4379999999999999</v>
      </c>
      <c r="AJ184" s="5">
        <v>1.244</v>
      </c>
      <c r="AK184" s="5">
        <v>1.244</v>
      </c>
      <c r="AL184" s="5">
        <v>1.266</v>
      </c>
      <c r="AM184" s="5">
        <v>1.27</v>
      </c>
      <c r="AN184" s="5">
        <v>1.2829999999999999</v>
      </c>
      <c r="AO184" s="5">
        <v>43.417000000000002</v>
      </c>
    </row>
    <row r="185" spans="1:41" x14ac:dyDescent="0.2">
      <c r="A185" s="3" t="s">
        <v>135</v>
      </c>
      <c r="B185" s="5">
        <v>0.52800000000000002</v>
      </c>
      <c r="C185" s="5">
        <v>0.53500000000000003</v>
      </c>
      <c r="D185" s="5">
        <v>0.48399999999999999</v>
      </c>
      <c r="E185" s="5">
        <v>0.68200000000000005</v>
      </c>
      <c r="F185" s="5">
        <v>0.60499999999999998</v>
      </c>
      <c r="G185" s="5">
        <v>0.73299999999999998</v>
      </c>
      <c r="H185" s="5">
        <v>0.876</v>
      </c>
      <c r="I185" s="5">
        <v>0.97099999999999997</v>
      </c>
      <c r="J185" s="5">
        <v>0.96399999999999997</v>
      </c>
      <c r="K185" s="5">
        <v>1.03</v>
      </c>
      <c r="L185" s="5">
        <v>1.0329999999999999</v>
      </c>
      <c r="M185" s="5">
        <v>1.0920000000000001</v>
      </c>
      <c r="N185" s="5">
        <v>1.081</v>
      </c>
      <c r="O185" s="5">
        <v>1.18</v>
      </c>
      <c r="P185" s="5">
        <v>1.2709999999999999</v>
      </c>
      <c r="Q185" s="5">
        <v>1.2310000000000001</v>
      </c>
      <c r="R185" s="5">
        <v>1.407</v>
      </c>
      <c r="S185" s="5">
        <v>1.488</v>
      </c>
      <c r="T185" s="5">
        <v>1.5569999999999999</v>
      </c>
      <c r="U185" s="5">
        <v>1.5169999999999999</v>
      </c>
      <c r="V185" s="5">
        <v>1.63</v>
      </c>
      <c r="W185" s="5">
        <v>1.6850000000000001</v>
      </c>
      <c r="X185" s="5">
        <v>1.5169999999999999</v>
      </c>
      <c r="Y185" s="5">
        <v>1.532</v>
      </c>
      <c r="Z185" s="5">
        <v>1.7150000000000001</v>
      </c>
      <c r="AA185" s="5">
        <v>1.8280000000000001</v>
      </c>
      <c r="AB185" s="5">
        <v>1.619</v>
      </c>
      <c r="AC185" s="5">
        <v>1.5349999999999999</v>
      </c>
      <c r="AD185" s="5">
        <v>1.337</v>
      </c>
      <c r="AE185" s="5">
        <v>2.0699999999999998</v>
      </c>
      <c r="AF185" s="5">
        <v>1.407</v>
      </c>
      <c r="AG185" s="5">
        <v>1.4470000000000001</v>
      </c>
      <c r="AH185" s="5">
        <v>1.3120000000000001</v>
      </c>
      <c r="AI185" s="5">
        <v>1.18</v>
      </c>
      <c r="AJ185" s="5">
        <v>1.282</v>
      </c>
      <c r="AK185" s="5"/>
      <c r="AL185" s="5"/>
      <c r="AM185" s="5"/>
      <c r="AN185" s="5"/>
      <c r="AO185" s="5">
        <v>43.361000000000004</v>
      </c>
    </row>
    <row r="186" spans="1:41" x14ac:dyDescent="0.2">
      <c r="A186" s="3" t="s">
        <v>164</v>
      </c>
      <c r="B186" s="5">
        <v>0.56999999999999995</v>
      </c>
      <c r="C186" s="5">
        <v>0.68400000000000005</v>
      </c>
      <c r="D186" s="5">
        <v>0.746</v>
      </c>
      <c r="E186" s="5">
        <v>0.96199999999999997</v>
      </c>
      <c r="F186" s="5">
        <v>0.99099999999999999</v>
      </c>
      <c r="G186" s="5">
        <v>0.99399999999999999</v>
      </c>
      <c r="H186" s="5">
        <v>0.89900000000000002</v>
      </c>
      <c r="I186" s="5">
        <v>0.998</v>
      </c>
      <c r="J186" s="5">
        <v>0.98699999999999999</v>
      </c>
      <c r="K186" s="5">
        <v>1.038</v>
      </c>
      <c r="L186" s="5">
        <v>0.60299999999999998</v>
      </c>
      <c r="M186" s="5">
        <v>0.56999999999999995</v>
      </c>
      <c r="N186" s="5">
        <v>0.52900000000000003</v>
      </c>
      <c r="O186" s="5">
        <v>0.60199999999999998</v>
      </c>
      <c r="P186" s="5">
        <v>0.57999999999999996</v>
      </c>
      <c r="Q186" s="5">
        <v>0.56200000000000006</v>
      </c>
      <c r="R186" s="5">
        <v>0.64200000000000002</v>
      </c>
      <c r="S186" s="5">
        <v>0.64600000000000002</v>
      </c>
      <c r="T186" s="5">
        <v>0.69699999999999995</v>
      </c>
      <c r="U186" s="5">
        <v>0.68200000000000005</v>
      </c>
      <c r="V186" s="5">
        <v>0.69299999999999995</v>
      </c>
      <c r="W186" s="5">
        <v>0.65200000000000002</v>
      </c>
      <c r="X186" s="5">
        <v>0.69499999999999995</v>
      </c>
      <c r="Y186" s="5">
        <v>0.753</v>
      </c>
      <c r="Z186" s="5">
        <v>0.80800000000000005</v>
      </c>
      <c r="AA186" s="5">
        <v>0.70799999999999996</v>
      </c>
      <c r="AB186" s="5">
        <v>0.68600000000000005</v>
      </c>
      <c r="AC186" s="5">
        <v>0.71699999999999997</v>
      </c>
      <c r="AD186" s="5">
        <v>0.80300000000000005</v>
      </c>
      <c r="AE186" s="5">
        <v>0.96199999999999997</v>
      </c>
      <c r="AF186" s="5">
        <v>1.169</v>
      </c>
      <c r="AG186" s="5">
        <v>1.3220000000000001</v>
      </c>
      <c r="AH186" s="5">
        <v>1.754</v>
      </c>
      <c r="AI186" s="5">
        <v>1.891</v>
      </c>
      <c r="AJ186" s="5">
        <v>2.0489999999999999</v>
      </c>
      <c r="AK186" s="5">
        <v>2.02</v>
      </c>
      <c r="AL186" s="5">
        <v>2.0089999999999999</v>
      </c>
      <c r="AM186" s="5">
        <v>2.2280000000000002</v>
      </c>
      <c r="AN186" s="5">
        <v>2.319</v>
      </c>
      <c r="AO186" s="5">
        <v>39.220000000000006</v>
      </c>
    </row>
    <row r="187" spans="1:41" x14ac:dyDescent="0.2">
      <c r="A187" s="3" t="s">
        <v>81</v>
      </c>
      <c r="B187" s="5">
        <v>0.79200000000000004</v>
      </c>
      <c r="C187" s="5">
        <v>1.077</v>
      </c>
      <c r="D187" s="5">
        <v>0.83499999999999996</v>
      </c>
      <c r="E187" s="5">
        <v>0.70899999999999996</v>
      </c>
      <c r="F187" s="5">
        <v>0.57699999999999996</v>
      </c>
      <c r="G187" s="5">
        <v>0.57299999999999995</v>
      </c>
      <c r="H187" s="5">
        <v>0.59799999999999998</v>
      </c>
      <c r="I187" s="5">
        <v>0.47199999999999998</v>
      </c>
      <c r="J187" s="5">
        <v>0.55000000000000004</v>
      </c>
      <c r="K187" s="5">
        <v>0.625</v>
      </c>
      <c r="L187" s="5">
        <v>0.80600000000000005</v>
      </c>
      <c r="M187" s="5">
        <v>0.66300000000000003</v>
      </c>
      <c r="N187" s="5">
        <v>0.74</v>
      </c>
      <c r="O187" s="5">
        <v>0.74399999999999999</v>
      </c>
      <c r="P187" s="5">
        <v>0.73899999999999999</v>
      </c>
      <c r="Q187" s="5">
        <v>0.754</v>
      </c>
      <c r="R187" s="5">
        <v>0.81299999999999994</v>
      </c>
      <c r="S187" s="5">
        <v>0.78200000000000003</v>
      </c>
      <c r="T187" s="5">
        <v>0.76100000000000001</v>
      </c>
      <c r="U187" s="5">
        <v>0.77500000000000002</v>
      </c>
      <c r="V187" s="5">
        <v>0.83399999999999996</v>
      </c>
      <c r="W187" s="5">
        <v>1.046</v>
      </c>
      <c r="X187" s="5">
        <v>0.879</v>
      </c>
      <c r="Y187" s="5">
        <v>1.036</v>
      </c>
      <c r="Z187" s="5">
        <v>1.34</v>
      </c>
      <c r="AA187" s="5">
        <v>1.081</v>
      </c>
      <c r="AB187" s="5">
        <v>1.2010000000000001</v>
      </c>
      <c r="AC187" s="5">
        <v>1.141</v>
      </c>
      <c r="AD187" s="5">
        <v>0.878</v>
      </c>
      <c r="AE187" s="5">
        <v>0.77900000000000003</v>
      </c>
      <c r="AF187" s="5">
        <v>1.2010000000000001</v>
      </c>
      <c r="AG187" s="5">
        <v>1.0680000000000001</v>
      </c>
      <c r="AH187" s="5">
        <v>1.0409999999999999</v>
      </c>
      <c r="AI187" s="5">
        <v>1.3160000000000001</v>
      </c>
      <c r="AJ187" s="5">
        <v>1.623</v>
      </c>
      <c r="AK187" s="5">
        <v>2.13</v>
      </c>
      <c r="AL187" s="5">
        <v>2.0190000000000001</v>
      </c>
      <c r="AM187" s="5">
        <v>2.0699999999999998</v>
      </c>
      <c r="AN187" s="5">
        <v>2.125</v>
      </c>
      <c r="AO187" s="5">
        <v>39.193000000000005</v>
      </c>
    </row>
    <row r="188" spans="1:41" x14ac:dyDescent="0.2">
      <c r="A188" s="3" t="s">
        <v>219</v>
      </c>
      <c r="B188" s="5">
        <v>0.46500000000000002</v>
      </c>
      <c r="C188" s="5">
        <v>0.436</v>
      </c>
      <c r="D188" s="5">
        <v>0.436</v>
      </c>
      <c r="E188" s="5">
        <v>0.27100000000000002</v>
      </c>
      <c r="F188" s="5">
        <v>0.33300000000000002</v>
      </c>
      <c r="G188" s="5">
        <v>0.44</v>
      </c>
      <c r="H188" s="5">
        <v>0.45800000000000002</v>
      </c>
      <c r="I188" s="5">
        <v>0.436</v>
      </c>
      <c r="J188" s="5">
        <v>0.436</v>
      </c>
      <c r="K188" s="5">
        <v>0.436</v>
      </c>
      <c r="L188" s="5">
        <v>0.96399999999999997</v>
      </c>
      <c r="M188" s="5">
        <v>0.876</v>
      </c>
      <c r="N188" s="5">
        <v>0.83499999999999996</v>
      </c>
      <c r="O188" s="5">
        <v>0.71099999999999997</v>
      </c>
      <c r="P188" s="5">
        <v>1.081</v>
      </c>
      <c r="Q188" s="5">
        <v>1.0629999999999999</v>
      </c>
      <c r="R188" s="5">
        <v>0.96</v>
      </c>
      <c r="S188" s="5">
        <v>1.202</v>
      </c>
      <c r="T188" s="5">
        <v>1.2130000000000001</v>
      </c>
      <c r="U188" s="5">
        <v>1.238</v>
      </c>
      <c r="V188" s="5">
        <v>1.1910000000000001</v>
      </c>
      <c r="W188" s="5">
        <v>1.147</v>
      </c>
      <c r="X188" s="5">
        <v>1.1319999999999999</v>
      </c>
      <c r="Y188" s="5">
        <v>1.048</v>
      </c>
      <c r="Z188" s="5">
        <v>1.0409999999999999</v>
      </c>
      <c r="AA188" s="5">
        <v>1.03</v>
      </c>
      <c r="AB188" s="5">
        <v>1.03</v>
      </c>
      <c r="AC188" s="5">
        <v>1.077</v>
      </c>
      <c r="AD188" s="5">
        <v>1.1100000000000001</v>
      </c>
      <c r="AE188" s="5">
        <v>1.0660000000000001</v>
      </c>
      <c r="AF188" s="5">
        <v>1.0589999999999999</v>
      </c>
      <c r="AG188" s="5">
        <v>1.0740000000000001</v>
      </c>
      <c r="AH188" s="5">
        <v>1.2350000000000001</v>
      </c>
      <c r="AI188" s="5">
        <v>1.524</v>
      </c>
      <c r="AJ188" s="5">
        <v>0.90100000000000002</v>
      </c>
      <c r="AK188" s="5">
        <v>0.98199999999999998</v>
      </c>
      <c r="AL188" s="5">
        <v>1.1539999999999999</v>
      </c>
      <c r="AM188" s="5">
        <v>1.2110000000000001</v>
      </c>
      <c r="AN188" s="5">
        <v>1.1990000000000001</v>
      </c>
      <c r="AO188" s="5">
        <v>35.501000000000005</v>
      </c>
    </row>
    <row r="189" spans="1:41" x14ac:dyDescent="0.2">
      <c r="A189" s="3" t="s">
        <v>138</v>
      </c>
      <c r="B189" s="5">
        <v>0.70799999999999996</v>
      </c>
      <c r="C189" s="5">
        <v>0.60199999999999998</v>
      </c>
      <c r="D189" s="5">
        <v>0.59099999999999997</v>
      </c>
      <c r="E189" s="5">
        <v>0.57199999999999995</v>
      </c>
      <c r="F189" s="5">
        <v>0.55300000000000005</v>
      </c>
      <c r="G189" s="5">
        <v>0.55300000000000005</v>
      </c>
      <c r="H189" s="5">
        <v>0.54800000000000004</v>
      </c>
      <c r="I189" s="5">
        <v>0.54100000000000004</v>
      </c>
      <c r="J189" s="5">
        <v>0.53700000000000003</v>
      </c>
      <c r="K189" s="5">
        <v>0.55800000000000005</v>
      </c>
      <c r="L189" s="5">
        <v>0.73899999999999999</v>
      </c>
      <c r="M189" s="5">
        <v>0.78500000000000003</v>
      </c>
      <c r="N189" s="5">
        <v>0.78500000000000003</v>
      </c>
      <c r="O189" s="5">
        <v>0.879</v>
      </c>
      <c r="P189" s="5">
        <v>0.90500000000000003</v>
      </c>
      <c r="Q189" s="5">
        <v>0.90700000000000003</v>
      </c>
      <c r="R189" s="5">
        <v>0.90400000000000003</v>
      </c>
      <c r="S189" s="5">
        <v>0.94699999999999995</v>
      </c>
      <c r="T189" s="5">
        <v>0.92200000000000004</v>
      </c>
      <c r="U189" s="5">
        <v>0.92100000000000004</v>
      </c>
      <c r="V189" s="5">
        <v>0.86499999999999999</v>
      </c>
      <c r="W189" s="5">
        <v>0.79200000000000004</v>
      </c>
      <c r="X189" s="5">
        <v>0.84699999999999998</v>
      </c>
      <c r="Y189" s="5">
        <v>0.90400000000000003</v>
      </c>
      <c r="Z189" s="5">
        <v>0.91200000000000003</v>
      </c>
      <c r="AA189" s="5">
        <v>0.90600000000000003</v>
      </c>
      <c r="AB189" s="5">
        <v>0.91800000000000004</v>
      </c>
      <c r="AC189" s="5">
        <v>0.96899999999999997</v>
      </c>
      <c r="AD189" s="5">
        <v>1.087</v>
      </c>
      <c r="AE189" s="5">
        <v>1.0940000000000001</v>
      </c>
      <c r="AF189" s="5">
        <v>1.026</v>
      </c>
      <c r="AG189" s="5">
        <v>1.1399999999999999</v>
      </c>
      <c r="AH189" s="5">
        <v>1.133</v>
      </c>
      <c r="AI189" s="5">
        <v>1.1619999999999999</v>
      </c>
      <c r="AJ189" s="5">
        <v>1.0209999999999999</v>
      </c>
      <c r="AK189" s="5">
        <v>1.1200000000000001</v>
      </c>
      <c r="AL189" s="5">
        <v>1.2629999999999999</v>
      </c>
      <c r="AM189" s="5">
        <v>1.3480000000000001</v>
      </c>
      <c r="AN189" s="5">
        <v>1.381</v>
      </c>
      <c r="AO189" s="5">
        <v>34.344999999999999</v>
      </c>
    </row>
    <row r="190" spans="1:41" x14ac:dyDescent="0.2">
      <c r="A190" s="3" t="s">
        <v>213</v>
      </c>
      <c r="B190" s="5">
        <v>0.312</v>
      </c>
      <c r="C190" s="5">
        <v>0.30299999999999999</v>
      </c>
      <c r="D190" s="5">
        <v>0.31900000000000001</v>
      </c>
      <c r="E190" s="5">
        <v>0.32500000000000001</v>
      </c>
      <c r="F190" s="5">
        <v>0.29199999999999998</v>
      </c>
      <c r="G190" s="5">
        <v>0.33900000000000002</v>
      </c>
      <c r="H190" s="5">
        <v>0.35399999999999998</v>
      </c>
      <c r="I190" s="5">
        <v>0.27900000000000003</v>
      </c>
      <c r="J190" s="5">
        <v>0.40400000000000003</v>
      </c>
      <c r="K190" s="5">
        <v>0.313</v>
      </c>
      <c r="L190" s="5">
        <v>0.435</v>
      </c>
      <c r="M190" s="5">
        <v>0.40699999999999997</v>
      </c>
      <c r="N190" s="5">
        <v>0.36499999999999999</v>
      </c>
      <c r="O190" s="5">
        <v>0.252</v>
      </c>
      <c r="P190" s="5">
        <v>0.34499999999999997</v>
      </c>
      <c r="Q190" s="5">
        <v>0.35799999999999998</v>
      </c>
      <c r="R190" s="5">
        <v>0.36899999999999999</v>
      </c>
      <c r="S190" s="5">
        <v>0.45100000000000001</v>
      </c>
      <c r="T190" s="5">
        <v>0.39100000000000001</v>
      </c>
      <c r="U190" s="5">
        <v>0.42399999999999999</v>
      </c>
      <c r="V190" s="5">
        <v>0.46100000000000002</v>
      </c>
      <c r="W190" s="5">
        <v>0.53</v>
      </c>
      <c r="X190" s="5">
        <v>0.67600000000000005</v>
      </c>
      <c r="Y190" s="5">
        <v>0.755</v>
      </c>
      <c r="Z190" s="5">
        <v>0.95399999999999996</v>
      </c>
      <c r="AA190" s="5">
        <v>0.91400000000000003</v>
      </c>
      <c r="AB190" s="5">
        <v>1</v>
      </c>
      <c r="AC190" s="5">
        <v>1.1759999999999999</v>
      </c>
      <c r="AD190" s="5">
        <v>1.242</v>
      </c>
      <c r="AE190" s="5">
        <v>1.296</v>
      </c>
      <c r="AF190" s="5">
        <v>1.327</v>
      </c>
      <c r="AG190" s="5">
        <v>1.304</v>
      </c>
      <c r="AH190" s="5">
        <v>1.33</v>
      </c>
      <c r="AI190" s="5">
        <v>1.4470000000000001</v>
      </c>
      <c r="AJ190" s="5">
        <v>1.5349999999999999</v>
      </c>
      <c r="AK190" s="5">
        <v>1.9419999999999999</v>
      </c>
      <c r="AL190" s="5">
        <v>1.726</v>
      </c>
      <c r="AM190" s="5">
        <v>1.8180000000000001</v>
      </c>
      <c r="AN190" s="5">
        <v>1.87</v>
      </c>
      <c r="AO190" s="5">
        <v>30.340000000000003</v>
      </c>
    </row>
    <row r="191" spans="1:41" x14ac:dyDescent="0.2">
      <c r="A191" s="3" t="s">
        <v>129</v>
      </c>
      <c r="B191" s="5">
        <v>2.0379999999999998</v>
      </c>
      <c r="C191" s="5">
        <v>1.9350000000000001</v>
      </c>
      <c r="D191" s="5">
        <v>0.59699999999999998</v>
      </c>
      <c r="E191" s="5">
        <v>0.70699999999999996</v>
      </c>
      <c r="F191" s="5">
        <v>0.69499999999999995</v>
      </c>
      <c r="G191" s="5">
        <v>0.71599999999999997</v>
      </c>
      <c r="H191" s="5">
        <v>0.72299999999999998</v>
      </c>
      <c r="I191" s="5">
        <v>0.75800000000000001</v>
      </c>
      <c r="J191" s="5">
        <v>0.80900000000000005</v>
      </c>
      <c r="K191" s="5">
        <v>0.66</v>
      </c>
      <c r="L191" s="5">
        <v>0.46800000000000003</v>
      </c>
      <c r="M191" s="5">
        <v>0.37</v>
      </c>
      <c r="N191" s="5">
        <v>0.38800000000000001</v>
      </c>
      <c r="O191" s="5">
        <v>0.42399999999999999</v>
      </c>
      <c r="P191" s="5">
        <v>0.42099999999999999</v>
      </c>
      <c r="Q191" s="5">
        <v>0.42399999999999999</v>
      </c>
      <c r="R191" s="5">
        <v>0.435</v>
      </c>
      <c r="S191" s="5">
        <v>0.45400000000000001</v>
      </c>
      <c r="T191" s="5">
        <v>0.48299999999999998</v>
      </c>
      <c r="U191" s="5">
        <v>0.39100000000000001</v>
      </c>
      <c r="V191" s="5">
        <v>0.42199999999999999</v>
      </c>
      <c r="W191" s="5">
        <v>0.44800000000000001</v>
      </c>
      <c r="X191" s="5">
        <v>0.435</v>
      </c>
      <c r="Y191" s="5">
        <v>0.46700000000000003</v>
      </c>
      <c r="Z191" s="5">
        <v>0.54500000000000004</v>
      </c>
      <c r="AA191" s="5">
        <v>0.65600000000000003</v>
      </c>
      <c r="AB191" s="5">
        <v>0.67300000000000004</v>
      </c>
      <c r="AC191" s="5">
        <v>0.628</v>
      </c>
      <c r="AD191" s="5">
        <v>0.53500000000000003</v>
      </c>
      <c r="AE191" s="5">
        <v>0.47499999999999998</v>
      </c>
      <c r="AF191" s="5">
        <v>0.76100000000000001</v>
      </c>
      <c r="AG191" s="5">
        <v>0.85199999999999998</v>
      </c>
      <c r="AH191" s="5">
        <v>0.96399999999999997</v>
      </c>
      <c r="AI191" s="5">
        <v>0.877</v>
      </c>
      <c r="AJ191" s="5">
        <v>1.1910000000000001</v>
      </c>
      <c r="AK191" s="5">
        <v>1.2050000000000001</v>
      </c>
      <c r="AL191" s="5">
        <v>1.3580000000000001</v>
      </c>
      <c r="AM191" s="5">
        <v>1.504</v>
      </c>
      <c r="AN191" s="5">
        <v>1.5580000000000001</v>
      </c>
      <c r="AO191" s="5">
        <v>29.450000000000003</v>
      </c>
    </row>
    <row r="192" spans="1:41" x14ac:dyDescent="0.2">
      <c r="A192" s="3" t="s">
        <v>209</v>
      </c>
      <c r="B192" s="5">
        <v>0.81299999999999994</v>
      </c>
      <c r="C192" s="5">
        <v>0.27500000000000002</v>
      </c>
      <c r="D192" s="5">
        <v>0.71799999999999997</v>
      </c>
      <c r="E192" s="5">
        <v>0.93400000000000005</v>
      </c>
      <c r="F192" s="5">
        <v>0.71399999999999997</v>
      </c>
      <c r="G192" s="5">
        <v>0.85699999999999998</v>
      </c>
      <c r="H192" s="5">
        <v>0.92300000000000004</v>
      </c>
      <c r="I192" s="5">
        <v>0.99299999999999999</v>
      </c>
      <c r="J192" s="5">
        <v>1.004</v>
      </c>
      <c r="K192" s="5">
        <v>0.95199999999999996</v>
      </c>
      <c r="L192" s="5">
        <v>0.73</v>
      </c>
      <c r="M192" s="5">
        <v>0.70699999999999996</v>
      </c>
      <c r="N192" s="5">
        <v>0.68</v>
      </c>
      <c r="O192" s="5">
        <v>0.63900000000000001</v>
      </c>
      <c r="P192" s="5">
        <v>0.628</v>
      </c>
      <c r="Q192" s="5">
        <v>0.58799999999999997</v>
      </c>
      <c r="R192" s="5">
        <v>0.56799999999999995</v>
      </c>
      <c r="S192" s="5">
        <v>0.53900000000000003</v>
      </c>
      <c r="T192" s="5">
        <v>0.51300000000000001</v>
      </c>
      <c r="U192" s="5">
        <v>0.49099999999999999</v>
      </c>
      <c r="V192" s="5">
        <v>0.48</v>
      </c>
      <c r="W192" s="5">
        <v>0.502</v>
      </c>
      <c r="X192" s="5">
        <v>0.58599999999999997</v>
      </c>
      <c r="Y192" s="5">
        <v>0.59399999999999997</v>
      </c>
      <c r="Z192" s="5">
        <v>0.59399999999999997</v>
      </c>
      <c r="AA192" s="5">
        <v>0.59399999999999997</v>
      </c>
      <c r="AB192" s="5">
        <v>0.59399999999999997</v>
      </c>
      <c r="AC192" s="5">
        <v>0.60799999999999998</v>
      </c>
      <c r="AD192" s="5">
        <v>0.60099999999999998</v>
      </c>
      <c r="AE192" s="5">
        <v>0.59699999999999998</v>
      </c>
      <c r="AF192" s="5">
        <v>0.61199999999999999</v>
      </c>
      <c r="AG192" s="5">
        <v>0.61199999999999999</v>
      </c>
      <c r="AH192" s="5">
        <v>0.60799999999999998</v>
      </c>
      <c r="AI192" s="5">
        <v>0.63</v>
      </c>
      <c r="AJ192" s="5">
        <v>0.63</v>
      </c>
      <c r="AK192" s="5">
        <v>0.63</v>
      </c>
      <c r="AL192" s="5">
        <v>0.64500000000000002</v>
      </c>
      <c r="AM192" s="5">
        <v>0.67900000000000005</v>
      </c>
      <c r="AN192" s="5">
        <v>0.69899999999999995</v>
      </c>
      <c r="AO192" s="5">
        <v>25.760999999999999</v>
      </c>
    </row>
    <row r="193" spans="1:41" x14ac:dyDescent="0.2">
      <c r="A193" s="3" t="s">
        <v>205</v>
      </c>
      <c r="B193" s="5">
        <v>0.98499999999999999</v>
      </c>
      <c r="C193" s="5">
        <v>0.93799999999999994</v>
      </c>
      <c r="D193" s="5">
        <v>1.0489999999999999</v>
      </c>
      <c r="E193" s="5">
        <v>0.53900000000000003</v>
      </c>
      <c r="F193" s="5">
        <v>1.3460000000000001</v>
      </c>
      <c r="G193" s="5">
        <v>1.575</v>
      </c>
      <c r="H193" s="5">
        <v>0.30199999999999999</v>
      </c>
      <c r="I193" s="5">
        <v>0.26800000000000002</v>
      </c>
      <c r="J193" s="5">
        <v>0.26400000000000001</v>
      </c>
      <c r="K193" s="5">
        <v>0.503</v>
      </c>
      <c r="L193" s="5">
        <v>0.53900000000000003</v>
      </c>
      <c r="M193" s="5">
        <v>0.43</v>
      </c>
      <c r="N193" s="5">
        <v>0.35399999999999998</v>
      </c>
      <c r="O193" s="5">
        <v>0.54700000000000004</v>
      </c>
      <c r="P193" s="5">
        <v>0.52500000000000002</v>
      </c>
      <c r="Q193" s="5">
        <v>0.51900000000000002</v>
      </c>
      <c r="R193" s="5">
        <v>0.48599999999999999</v>
      </c>
      <c r="S193" s="5">
        <v>0.50800000000000001</v>
      </c>
      <c r="T193" s="5">
        <v>2.8000000000000001E-2</v>
      </c>
      <c r="U193" s="5">
        <v>0.21</v>
      </c>
      <c r="V193" s="5">
        <v>0.55800000000000005</v>
      </c>
      <c r="W193" s="5">
        <v>0.56799999999999995</v>
      </c>
      <c r="X193" s="5">
        <v>0.54800000000000004</v>
      </c>
      <c r="Y193" s="5">
        <v>0.54800000000000004</v>
      </c>
      <c r="Z193" s="5">
        <v>0.57499999999999996</v>
      </c>
      <c r="AA193" s="5">
        <v>0.56999999999999995</v>
      </c>
      <c r="AB193" s="5">
        <v>0.59399999999999997</v>
      </c>
      <c r="AC193" s="5">
        <v>0.66800000000000004</v>
      </c>
      <c r="AD193" s="5">
        <v>0.64300000000000002</v>
      </c>
      <c r="AE193" s="5">
        <v>0.65800000000000003</v>
      </c>
      <c r="AF193" s="5">
        <v>0.45300000000000001</v>
      </c>
      <c r="AG193" s="5">
        <v>0.57799999999999996</v>
      </c>
      <c r="AH193" s="5">
        <v>0.69599999999999995</v>
      </c>
      <c r="AI193" s="5">
        <v>0.71399999999999997</v>
      </c>
      <c r="AJ193" s="5">
        <v>0.73299999999999998</v>
      </c>
      <c r="AK193" s="5">
        <v>0.755</v>
      </c>
      <c r="AL193" s="5">
        <v>0.76200000000000001</v>
      </c>
      <c r="AM193" s="5">
        <v>0.76900000000000002</v>
      </c>
      <c r="AN193" s="5">
        <v>0.77400000000000002</v>
      </c>
      <c r="AO193" s="5">
        <v>24.079000000000001</v>
      </c>
    </row>
    <row r="194" spans="1:41" x14ac:dyDescent="0.2">
      <c r="A194" s="3" t="s">
        <v>191</v>
      </c>
      <c r="B194" s="5">
        <v>0.495</v>
      </c>
      <c r="C194" s="5">
        <v>0.60099999999999998</v>
      </c>
      <c r="D194" s="5">
        <v>0.60799999999999998</v>
      </c>
      <c r="E194" s="5">
        <v>0.69599999999999995</v>
      </c>
      <c r="F194" s="5">
        <v>0.63400000000000001</v>
      </c>
      <c r="G194" s="5">
        <v>0.61599999999999999</v>
      </c>
      <c r="H194" s="5">
        <v>0.59699999999999998</v>
      </c>
      <c r="I194" s="5">
        <v>0.61099999999999999</v>
      </c>
      <c r="J194" s="5">
        <v>0.69199999999999995</v>
      </c>
      <c r="K194" s="5">
        <v>0.68400000000000005</v>
      </c>
      <c r="L194" s="5">
        <v>0.52300000000000002</v>
      </c>
      <c r="M194" s="5">
        <v>0.47199999999999998</v>
      </c>
      <c r="N194" s="5">
        <v>0.47899999999999998</v>
      </c>
      <c r="O194" s="5">
        <v>0.48199999999999998</v>
      </c>
      <c r="P194" s="5">
        <v>0.46100000000000002</v>
      </c>
      <c r="Q194" s="5">
        <v>0.45400000000000001</v>
      </c>
      <c r="R194" s="5">
        <v>0.46500000000000002</v>
      </c>
      <c r="S194" s="5">
        <v>0.48199999999999998</v>
      </c>
      <c r="T194" s="5">
        <v>0.48099999999999998</v>
      </c>
      <c r="U194" s="5">
        <v>0.502</v>
      </c>
      <c r="V194" s="5">
        <v>0.52</v>
      </c>
      <c r="W194" s="5">
        <v>0.52100000000000002</v>
      </c>
      <c r="X194" s="5">
        <v>0.52</v>
      </c>
      <c r="Y194" s="5">
        <v>0.50800000000000001</v>
      </c>
      <c r="Z194" s="5">
        <v>0.51500000000000001</v>
      </c>
      <c r="AA194" s="5">
        <v>0.51500000000000001</v>
      </c>
      <c r="AB194" s="5">
        <v>0.51400000000000001</v>
      </c>
      <c r="AC194" s="5">
        <v>0.54200000000000004</v>
      </c>
      <c r="AD194" s="5">
        <v>0.52800000000000002</v>
      </c>
      <c r="AE194" s="5">
        <v>0.55800000000000005</v>
      </c>
      <c r="AF194" s="5">
        <v>0.57299999999999995</v>
      </c>
      <c r="AG194" s="5">
        <v>0.64700000000000002</v>
      </c>
      <c r="AH194" s="5">
        <v>0.71799999999999997</v>
      </c>
      <c r="AI194" s="5">
        <v>0.78200000000000003</v>
      </c>
      <c r="AJ194" s="5">
        <v>0.81299999999999994</v>
      </c>
      <c r="AK194" s="5">
        <v>0.92600000000000005</v>
      </c>
      <c r="AL194" s="5">
        <v>1.0469999999999999</v>
      </c>
      <c r="AM194" s="5">
        <v>1.0920000000000001</v>
      </c>
      <c r="AN194" s="5">
        <v>1.1220000000000001</v>
      </c>
      <c r="AO194" s="5">
        <v>23.995999999999995</v>
      </c>
    </row>
    <row r="195" spans="1:41" x14ac:dyDescent="0.2">
      <c r="A195" s="3" t="s">
        <v>203</v>
      </c>
      <c r="B195" s="5">
        <v>0.60799999999999998</v>
      </c>
      <c r="C195" s="5">
        <v>0.69199999999999995</v>
      </c>
      <c r="D195" s="5">
        <v>0.55300000000000005</v>
      </c>
      <c r="E195" s="5">
        <v>0.68899999999999995</v>
      </c>
      <c r="F195" s="5">
        <v>0.61599999999999999</v>
      </c>
      <c r="G195" s="5">
        <v>0.66300000000000003</v>
      </c>
      <c r="H195" s="5">
        <v>0.67400000000000004</v>
      </c>
      <c r="I195" s="5">
        <v>0.498</v>
      </c>
      <c r="J195" s="5">
        <v>0.45800000000000002</v>
      </c>
      <c r="K195" s="5">
        <v>0.374</v>
      </c>
      <c r="L195" s="5">
        <v>0.48699999999999999</v>
      </c>
      <c r="M195" s="5">
        <v>0.54600000000000004</v>
      </c>
      <c r="N195" s="5">
        <v>0.45100000000000001</v>
      </c>
      <c r="O195" s="5">
        <v>0.45400000000000001</v>
      </c>
      <c r="P195" s="5">
        <v>0.48</v>
      </c>
      <c r="Q195" s="5">
        <v>0.374</v>
      </c>
      <c r="R195" s="5">
        <v>0.42499999999999999</v>
      </c>
      <c r="S195" s="5">
        <v>0.39900000000000002</v>
      </c>
      <c r="T195" s="5">
        <v>0.39600000000000002</v>
      </c>
      <c r="U195" s="5">
        <v>0.377</v>
      </c>
      <c r="V195" s="5">
        <v>0.38800000000000001</v>
      </c>
      <c r="W195" s="5">
        <v>0.51300000000000001</v>
      </c>
      <c r="X195" s="5">
        <v>0.53400000000000003</v>
      </c>
      <c r="Y195" s="5">
        <v>0.56799999999999995</v>
      </c>
      <c r="Z195" s="5">
        <v>0.55300000000000005</v>
      </c>
      <c r="AA195" s="5">
        <v>0.46200000000000002</v>
      </c>
      <c r="AB195" s="5">
        <v>0.61599999999999999</v>
      </c>
      <c r="AC195" s="5">
        <v>0.51700000000000002</v>
      </c>
      <c r="AD195" s="5">
        <v>0.53500000000000003</v>
      </c>
      <c r="AE195" s="5">
        <v>0.53500000000000003</v>
      </c>
      <c r="AF195" s="5">
        <v>0.57499999999999996</v>
      </c>
      <c r="AG195" s="5">
        <v>0.74399999999999999</v>
      </c>
      <c r="AH195" s="5">
        <v>0.86099999999999999</v>
      </c>
      <c r="AI195" s="5">
        <v>1.0329999999999999</v>
      </c>
      <c r="AJ195" s="5">
        <v>1.1399999999999999</v>
      </c>
      <c r="AK195" s="5">
        <v>0.90500000000000003</v>
      </c>
      <c r="AL195" s="5">
        <v>0.93100000000000005</v>
      </c>
      <c r="AM195" s="5">
        <v>1.038</v>
      </c>
      <c r="AN195" s="5">
        <v>1.0780000000000001</v>
      </c>
      <c r="AO195" s="5">
        <v>23.740000000000009</v>
      </c>
    </row>
    <row r="196" spans="1:41" x14ac:dyDescent="0.2">
      <c r="A196" s="3" t="s">
        <v>79</v>
      </c>
      <c r="B196" s="5">
        <v>0.42099999999999999</v>
      </c>
      <c r="C196" s="5">
        <v>0.44</v>
      </c>
      <c r="D196" s="5">
        <v>0.45800000000000002</v>
      </c>
      <c r="E196" s="5">
        <v>0.48699999999999999</v>
      </c>
      <c r="F196" s="5">
        <v>0.498</v>
      </c>
      <c r="G196" s="5">
        <v>0.51700000000000002</v>
      </c>
      <c r="H196" s="5">
        <v>0.49099999999999999</v>
      </c>
      <c r="I196" s="5">
        <v>0.498</v>
      </c>
      <c r="J196" s="5">
        <v>0.52800000000000002</v>
      </c>
      <c r="K196" s="5">
        <v>0.57899999999999996</v>
      </c>
      <c r="L196" s="5">
        <v>0.70299999999999996</v>
      </c>
      <c r="M196" s="5">
        <v>0.65600000000000003</v>
      </c>
      <c r="N196" s="5">
        <v>0.64900000000000002</v>
      </c>
      <c r="O196" s="5">
        <v>0.58299999999999996</v>
      </c>
      <c r="P196" s="5">
        <v>0.57499999999999996</v>
      </c>
      <c r="Q196" s="5">
        <v>0.57199999999999995</v>
      </c>
      <c r="R196" s="5">
        <v>0.60099999999999998</v>
      </c>
      <c r="S196" s="5">
        <v>0.59</v>
      </c>
      <c r="T196" s="5">
        <v>0.623</v>
      </c>
      <c r="U196" s="5">
        <v>0.63</v>
      </c>
      <c r="V196" s="5">
        <v>0.68899999999999995</v>
      </c>
      <c r="W196" s="5">
        <v>0.76200000000000001</v>
      </c>
      <c r="X196" s="5">
        <v>0.72499999999999998</v>
      </c>
      <c r="Y196" s="5">
        <v>0.73299999999999998</v>
      </c>
      <c r="Z196" s="5">
        <v>0.747</v>
      </c>
      <c r="AA196" s="5">
        <v>0.72199999999999998</v>
      </c>
      <c r="AB196" s="5">
        <v>0.67800000000000005</v>
      </c>
      <c r="AC196" s="5">
        <v>0.68899999999999995</v>
      </c>
      <c r="AD196" s="5">
        <v>0.63</v>
      </c>
      <c r="AE196" s="5">
        <v>0.57499999999999996</v>
      </c>
      <c r="AF196" s="5">
        <v>0.63</v>
      </c>
      <c r="AG196" s="5">
        <v>0.56799999999999995</v>
      </c>
      <c r="AH196" s="5">
        <v>0.59</v>
      </c>
      <c r="AI196" s="5">
        <v>0.67800000000000005</v>
      </c>
      <c r="AJ196" s="5">
        <v>0.59699999999999998</v>
      </c>
      <c r="AK196" s="5">
        <v>0.60799999999999998</v>
      </c>
      <c r="AL196" s="5">
        <v>0.63</v>
      </c>
      <c r="AM196" s="5">
        <v>0.64800000000000002</v>
      </c>
      <c r="AN196" s="5">
        <v>0.63300000000000001</v>
      </c>
      <c r="AO196" s="5">
        <v>23.631</v>
      </c>
    </row>
    <row r="197" spans="1:41" x14ac:dyDescent="0.2">
      <c r="A197" s="3" t="s">
        <v>86</v>
      </c>
      <c r="B197" s="5">
        <v>0.29299999999999998</v>
      </c>
      <c r="C197" s="5">
        <v>0.33</v>
      </c>
      <c r="D197" s="5">
        <v>0.33700000000000002</v>
      </c>
      <c r="E197" s="5">
        <v>0.42099999999999999</v>
      </c>
      <c r="F197" s="5">
        <v>0.45800000000000002</v>
      </c>
      <c r="G197" s="5">
        <v>0.58599999999999997</v>
      </c>
      <c r="H197" s="5">
        <v>0.60499999999999998</v>
      </c>
      <c r="I197" s="5">
        <v>0.60799999999999998</v>
      </c>
      <c r="J197" s="5">
        <v>0.57199999999999995</v>
      </c>
      <c r="K197" s="5">
        <v>0.54200000000000004</v>
      </c>
      <c r="L197" s="5">
        <v>0.436</v>
      </c>
      <c r="M197" s="5">
        <v>0.432</v>
      </c>
      <c r="N197" s="5">
        <v>0.41399999999999998</v>
      </c>
      <c r="O197" s="5">
        <v>0.42499999999999999</v>
      </c>
      <c r="P197" s="5">
        <v>0.44</v>
      </c>
      <c r="Q197" s="5">
        <v>0.42899999999999999</v>
      </c>
      <c r="R197" s="5">
        <v>0.432</v>
      </c>
      <c r="S197" s="5">
        <v>0.45100000000000001</v>
      </c>
      <c r="T197" s="5">
        <v>0.44700000000000001</v>
      </c>
      <c r="U197" s="5">
        <v>0.495</v>
      </c>
      <c r="V197" s="5">
        <v>0.56799999999999995</v>
      </c>
      <c r="W197" s="5">
        <v>0.67800000000000005</v>
      </c>
      <c r="X197" s="5">
        <v>0.68200000000000005</v>
      </c>
      <c r="Y197" s="5">
        <v>0.73599999999999999</v>
      </c>
      <c r="Z197" s="5">
        <v>0.72499999999999998</v>
      </c>
      <c r="AA197" s="5">
        <v>0.78</v>
      </c>
      <c r="AB197" s="5">
        <v>0.78</v>
      </c>
      <c r="AC197" s="5">
        <v>0.76600000000000001</v>
      </c>
      <c r="AD197" s="5">
        <v>0.79100000000000004</v>
      </c>
      <c r="AE197" s="5">
        <v>0.79500000000000004</v>
      </c>
      <c r="AF197" s="5">
        <v>0.80200000000000005</v>
      </c>
      <c r="AG197" s="5">
        <v>0.77300000000000002</v>
      </c>
      <c r="AH197" s="5">
        <v>0.751</v>
      </c>
      <c r="AI197" s="5">
        <v>0.75800000000000001</v>
      </c>
      <c r="AJ197" s="5">
        <v>0.73599999999999999</v>
      </c>
      <c r="AK197" s="5">
        <v>0.76600000000000001</v>
      </c>
      <c r="AL197" s="5">
        <v>0.76900000000000002</v>
      </c>
      <c r="AM197" s="5">
        <v>0.79</v>
      </c>
      <c r="AN197" s="5">
        <v>0.81200000000000006</v>
      </c>
      <c r="AO197" s="5">
        <v>23.410999999999998</v>
      </c>
    </row>
    <row r="198" spans="1:41" x14ac:dyDescent="0.2">
      <c r="A198" s="3" t="s">
        <v>46</v>
      </c>
      <c r="B198" s="5">
        <v>0.20899999999999999</v>
      </c>
      <c r="C198" s="5">
        <v>0.20899999999999999</v>
      </c>
      <c r="D198" s="5">
        <v>0.20499999999999999</v>
      </c>
      <c r="E198" s="5">
        <v>0.20499999999999999</v>
      </c>
      <c r="F198" s="5">
        <v>0.216</v>
      </c>
      <c r="G198" s="5">
        <v>0.18</v>
      </c>
      <c r="H198" s="5">
        <v>0.187</v>
      </c>
      <c r="I198" s="5">
        <v>0.19800000000000001</v>
      </c>
      <c r="J198" s="5">
        <v>6.6000000000000003E-2</v>
      </c>
      <c r="K198" s="5">
        <v>0.10299999999999999</v>
      </c>
      <c r="L198" s="5">
        <v>0.377</v>
      </c>
      <c r="M198" s="5">
        <v>0.38500000000000001</v>
      </c>
      <c r="N198" s="5">
        <v>0.40699999999999997</v>
      </c>
      <c r="O198" s="5">
        <v>0.40300000000000002</v>
      </c>
      <c r="P198" s="5">
        <v>0.40699999999999997</v>
      </c>
      <c r="Q198" s="5">
        <v>0.42099999999999999</v>
      </c>
      <c r="R198" s="5">
        <v>0.436</v>
      </c>
      <c r="S198" s="5">
        <v>0.45100000000000001</v>
      </c>
      <c r="T198" s="5">
        <v>0.46200000000000002</v>
      </c>
      <c r="U198" s="5">
        <v>0.47599999999999998</v>
      </c>
      <c r="V198" s="5">
        <v>0.48699999999999999</v>
      </c>
      <c r="W198" s="5">
        <v>0.502</v>
      </c>
      <c r="X198" s="5">
        <v>0.50900000000000001</v>
      </c>
      <c r="Y198" s="5">
        <v>0.74399999999999999</v>
      </c>
      <c r="Z198" s="5">
        <v>0.747</v>
      </c>
      <c r="AA198" s="5">
        <v>0.76600000000000001</v>
      </c>
      <c r="AB198" s="5">
        <v>0.79100000000000004</v>
      </c>
      <c r="AC198" s="5">
        <v>0.85399999999999998</v>
      </c>
      <c r="AD198" s="5">
        <v>0.92700000000000005</v>
      </c>
      <c r="AE198" s="5">
        <v>0.94199999999999995</v>
      </c>
      <c r="AF198" s="5">
        <v>0.997</v>
      </c>
      <c r="AG198" s="5">
        <v>0.82099999999999995</v>
      </c>
      <c r="AH198" s="5">
        <v>0.90300000000000002</v>
      </c>
      <c r="AI198" s="5">
        <v>0.94399999999999995</v>
      </c>
      <c r="AJ198" s="5">
        <v>0.97799999999999998</v>
      </c>
      <c r="AK198" s="5">
        <v>0.97799999999999998</v>
      </c>
      <c r="AL198" s="5">
        <v>0.99299999999999999</v>
      </c>
      <c r="AM198" s="5">
        <v>0.99099999999999999</v>
      </c>
      <c r="AN198" s="5">
        <v>1.014</v>
      </c>
      <c r="AO198" s="5">
        <v>21.890999999999998</v>
      </c>
    </row>
    <row r="199" spans="1:41" x14ac:dyDescent="0.2">
      <c r="A199" s="3" t="s">
        <v>28</v>
      </c>
      <c r="B199" s="5">
        <v>0.436</v>
      </c>
      <c r="C199" s="5">
        <v>0.38800000000000001</v>
      </c>
      <c r="D199" s="5">
        <v>0.39600000000000002</v>
      </c>
      <c r="E199" s="5">
        <v>0.45100000000000001</v>
      </c>
      <c r="F199" s="5">
        <v>0.443</v>
      </c>
      <c r="G199" s="5">
        <v>0.45100000000000001</v>
      </c>
      <c r="H199" s="5">
        <v>0.42099999999999999</v>
      </c>
      <c r="I199" s="5">
        <v>0.57199999999999995</v>
      </c>
      <c r="J199" s="5">
        <v>0.64500000000000002</v>
      </c>
      <c r="K199" s="5">
        <v>0.78</v>
      </c>
      <c r="L199" s="5">
        <v>0.502</v>
      </c>
      <c r="M199" s="5">
        <v>0.53900000000000003</v>
      </c>
      <c r="N199" s="5">
        <v>0.46200000000000002</v>
      </c>
      <c r="O199" s="5">
        <v>0.53900000000000003</v>
      </c>
      <c r="P199" s="5">
        <v>0.53100000000000003</v>
      </c>
      <c r="Q199" s="5">
        <v>0.53100000000000003</v>
      </c>
      <c r="R199" s="5">
        <v>0.52800000000000002</v>
      </c>
      <c r="S199" s="5">
        <v>0.52400000000000002</v>
      </c>
      <c r="T199" s="5">
        <v>0.52</v>
      </c>
      <c r="U199" s="5">
        <v>0.51300000000000001</v>
      </c>
      <c r="V199" s="5">
        <v>0.51700000000000002</v>
      </c>
      <c r="W199" s="5">
        <v>0.52800000000000002</v>
      </c>
      <c r="X199" s="5">
        <v>0.55700000000000005</v>
      </c>
      <c r="Y199" s="5">
        <v>0.56100000000000005</v>
      </c>
      <c r="Z199" s="5">
        <v>0.58299999999999996</v>
      </c>
      <c r="AA199" s="5">
        <v>0.58299999999999996</v>
      </c>
      <c r="AB199" s="5">
        <v>0.65200000000000002</v>
      </c>
      <c r="AC199" s="5">
        <v>0.72899999999999998</v>
      </c>
      <c r="AD199" s="5">
        <v>0.64900000000000002</v>
      </c>
      <c r="AE199" s="5">
        <v>0.47599999999999998</v>
      </c>
      <c r="AF199" s="5">
        <v>0.60799999999999998</v>
      </c>
      <c r="AG199" s="5">
        <v>0.443</v>
      </c>
      <c r="AH199" s="5">
        <v>0.36599999999999999</v>
      </c>
      <c r="AI199" s="5">
        <v>0.50900000000000001</v>
      </c>
      <c r="AJ199" s="5">
        <v>0.64900000000000002</v>
      </c>
      <c r="AK199" s="5">
        <v>0.55700000000000005</v>
      </c>
      <c r="AL199" s="5">
        <v>0.61199999999999999</v>
      </c>
      <c r="AM199" s="5">
        <v>0.61699999999999999</v>
      </c>
      <c r="AN199" s="5">
        <v>0.622</v>
      </c>
      <c r="AO199" s="5">
        <v>20.99</v>
      </c>
    </row>
    <row r="200" spans="1:41" x14ac:dyDescent="0.2">
      <c r="A200" s="3" t="s">
        <v>140</v>
      </c>
      <c r="B200" s="5">
        <v>4.3999999999999997E-2</v>
      </c>
      <c r="C200" s="5">
        <v>4.8000000000000001E-2</v>
      </c>
      <c r="D200" s="5">
        <v>4.8000000000000001E-2</v>
      </c>
      <c r="E200" s="5">
        <v>5.0999999999999997E-2</v>
      </c>
      <c r="F200" s="5">
        <v>5.8999999999999997E-2</v>
      </c>
      <c r="G200" s="5">
        <v>6.6000000000000003E-2</v>
      </c>
      <c r="H200" s="5">
        <v>8.1000000000000003E-2</v>
      </c>
      <c r="I200" s="5">
        <v>8.1000000000000003E-2</v>
      </c>
      <c r="J200" s="5">
        <v>9.5000000000000001E-2</v>
      </c>
      <c r="K200" s="5">
        <v>0.125</v>
      </c>
      <c r="L200" s="5">
        <v>0.17199999999999999</v>
      </c>
      <c r="M200" s="5">
        <v>0.154</v>
      </c>
      <c r="N200" s="5">
        <v>0.23100000000000001</v>
      </c>
      <c r="O200" s="5">
        <v>0.19800000000000001</v>
      </c>
      <c r="P200" s="5">
        <v>0.19800000000000001</v>
      </c>
      <c r="Q200" s="5">
        <v>0.249</v>
      </c>
      <c r="R200" s="5">
        <v>0.28899999999999998</v>
      </c>
      <c r="S200" s="5">
        <v>0.33</v>
      </c>
      <c r="T200" s="5">
        <v>0.3</v>
      </c>
      <c r="U200" s="5">
        <v>0.42099999999999999</v>
      </c>
      <c r="V200" s="5">
        <v>0.45100000000000001</v>
      </c>
      <c r="W200" s="5">
        <v>0.46200000000000002</v>
      </c>
      <c r="X200" s="5">
        <v>0.59399999999999997</v>
      </c>
      <c r="Y200" s="5">
        <v>0.50600000000000001</v>
      </c>
      <c r="Z200" s="5">
        <v>0.66700000000000004</v>
      </c>
      <c r="AA200" s="5">
        <v>0.60099999999999998</v>
      </c>
      <c r="AB200" s="5">
        <v>0.75800000000000001</v>
      </c>
      <c r="AC200" s="5">
        <v>0.78</v>
      </c>
      <c r="AD200" s="5">
        <v>0.84299999999999997</v>
      </c>
      <c r="AE200" s="5">
        <v>0.88300000000000001</v>
      </c>
      <c r="AF200" s="5">
        <v>0.93400000000000005</v>
      </c>
      <c r="AG200" s="5">
        <v>0.98599999999999999</v>
      </c>
      <c r="AH200" s="5">
        <v>1.1100000000000001</v>
      </c>
      <c r="AI200" s="5">
        <v>1.0920000000000001</v>
      </c>
      <c r="AJ200" s="5">
        <v>1.3149999999999999</v>
      </c>
      <c r="AK200" s="5">
        <v>1.3009999999999999</v>
      </c>
      <c r="AL200" s="5">
        <v>1.444</v>
      </c>
      <c r="AM200" s="5">
        <v>1.482</v>
      </c>
      <c r="AN200" s="5">
        <v>1.5229999999999999</v>
      </c>
      <c r="AO200" s="5">
        <v>20.971999999999998</v>
      </c>
    </row>
    <row r="201" spans="1:41" x14ac:dyDescent="0.2">
      <c r="A201" s="3" t="s">
        <v>85</v>
      </c>
      <c r="B201" s="5">
        <v>0.374</v>
      </c>
      <c r="C201" s="5">
        <v>0.32600000000000001</v>
      </c>
      <c r="D201" s="5">
        <v>0.36299999999999999</v>
      </c>
      <c r="E201" s="5">
        <v>0.38500000000000001</v>
      </c>
      <c r="F201" s="5">
        <v>0.35499999999999998</v>
      </c>
      <c r="G201" s="5">
        <v>0.36599999999999999</v>
      </c>
      <c r="H201" s="5">
        <v>0.36599999999999999</v>
      </c>
      <c r="I201" s="5">
        <v>0.41799999999999998</v>
      </c>
      <c r="J201" s="5">
        <v>0.51700000000000002</v>
      </c>
      <c r="K201" s="5">
        <v>0.67100000000000004</v>
      </c>
      <c r="L201" s="5">
        <v>0.63</v>
      </c>
      <c r="M201" s="5">
        <v>0.66700000000000004</v>
      </c>
      <c r="N201" s="5">
        <v>0.70299999999999996</v>
      </c>
      <c r="O201" s="5">
        <v>0.7</v>
      </c>
      <c r="P201" s="5">
        <v>0.61599999999999999</v>
      </c>
      <c r="Q201" s="5">
        <v>0.58299999999999996</v>
      </c>
      <c r="R201" s="5">
        <v>0.48699999999999999</v>
      </c>
      <c r="S201" s="5">
        <v>0.46899999999999997</v>
      </c>
      <c r="T201" s="5">
        <v>0.61199999999999999</v>
      </c>
      <c r="U201" s="5">
        <v>0.46500000000000002</v>
      </c>
      <c r="V201" s="5">
        <v>0.46500000000000002</v>
      </c>
      <c r="W201" s="5">
        <v>0.50900000000000001</v>
      </c>
      <c r="X201" s="5">
        <v>0.45800000000000002</v>
      </c>
      <c r="Y201" s="5">
        <v>0.60099999999999998</v>
      </c>
      <c r="Z201" s="5">
        <v>0.57199999999999995</v>
      </c>
      <c r="AA201" s="5">
        <v>0.55300000000000005</v>
      </c>
      <c r="AB201" s="5">
        <v>0.47299999999999998</v>
      </c>
      <c r="AC201" s="5">
        <v>0.56399999999999995</v>
      </c>
      <c r="AD201" s="5">
        <v>0.55700000000000005</v>
      </c>
      <c r="AE201" s="5">
        <v>0.59</v>
      </c>
      <c r="AF201" s="5">
        <v>0.63800000000000001</v>
      </c>
      <c r="AG201" s="5">
        <v>0.64100000000000001</v>
      </c>
      <c r="AH201" s="5">
        <v>0.59</v>
      </c>
      <c r="AI201" s="5">
        <v>0.63</v>
      </c>
      <c r="AJ201" s="5">
        <v>0.73299999999999998</v>
      </c>
      <c r="AK201" s="5"/>
      <c r="AL201" s="5"/>
      <c r="AM201" s="5"/>
      <c r="AN201" s="5"/>
      <c r="AO201" s="5">
        <v>18.647000000000002</v>
      </c>
    </row>
    <row r="202" spans="1:41" x14ac:dyDescent="0.2">
      <c r="A202" s="3" t="s">
        <v>94</v>
      </c>
      <c r="B202" s="5">
        <v>0.56399999999999995</v>
      </c>
      <c r="C202" s="5">
        <v>0.52800000000000002</v>
      </c>
      <c r="D202" s="5">
        <v>0.51700000000000002</v>
      </c>
      <c r="E202" s="5">
        <v>0.36299999999999999</v>
      </c>
      <c r="F202" s="5">
        <v>0.56799999999999995</v>
      </c>
      <c r="G202" s="5">
        <v>0.50900000000000001</v>
      </c>
      <c r="H202" s="5">
        <v>0.32600000000000001</v>
      </c>
      <c r="I202" s="5">
        <v>0.23400000000000001</v>
      </c>
      <c r="J202" s="5">
        <v>0.54600000000000004</v>
      </c>
      <c r="K202" s="5">
        <v>0.47299999999999998</v>
      </c>
      <c r="L202" s="5">
        <v>0.34799999999999998</v>
      </c>
      <c r="M202" s="5">
        <v>0.34799999999999998</v>
      </c>
      <c r="N202" s="5">
        <v>0.32600000000000001</v>
      </c>
      <c r="O202" s="5">
        <v>0.32200000000000001</v>
      </c>
      <c r="P202" s="5">
        <v>0.29699999999999999</v>
      </c>
      <c r="Q202" s="5">
        <v>0.32200000000000001</v>
      </c>
      <c r="R202" s="5">
        <v>0.36299999999999999</v>
      </c>
      <c r="S202" s="5">
        <v>0.38500000000000001</v>
      </c>
      <c r="T202" s="5">
        <v>0.35899999999999999</v>
      </c>
      <c r="U202" s="5">
        <v>0.374</v>
      </c>
      <c r="V202" s="5">
        <v>0.45400000000000001</v>
      </c>
      <c r="W202" s="5">
        <v>0.40699999999999997</v>
      </c>
      <c r="X202" s="5">
        <v>0.377</v>
      </c>
      <c r="Y202" s="5">
        <v>0.42899999999999999</v>
      </c>
      <c r="Z202" s="5">
        <v>0.58299999999999996</v>
      </c>
      <c r="AA202" s="5">
        <v>0.60799999999999998</v>
      </c>
      <c r="AB202" s="5">
        <v>0.627</v>
      </c>
      <c r="AC202" s="5">
        <v>0.63800000000000001</v>
      </c>
      <c r="AD202" s="5">
        <v>0.66</v>
      </c>
      <c r="AE202" s="5">
        <v>0.57499999999999996</v>
      </c>
      <c r="AF202" s="5">
        <v>0.66300000000000003</v>
      </c>
      <c r="AG202" s="5">
        <v>0.70699999999999996</v>
      </c>
      <c r="AH202" s="5">
        <v>0.56799999999999995</v>
      </c>
      <c r="AI202" s="5">
        <v>0.55300000000000005</v>
      </c>
      <c r="AJ202" s="5">
        <v>0.50600000000000001</v>
      </c>
      <c r="AK202" s="5">
        <v>0.50900000000000001</v>
      </c>
      <c r="AL202" s="5">
        <v>0.50900000000000001</v>
      </c>
      <c r="AM202" s="5">
        <v>0.52400000000000002</v>
      </c>
      <c r="AN202" s="5">
        <v>0.51100000000000001</v>
      </c>
      <c r="AO202" s="5">
        <v>18.480000000000004</v>
      </c>
    </row>
    <row r="203" spans="1:41" x14ac:dyDescent="0.2">
      <c r="A203" s="3" t="s">
        <v>64</v>
      </c>
      <c r="B203" s="5">
        <v>0.34799999999999998</v>
      </c>
      <c r="C203" s="5">
        <v>0.3</v>
      </c>
      <c r="D203" s="5">
        <v>0.34799999999999998</v>
      </c>
      <c r="E203" s="5">
        <v>0.34799999999999998</v>
      </c>
      <c r="F203" s="5">
        <v>0.35199999999999998</v>
      </c>
      <c r="G203" s="5">
        <v>0.35899999999999999</v>
      </c>
      <c r="H203" s="5">
        <v>0.377</v>
      </c>
      <c r="I203" s="5">
        <v>0.38800000000000001</v>
      </c>
      <c r="J203" s="5">
        <v>0.34799999999999998</v>
      </c>
      <c r="K203" s="5">
        <v>0.38800000000000001</v>
      </c>
      <c r="L203" s="5">
        <v>0.32200000000000001</v>
      </c>
      <c r="M203" s="5">
        <v>0.33700000000000002</v>
      </c>
      <c r="N203" s="5">
        <v>0.33700000000000002</v>
      </c>
      <c r="O203" s="5">
        <v>0.33700000000000002</v>
      </c>
      <c r="P203" s="5">
        <v>0.33</v>
      </c>
      <c r="Q203" s="5">
        <v>0.33</v>
      </c>
      <c r="R203" s="5">
        <v>0.33300000000000002</v>
      </c>
      <c r="S203" s="5">
        <v>0.34799999999999998</v>
      </c>
      <c r="T203" s="5">
        <v>0.34100000000000003</v>
      </c>
      <c r="U203" s="5">
        <v>0.34100000000000003</v>
      </c>
      <c r="V203" s="5">
        <v>0.36599999999999999</v>
      </c>
      <c r="W203" s="5">
        <v>0.36599999999999999</v>
      </c>
      <c r="X203" s="5">
        <v>0.39900000000000002</v>
      </c>
      <c r="Y203" s="5">
        <v>0.42099999999999999</v>
      </c>
      <c r="Z203" s="5">
        <v>0.40699999999999997</v>
      </c>
      <c r="AA203" s="5">
        <v>0.41399999999999998</v>
      </c>
      <c r="AB203" s="5">
        <v>0.41</v>
      </c>
      <c r="AC203" s="5">
        <v>0.46200000000000002</v>
      </c>
      <c r="AD203" s="5">
        <v>0.498</v>
      </c>
      <c r="AE203" s="5">
        <v>0.45800000000000002</v>
      </c>
      <c r="AF203" s="5">
        <v>0.51700000000000002</v>
      </c>
      <c r="AG203" s="5">
        <v>0.47299999999999998</v>
      </c>
      <c r="AH203" s="5">
        <v>0.48</v>
      </c>
      <c r="AI203" s="5">
        <v>0.55600000000000005</v>
      </c>
      <c r="AJ203" s="5">
        <v>0.59299999999999997</v>
      </c>
      <c r="AK203" s="5">
        <v>0.60699999999999998</v>
      </c>
      <c r="AL203" s="5">
        <v>0.6</v>
      </c>
      <c r="AM203" s="5">
        <v>0.628</v>
      </c>
      <c r="AN203" s="5">
        <v>0.64400000000000002</v>
      </c>
      <c r="AO203" s="5">
        <v>16.210999999999999</v>
      </c>
    </row>
    <row r="204" spans="1:41" x14ac:dyDescent="0.2">
      <c r="A204" s="3" t="s">
        <v>73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>
        <v>0.70699999999999996</v>
      </c>
      <c r="Q204" s="5">
        <v>0.79</v>
      </c>
      <c r="R204" s="5">
        <v>0.86099999999999999</v>
      </c>
      <c r="S204" s="5">
        <v>0.76800000000000002</v>
      </c>
      <c r="T204" s="5">
        <v>0.58599999999999997</v>
      </c>
      <c r="U204" s="5">
        <v>0.61499999999999999</v>
      </c>
      <c r="V204" s="5">
        <v>0.60399999999999998</v>
      </c>
      <c r="W204" s="5">
        <v>0.626</v>
      </c>
      <c r="X204" s="5">
        <v>0.6</v>
      </c>
      <c r="Y204" s="5">
        <v>0.71</v>
      </c>
      <c r="Z204" s="5">
        <v>0.76500000000000001</v>
      </c>
      <c r="AA204" s="5">
        <v>0.76100000000000001</v>
      </c>
      <c r="AB204" s="5">
        <v>0.54500000000000004</v>
      </c>
      <c r="AC204" s="5">
        <v>0.55900000000000005</v>
      </c>
      <c r="AD204" s="5">
        <v>0.40200000000000002</v>
      </c>
      <c r="AE204" s="5">
        <v>0.497</v>
      </c>
      <c r="AF204" s="5">
        <v>0.497</v>
      </c>
      <c r="AG204" s="5">
        <v>0.56000000000000005</v>
      </c>
      <c r="AH204" s="5">
        <v>0.61799999999999999</v>
      </c>
      <c r="AI204" s="5">
        <v>0.627</v>
      </c>
      <c r="AJ204" s="5">
        <v>0.67900000000000005</v>
      </c>
      <c r="AK204" s="5">
        <v>0.67</v>
      </c>
      <c r="AL204" s="5">
        <v>0.68899999999999995</v>
      </c>
      <c r="AM204" s="5">
        <v>0.72099999999999997</v>
      </c>
      <c r="AN204" s="5">
        <v>0.74</v>
      </c>
      <c r="AO204" s="5">
        <v>16.196999999999999</v>
      </c>
    </row>
    <row r="205" spans="1:41" x14ac:dyDescent="0.2">
      <c r="A205" s="3" t="s">
        <v>26</v>
      </c>
      <c r="B205" s="5">
        <v>0.191</v>
      </c>
      <c r="C205" s="5">
        <v>0.183</v>
      </c>
      <c r="D205" s="5">
        <v>0.17199999999999999</v>
      </c>
      <c r="E205" s="5">
        <v>0.17199999999999999</v>
      </c>
      <c r="F205" s="5">
        <v>0.17199999999999999</v>
      </c>
      <c r="G205" s="5">
        <v>0.191</v>
      </c>
      <c r="H205" s="5">
        <v>0.20499999999999999</v>
      </c>
      <c r="I205" s="5">
        <v>0.22700000000000001</v>
      </c>
      <c r="J205" s="5">
        <v>0.249</v>
      </c>
      <c r="K205" s="5">
        <v>0.3</v>
      </c>
      <c r="L205" s="5">
        <v>0.311</v>
      </c>
      <c r="M205" s="5">
        <v>0.40699999999999997</v>
      </c>
      <c r="N205" s="5">
        <v>0.35499999999999998</v>
      </c>
      <c r="O205" s="5">
        <v>0.377</v>
      </c>
      <c r="P205" s="5">
        <v>0.374</v>
      </c>
      <c r="Q205" s="5">
        <v>0.377</v>
      </c>
      <c r="R205" s="5">
        <v>0.308</v>
      </c>
      <c r="S205" s="5">
        <v>0.38800000000000001</v>
      </c>
      <c r="T205" s="5">
        <v>0.37</v>
      </c>
      <c r="U205" s="5">
        <v>0.34799999999999998</v>
      </c>
      <c r="V205" s="5">
        <v>0.39600000000000002</v>
      </c>
      <c r="W205" s="5">
        <v>0.44700000000000001</v>
      </c>
      <c r="X205" s="5">
        <v>0.432</v>
      </c>
      <c r="Y205" s="5">
        <v>0.432</v>
      </c>
      <c r="Z205" s="5">
        <v>0.39200000000000002</v>
      </c>
      <c r="AA205" s="5">
        <v>0.42099999999999999</v>
      </c>
      <c r="AB205" s="5">
        <v>0.443</v>
      </c>
      <c r="AC205" s="5">
        <v>0.47599999999999998</v>
      </c>
      <c r="AD205" s="5">
        <v>0.436</v>
      </c>
      <c r="AE205" s="5">
        <v>0.58599999999999997</v>
      </c>
      <c r="AF205" s="5">
        <v>0.53900000000000003</v>
      </c>
      <c r="AG205" s="5">
        <v>0.60099999999999998</v>
      </c>
      <c r="AH205" s="5">
        <v>0.47599999999999998</v>
      </c>
      <c r="AI205" s="5">
        <v>0.51300000000000001</v>
      </c>
      <c r="AJ205" s="5">
        <v>0.495</v>
      </c>
      <c r="AK205" s="5">
        <v>0.57899999999999996</v>
      </c>
      <c r="AL205" s="5">
        <v>0.56799999999999995</v>
      </c>
      <c r="AM205" s="5">
        <v>0.56599999999999995</v>
      </c>
      <c r="AN205" s="5">
        <v>0.57399999999999995</v>
      </c>
      <c r="AO205" s="5">
        <v>15.048999999999998</v>
      </c>
    </row>
    <row r="206" spans="1:41" x14ac:dyDescent="0.2">
      <c r="A206" s="3" t="s">
        <v>29</v>
      </c>
      <c r="B206" s="5">
        <v>2.1999999999999999E-2</v>
      </c>
      <c r="C206" s="5">
        <v>2.5999999999999999E-2</v>
      </c>
      <c r="D206" s="5">
        <v>3.3000000000000002E-2</v>
      </c>
      <c r="E206" s="5">
        <v>2.9000000000000001E-2</v>
      </c>
      <c r="F206" s="5">
        <v>5.0999999999999997E-2</v>
      </c>
      <c r="G206" s="5">
        <v>6.2E-2</v>
      </c>
      <c r="H206" s="5">
        <v>5.5E-2</v>
      </c>
      <c r="I206" s="5">
        <v>0.10299999999999999</v>
      </c>
      <c r="J206" s="5">
        <v>0.11</v>
      </c>
      <c r="K206" s="5">
        <v>6.2E-2</v>
      </c>
      <c r="L206" s="5">
        <v>0.128</v>
      </c>
      <c r="M206" s="5">
        <v>0.17599999999999999</v>
      </c>
      <c r="N206" s="5">
        <v>0.20499999999999999</v>
      </c>
      <c r="O206" s="5">
        <v>0.17299999999999999</v>
      </c>
      <c r="P206" s="5">
        <v>0.20100000000000001</v>
      </c>
      <c r="Q206" s="5">
        <v>0.23599999999999999</v>
      </c>
      <c r="R206" s="5">
        <v>0.28499999999999998</v>
      </c>
      <c r="S206" s="5">
        <v>0.377</v>
      </c>
      <c r="T206" s="5">
        <v>0.36699999999999999</v>
      </c>
      <c r="U206" s="5">
        <v>0.371</v>
      </c>
      <c r="V206" s="5">
        <v>0.38200000000000001</v>
      </c>
      <c r="W206" s="5">
        <v>0.36899999999999999</v>
      </c>
      <c r="X206" s="5">
        <v>0.40200000000000002</v>
      </c>
      <c r="Y206" s="5">
        <v>0.36099999999999999</v>
      </c>
      <c r="Z206" s="5">
        <v>0.28999999999999998</v>
      </c>
      <c r="AA206" s="5">
        <v>0.378</v>
      </c>
      <c r="AB206" s="5">
        <v>0.373</v>
      </c>
      <c r="AC206" s="5">
        <v>0.372</v>
      </c>
      <c r="AD206" s="5">
        <v>0.40100000000000002</v>
      </c>
      <c r="AE206" s="5">
        <v>0.36799999999999999</v>
      </c>
      <c r="AF206" s="5">
        <v>0.46400000000000002</v>
      </c>
      <c r="AG206" s="5">
        <v>0.66700000000000004</v>
      </c>
      <c r="AH206" s="5">
        <v>0.77200000000000002</v>
      </c>
      <c r="AI206" s="5">
        <v>0.85299999999999998</v>
      </c>
      <c r="AJ206" s="5">
        <v>0.95699999999999996</v>
      </c>
      <c r="AK206" s="5">
        <v>0.97399999999999998</v>
      </c>
      <c r="AL206" s="5">
        <v>1.151</v>
      </c>
      <c r="AM206" s="5">
        <v>1.1779999999999999</v>
      </c>
      <c r="AN206" s="5">
        <v>1.214</v>
      </c>
      <c r="AO206" s="5">
        <v>14.998000000000003</v>
      </c>
    </row>
    <row r="207" spans="1:41" x14ac:dyDescent="0.2">
      <c r="A207" s="3" t="s">
        <v>202</v>
      </c>
      <c r="B207" s="5">
        <v>9.5000000000000001E-2</v>
      </c>
      <c r="C207" s="5">
        <v>9.9000000000000005E-2</v>
      </c>
      <c r="D207" s="5">
        <v>8.4000000000000005E-2</v>
      </c>
      <c r="E207" s="5">
        <v>9.9000000000000005E-2</v>
      </c>
      <c r="F207" s="5">
        <v>9.9000000000000005E-2</v>
      </c>
      <c r="G207" s="5">
        <v>0.15</v>
      </c>
      <c r="H207" s="5">
        <v>0.16500000000000001</v>
      </c>
      <c r="I207" s="5">
        <v>0.20200000000000001</v>
      </c>
      <c r="J207" s="5">
        <v>0.19800000000000001</v>
      </c>
      <c r="K207" s="5">
        <v>0.23400000000000001</v>
      </c>
      <c r="L207" s="5">
        <v>0.15</v>
      </c>
      <c r="M207" s="5">
        <v>0.17199999999999999</v>
      </c>
      <c r="N207" s="5">
        <v>0.17199999999999999</v>
      </c>
      <c r="O207" s="5">
        <v>0.183</v>
      </c>
      <c r="P207" s="5">
        <v>0.20200000000000001</v>
      </c>
      <c r="Q207" s="5">
        <v>0.19800000000000001</v>
      </c>
      <c r="R207" s="5">
        <v>0.23400000000000001</v>
      </c>
      <c r="S207" s="5">
        <v>0.34100000000000003</v>
      </c>
      <c r="T207" s="5">
        <v>0.432</v>
      </c>
      <c r="U207" s="5">
        <v>0.50900000000000001</v>
      </c>
      <c r="V207" s="5">
        <v>0.57199999999999995</v>
      </c>
      <c r="W207" s="5">
        <v>0.63400000000000001</v>
      </c>
      <c r="X207" s="5">
        <v>0.53900000000000003</v>
      </c>
      <c r="Y207" s="5">
        <v>0.55000000000000004</v>
      </c>
      <c r="Z207" s="5">
        <v>0.73599999999999999</v>
      </c>
      <c r="AA207" s="5">
        <v>0.68899999999999995</v>
      </c>
      <c r="AB207" s="5">
        <v>0.73299999999999998</v>
      </c>
      <c r="AC207" s="5">
        <v>0.64100000000000001</v>
      </c>
      <c r="AD207" s="5">
        <v>0.69199999999999995</v>
      </c>
      <c r="AE207" s="5">
        <v>0.52400000000000002</v>
      </c>
      <c r="AF207" s="5">
        <v>0.443</v>
      </c>
      <c r="AG207" s="5">
        <v>0.32600000000000001</v>
      </c>
      <c r="AH207" s="5">
        <v>0.42099999999999999</v>
      </c>
      <c r="AI207" s="5">
        <v>0.33</v>
      </c>
      <c r="AJ207" s="5">
        <v>0.48699999999999999</v>
      </c>
      <c r="AK207" s="5">
        <v>0.49099999999999999</v>
      </c>
      <c r="AL207" s="5">
        <v>0.60499999999999998</v>
      </c>
      <c r="AM207" s="5">
        <v>0.63700000000000001</v>
      </c>
      <c r="AN207" s="5">
        <v>0.65500000000000003</v>
      </c>
      <c r="AO207" s="5">
        <v>14.722999999999999</v>
      </c>
    </row>
    <row r="208" spans="1:41" x14ac:dyDescent="0.2">
      <c r="A208" s="3" t="s">
        <v>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>
        <v>0.40699999999999997</v>
      </c>
      <c r="M208" s="5">
        <v>0.40699999999999997</v>
      </c>
      <c r="N208" s="5">
        <v>0.40699999999999997</v>
      </c>
      <c r="O208" s="5">
        <v>0.41</v>
      </c>
      <c r="P208" s="5">
        <v>0.40699999999999997</v>
      </c>
      <c r="Q208" s="5">
        <v>0.42499999999999999</v>
      </c>
      <c r="R208" s="5">
        <v>0.45400000000000001</v>
      </c>
      <c r="S208" s="5">
        <v>0.46500000000000002</v>
      </c>
      <c r="T208" s="5">
        <v>0.49099999999999999</v>
      </c>
      <c r="U208" s="5">
        <v>0.51300000000000001</v>
      </c>
      <c r="V208" s="5">
        <v>0.52400000000000002</v>
      </c>
      <c r="W208" s="5">
        <v>0.52400000000000002</v>
      </c>
      <c r="X208" s="5">
        <v>0.53100000000000003</v>
      </c>
      <c r="Y208" s="5">
        <v>0.53500000000000003</v>
      </c>
      <c r="Z208" s="5">
        <v>0.56100000000000005</v>
      </c>
      <c r="AA208" s="5">
        <v>0.57499999999999996</v>
      </c>
      <c r="AB208" s="5">
        <v>0.54600000000000004</v>
      </c>
      <c r="AC208" s="5">
        <v>0.53900000000000003</v>
      </c>
      <c r="AD208" s="5">
        <v>0.53900000000000003</v>
      </c>
      <c r="AE208" s="5">
        <v>0.51700000000000002</v>
      </c>
      <c r="AF208" s="5">
        <v>0.51700000000000002</v>
      </c>
      <c r="AG208" s="5">
        <v>0.49099999999999999</v>
      </c>
      <c r="AH208" s="5">
        <v>0.48699999999999999</v>
      </c>
      <c r="AI208" s="5">
        <v>0.47599999999999998</v>
      </c>
      <c r="AJ208" s="5">
        <v>0.46200000000000002</v>
      </c>
      <c r="AK208" s="5">
        <v>0.46500000000000002</v>
      </c>
      <c r="AL208" s="5">
        <v>0.46899999999999997</v>
      </c>
      <c r="AM208" s="5">
        <v>0.48199999999999998</v>
      </c>
      <c r="AN208" s="5">
        <v>0.47099999999999997</v>
      </c>
      <c r="AO208" s="5">
        <v>14.096999999999996</v>
      </c>
    </row>
    <row r="209" spans="1:41" x14ac:dyDescent="0.2">
      <c r="A209" s="3" t="s">
        <v>11</v>
      </c>
      <c r="B209" s="5">
        <v>0.14299999999999999</v>
      </c>
      <c r="C209" s="5">
        <v>0.106</v>
      </c>
      <c r="D209" s="5">
        <v>0.29299999999999998</v>
      </c>
      <c r="E209" s="5">
        <v>8.4000000000000005E-2</v>
      </c>
      <c r="F209" s="5">
        <v>0.14699999999999999</v>
      </c>
      <c r="G209" s="5">
        <v>0.249</v>
      </c>
      <c r="H209" s="5">
        <v>0.249</v>
      </c>
      <c r="I209" s="5">
        <v>0.27500000000000002</v>
      </c>
      <c r="J209" s="5">
        <v>0.28599999999999998</v>
      </c>
      <c r="K209" s="5">
        <v>0.28599999999999998</v>
      </c>
      <c r="L209" s="5">
        <v>0.28199999999999997</v>
      </c>
      <c r="M209" s="5">
        <v>0.26700000000000002</v>
      </c>
      <c r="N209" s="5">
        <v>0.26400000000000001</v>
      </c>
      <c r="O209" s="5">
        <v>0.27100000000000002</v>
      </c>
      <c r="P209" s="5">
        <v>0.26700000000000002</v>
      </c>
      <c r="Q209" s="5">
        <v>0.27500000000000002</v>
      </c>
      <c r="R209" s="5">
        <v>0.29299999999999998</v>
      </c>
      <c r="S209" s="5">
        <v>0.308</v>
      </c>
      <c r="T209" s="5">
        <v>0.31900000000000001</v>
      </c>
      <c r="U209" s="5">
        <v>0.33</v>
      </c>
      <c r="V209" s="5">
        <v>0.34399999999999997</v>
      </c>
      <c r="W209" s="5">
        <v>0.34799999999999998</v>
      </c>
      <c r="X209" s="5">
        <v>0.37</v>
      </c>
      <c r="Y209" s="5">
        <v>0.40300000000000002</v>
      </c>
      <c r="Z209" s="5">
        <v>0.42099999999999999</v>
      </c>
      <c r="AA209" s="5">
        <v>0.42899999999999999</v>
      </c>
      <c r="AB209" s="5">
        <v>0.443</v>
      </c>
      <c r="AC209" s="5">
        <v>0.46899999999999997</v>
      </c>
      <c r="AD209" s="5">
        <v>0.48</v>
      </c>
      <c r="AE209" s="5">
        <v>0.50900000000000001</v>
      </c>
      <c r="AF209" s="5">
        <v>0.52400000000000002</v>
      </c>
      <c r="AG209" s="5">
        <v>0.51300000000000001</v>
      </c>
      <c r="AH209" s="5">
        <v>0.52400000000000002</v>
      </c>
      <c r="AI209" s="5">
        <v>0.52400000000000002</v>
      </c>
      <c r="AJ209" s="5">
        <v>0.52800000000000002</v>
      </c>
      <c r="AK209" s="5">
        <v>0.54600000000000004</v>
      </c>
      <c r="AL209" s="5">
        <v>0.55700000000000005</v>
      </c>
      <c r="AM209" s="5">
        <v>0.56200000000000006</v>
      </c>
      <c r="AN209" s="5">
        <v>0.56599999999999995</v>
      </c>
      <c r="AO209" s="5">
        <v>14.054000000000002</v>
      </c>
    </row>
    <row r="210" spans="1:41" x14ac:dyDescent="0.2">
      <c r="A210" s="3" t="s">
        <v>44</v>
      </c>
      <c r="B210" s="5">
        <v>0.161</v>
      </c>
      <c r="C210" s="5">
        <v>0.154</v>
      </c>
      <c r="D210" s="5">
        <v>0.161</v>
      </c>
      <c r="E210" s="5">
        <v>0.16900000000000001</v>
      </c>
      <c r="F210" s="5">
        <v>0.183</v>
      </c>
      <c r="G210" s="5">
        <v>0.191</v>
      </c>
      <c r="H210" s="5">
        <v>0.20200000000000001</v>
      </c>
      <c r="I210" s="5">
        <v>0.216</v>
      </c>
      <c r="J210" s="5">
        <v>0.224</v>
      </c>
      <c r="K210" s="5">
        <v>0.25600000000000001</v>
      </c>
      <c r="L210" s="5">
        <v>0.249</v>
      </c>
      <c r="M210" s="5">
        <v>0.27100000000000002</v>
      </c>
      <c r="N210" s="5">
        <v>0.311</v>
      </c>
      <c r="O210" s="5">
        <v>0.33</v>
      </c>
      <c r="P210" s="5">
        <v>0.36299999999999999</v>
      </c>
      <c r="Q210" s="5">
        <v>0.36299999999999999</v>
      </c>
      <c r="R210" s="5">
        <v>0.38500000000000001</v>
      </c>
      <c r="S210" s="5">
        <v>0.40699999999999997</v>
      </c>
      <c r="T210" s="5">
        <v>0.42899999999999999</v>
      </c>
      <c r="U210" s="5">
        <v>0.42899999999999999</v>
      </c>
      <c r="V210" s="5">
        <v>0.46500000000000002</v>
      </c>
      <c r="W210" s="5">
        <v>0.46899999999999997</v>
      </c>
      <c r="X210" s="5">
        <v>0.48699999999999999</v>
      </c>
      <c r="Y210" s="5">
        <v>0.495</v>
      </c>
      <c r="Z210" s="5">
        <v>0.46200000000000002</v>
      </c>
      <c r="AA210" s="5">
        <v>0.47299999999999998</v>
      </c>
      <c r="AB210" s="5">
        <v>0.48399999999999999</v>
      </c>
      <c r="AC210" s="5">
        <v>0.57199999999999995</v>
      </c>
      <c r="AD210" s="5">
        <v>0.58299999999999996</v>
      </c>
      <c r="AE210" s="5">
        <v>0.55700000000000005</v>
      </c>
      <c r="AF210" s="5">
        <v>0.55700000000000005</v>
      </c>
      <c r="AG210" s="5">
        <v>0.58599999999999997</v>
      </c>
      <c r="AH210" s="5">
        <v>0.53500000000000003</v>
      </c>
      <c r="AI210" s="5">
        <v>0.53500000000000003</v>
      </c>
      <c r="AJ210" s="5">
        <v>0.54200000000000004</v>
      </c>
      <c r="AK210" s="5"/>
      <c r="AL210" s="5"/>
      <c r="AM210" s="5"/>
      <c r="AN210" s="5"/>
      <c r="AO210" s="5">
        <v>13.256000000000002</v>
      </c>
    </row>
    <row r="211" spans="1:41" x14ac:dyDescent="0.2">
      <c r="A211" s="3" t="s">
        <v>88</v>
      </c>
      <c r="B211" s="5">
        <v>0.158</v>
      </c>
      <c r="C211" s="5">
        <v>0.158</v>
      </c>
      <c r="D211" s="5">
        <v>0.161</v>
      </c>
      <c r="E211" s="5">
        <v>0.161</v>
      </c>
      <c r="F211" s="5">
        <v>0.17199999999999999</v>
      </c>
      <c r="G211" s="5">
        <v>0.17199999999999999</v>
      </c>
      <c r="H211" s="5">
        <v>0.161</v>
      </c>
      <c r="I211" s="5">
        <v>0.18</v>
      </c>
      <c r="J211" s="5">
        <v>0.183</v>
      </c>
      <c r="K211" s="5">
        <v>0.18</v>
      </c>
      <c r="L211" s="5">
        <v>0.19800000000000001</v>
      </c>
      <c r="M211" s="5">
        <v>0.19800000000000001</v>
      </c>
      <c r="N211" s="5">
        <v>0.19800000000000001</v>
      </c>
      <c r="O211" s="5">
        <v>0.20899999999999999</v>
      </c>
      <c r="P211" s="5">
        <v>0.20899999999999999</v>
      </c>
      <c r="Q211" s="5">
        <v>0.216</v>
      </c>
      <c r="R211" s="5">
        <v>0.22</v>
      </c>
      <c r="S211" s="5">
        <v>0.224</v>
      </c>
      <c r="T211" s="5">
        <v>0.24199999999999999</v>
      </c>
      <c r="U211" s="5">
        <v>0.27500000000000002</v>
      </c>
      <c r="V211" s="5">
        <v>0.27500000000000002</v>
      </c>
      <c r="W211" s="5">
        <v>0.3</v>
      </c>
      <c r="X211" s="5">
        <v>0.3</v>
      </c>
      <c r="Y211" s="5">
        <v>0.3</v>
      </c>
      <c r="Z211" s="5">
        <v>0.32200000000000001</v>
      </c>
      <c r="AA211" s="5">
        <v>0.32600000000000001</v>
      </c>
      <c r="AB211" s="5">
        <v>0.35199999999999998</v>
      </c>
      <c r="AC211" s="5">
        <v>0.35199999999999998</v>
      </c>
      <c r="AD211" s="5">
        <v>0.36599999999999999</v>
      </c>
      <c r="AE211" s="5">
        <v>0.38100000000000001</v>
      </c>
      <c r="AF211" s="5">
        <v>0.432</v>
      </c>
      <c r="AG211" s="5">
        <v>0.44700000000000001</v>
      </c>
      <c r="AH211" s="5">
        <v>0.45400000000000001</v>
      </c>
      <c r="AI211" s="5">
        <v>0.432</v>
      </c>
      <c r="AJ211" s="5">
        <v>0.51300000000000001</v>
      </c>
      <c r="AK211" s="5">
        <v>0.52400000000000002</v>
      </c>
      <c r="AL211" s="5">
        <v>0.53100000000000003</v>
      </c>
      <c r="AM211" s="5">
        <v>0.58799999999999997</v>
      </c>
      <c r="AN211" s="5">
        <v>0.61099999999999999</v>
      </c>
      <c r="AO211" s="5">
        <v>11.681000000000001</v>
      </c>
    </row>
    <row r="212" spans="1:41" x14ac:dyDescent="0.2">
      <c r="A212" s="3" t="s">
        <v>194</v>
      </c>
      <c r="B212" s="5">
        <v>0.114</v>
      </c>
      <c r="C212" s="5">
        <v>9.5000000000000001E-2</v>
      </c>
      <c r="D212" s="5">
        <v>0.114</v>
      </c>
      <c r="E212" s="5">
        <v>0.10299999999999999</v>
      </c>
      <c r="F212" s="5">
        <v>0.114</v>
      </c>
      <c r="G212" s="5">
        <v>0.128</v>
      </c>
      <c r="H212" s="5">
        <v>0.13200000000000001</v>
      </c>
      <c r="I212" s="5">
        <v>0.14699999999999999</v>
      </c>
      <c r="J212" s="5">
        <v>0.16500000000000001</v>
      </c>
      <c r="K212" s="5">
        <v>0.16500000000000001</v>
      </c>
      <c r="L212" s="5">
        <v>0.161</v>
      </c>
      <c r="M212" s="5">
        <v>0.16900000000000001</v>
      </c>
      <c r="N212" s="5">
        <v>0.15</v>
      </c>
      <c r="O212" s="5">
        <v>0.23100000000000001</v>
      </c>
      <c r="P212" s="5">
        <v>0.25600000000000001</v>
      </c>
      <c r="Q212" s="5">
        <v>0.308</v>
      </c>
      <c r="R212" s="5">
        <v>0.32200000000000001</v>
      </c>
      <c r="S212" s="5">
        <v>0.30399999999999999</v>
      </c>
      <c r="T212" s="5">
        <v>0.29299999999999998</v>
      </c>
      <c r="U212" s="5">
        <v>0.33300000000000002</v>
      </c>
      <c r="V212" s="5">
        <v>0.34799999999999998</v>
      </c>
      <c r="W212" s="5">
        <v>0.34799999999999998</v>
      </c>
      <c r="X212" s="5">
        <v>0.28899999999999998</v>
      </c>
      <c r="Y212" s="5">
        <v>0.35899999999999999</v>
      </c>
      <c r="Z212" s="5">
        <v>0.35499999999999998</v>
      </c>
      <c r="AA212" s="5">
        <v>0.36599999999999999</v>
      </c>
      <c r="AB212" s="5">
        <v>0.36599999999999999</v>
      </c>
      <c r="AC212" s="5">
        <v>0.38500000000000001</v>
      </c>
      <c r="AD212" s="5">
        <v>0.39600000000000002</v>
      </c>
      <c r="AE212" s="5">
        <v>0.38500000000000001</v>
      </c>
      <c r="AF212" s="5">
        <v>0.40300000000000002</v>
      </c>
      <c r="AG212" s="5">
        <v>0.40699999999999997</v>
      </c>
      <c r="AH212" s="5">
        <v>0.40699999999999997</v>
      </c>
      <c r="AI212" s="5">
        <v>0.40699999999999997</v>
      </c>
      <c r="AJ212" s="5">
        <v>0.40699999999999997</v>
      </c>
      <c r="AK212" s="5">
        <v>0.41</v>
      </c>
      <c r="AL212" s="5">
        <v>0.41399999999999998</v>
      </c>
      <c r="AM212" s="5">
        <v>0.41799999999999998</v>
      </c>
      <c r="AN212" s="5">
        <v>0.42099999999999999</v>
      </c>
      <c r="AO212" s="5">
        <v>11.094999999999997</v>
      </c>
    </row>
    <row r="213" spans="1:41" x14ac:dyDescent="0.2">
      <c r="A213" s="3" t="s">
        <v>31</v>
      </c>
      <c r="B213" s="5">
        <v>0.441</v>
      </c>
      <c r="C213" s="5">
        <v>0.42</v>
      </c>
      <c r="D213" s="5">
        <v>0.46899999999999997</v>
      </c>
      <c r="E213" s="5">
        <v>0.24099999999999999</v>
      </c>
      <c r="F213" s="5">
        <v>0.60199999999999998</v>
      </c>
      <c r="G213" s="5">
        <v>0.70499999999999996</v>
      </c>
      <c r="H213" s="5">
        <v>0.13500000000000001</v>
      </c>
      <c r="I213" s="5">
        <v>0.12</v>
      </c>
      <c r="J213" s="5">
        <v>0.11799999999999999</v>
      </c>
      <c r="K213" s="5">
        <v>0.22500000000000001</v>
      </c>
      <c r="L213" s="5">
        <v>0.24099999999999999</v>
      </c>
      <c r="M213" s="5">
        <v>0.192</v>
      </c>
      <c r="N213" s="5">
        <v>0.159</v>
      </c>
      <c r="O213" s="5">
        <v>0.245</v>
      </c>
      <c r="P213" s="5">
        <v>0.23499999999999999</v>
      </c>
      <c r="Q213" s="5">
        <v>0.23200000000000001</v>
      </c>
      <c r="R213" s="5">
        <v>0.217</v>
      </c>
      <c r="S213" s="5">
        <v>0.22700000000000001</v>
      </c>
      <c r="T213" s="5">
        <v>1.2999999999999999E-2</v>
      </c>
      <c r="U213" s="5">
        <v>9.4E-2</v>
      </c>
      <c r="V213" s="5">
        <v>0.25</v>
      </c>
      <c r="W213" s="5">
        <v>0.254</v>
      </c>
      <c r="X213" s="5">
        <v>0.245</v>
      </c>
      <c r="Y213" s="5">
        <v>0.245</v>
      </c>
      <c r="Z213" s="5">
        <v>0.25700000000000001</v>
      </c>
      <c r="AA213" s="5">
        <v>0.255</v>
      </c>
      <c r="AB213" s="5">
        <v>0.26600000000000001</v>
      </c>
      <c r="AC213" s="5">
        <v>0.29899999999999999</v>
      </c>
      <c r="AD213" s="5">
        <v>0.28799999999999998</v>
      </c>
      <c r="AE213" s="5">
        <v>0.29399999999999998</v>
      </c>
      <c r="AF213" s="5">
        <v>0.20300000000000001</v>
      </c>
      <c r="AG213" s="5">
        <v>0.25900000000000001</v>
      </c>
      <c r="AH213" s="5">
        <v>0.311</v>
      </c>
      <c r="AI213" s="5">
        <v>0.32200000000000001</v>
      </c>
      <c r="AJ213" s="5">
        <v>0.32200000000000001</v>
      </c>
      <c r="AK213" s="5">
        <v>0.32600000000000001</v>
      </c>
      <c r="AL213" s="5">
        <v>0.33</v>
      </c>
      <c r="AM213" s="5">
        <v>0.33300000000000002</v>
      </c>
      <c r="AN213" s="5">
        <v>0.33500000000000002</v>
      </c>
      <c r="AO213" s="5">
        <v>10.725000000000001</v>
      </c>
    </row>
    <row r="214" spans="1:41" x14ac:dyDescent="0.2">
      <c r="A214" s="3" t="s">
        <v>43</v>
      </c>
      <c r="B214" s="5">
        <v>0.121</v>
      </c>
      <c r="C214" s="5">
        <v>3.3000000000000002E-2</v>
      </c>
      <c r="D214" s="5">
        <v>3.6999999999999998E-2</v>
      </c>
      <c r="E214" s="5">
        <v>3.6999999999999998E-2</v>
      </c>
      <c r="F214" s="5">
        <v>8.4000000000000005E-2</v>
      </c>
      <c r="G214" s="5">
        <v>8.4000000000000005E-2</v>
      </c>
      <c r="H214" s="5">
        <v>5.8999999999999997E-2</v>
      </c>
      <c r="I214" s="5">
        <v>8.1000000000000003E-2</v>
      </c>
      <c r="J214" s="5">
        <v>7.2999999999999995E-2</v>
      </c>
      <c r="K214" s="5">
        <v>8.1000000000000003E-2</v>
      </c>
      <c r="L214" s="5">
        <v>9.5000000000000001E-2</v>
      </c>
      <c r="M214" s="5">
        <v>9.9000000000000005E-2</v>
      </c>
      <c r="N214" s="5">
        <v>0.106</v>
      </c>
      <c r="O214" s="5">
        <v>0.11</v>
      </c>
      <c r="P214" s="5">
        <v>0.114</v>
      </c>
      <c r="Q214" s="5">
        <v>0.121</v>
      </c>
      <c r="R214" s="5">
        <v>0.14299999999999999</v>
      </c>
      <c r="S214" s="5">
        <v>0.14699999999999999</v>
      </c>
      <c r="T214" s="5">
        <v>0.158</v>
      </c>
      <c r="U214" s="5">
        <v>0.183</v>
      </c>
      <c r="V214" s="5">
        <v>0.216</v>
      </c>
      <c r="W214" s="5">
        <v>0.23400000000000001</v>
      </c>
      <c r="X214" s="5">
        <v>0.27500000000000002</v>
      </c>
      <c r="Y214" s="5">
        <v>0.308</v>
      </c>
      <c r="Z214" s="5">
        <v>0.33</v>
      </c>
      <c r="AA214" s="5">
        <v>0.44</v>
      </c>
      <c r="AB214" s="5">
        <v>0.47299999999999998</v>
      </c>
      <c r="AC214" s="5">
        <v>0.50600000000000001</v>
      </c>
      <c r="AD214" s="5">
        <v>0.46899999999999997</v>
      </c>
      <c r="AE214" s="5">
        <v>0.52400000000000002</v>
      </c>
      <c r="AF214" s="5">
        <v>0.55700000000000005</v>
      </c>
      <c r="AG214" s="5">
        <v>0.61599999999999999</v>
      </c>
      <c r="AH214" s="5">
        <v>0.50600000000000001</v>
      </c>
      <c r="AI214" s="5">
        <v>0.498</v>
      </c>
      <c r="AJ214" s="5">
        <v>0.49099999999999999</v>
      </c>
      <c r="AK214" s="5">
        <v>0.495</v>
      </c>
      <c r="AL214" s="5">
        <v>0.54200000000000004</v>
      </c>
      <c r="AM214" s="5">
        <v>0.60499999999999998</v>
      </c>
      <c r="AN214" s="5">
        <v>0.628</v>
      </c>
      <c r="AO214" s="5">
        <v>10.679</v>
      </c>
    </row>
    <row r="215" spans="1:41" x14ac:dyDescent="0.2">
      <c r="A215" s="3" t="s">
        <v>39</v>
      </c>
      <c r="B215" s="5">
        <v>0.14699999999999999</v>
      </c>
      <c r="C215" s="5">
        <v>0.158</v>
      </c>
      <c r="D215" s="5">
        <v>0.158</v>
      </c>
      <c r="E215" s="5">
        <v>0.20499999999999999</v>
      </c>
      <c r="F215" s="5">
        <v>0.22</v>
      </c>
      <c r="G215" s="5">
        <v>0.23100000000000001</v>
      </c>
      <c r="H215" s="5">
        <v>0.23400000000000001</v>
      </c>
      <c r="I215" s="5">
        <v>0.249</v>
      </c>
      <c r="J215" s="5">
        <v>0.22700000000000001</v>
      </c>
      <c r="K215" s="5">
        <v>0.26700000000000002</v>
      </c>
      <c r="L215" s="5">
        <v>0.20899999999999999</v>
      </c>
      <c r="M215" s="5">
        <v>0.23799999999999999</v>
      </c>
      <c r="N215" s="5">
        <v>0.216</v>
      </c>
      <c r="O215" s="5">
        <v>0.22700000000000001</v>
      </c>
      <c r="P215" s="5">
        <v>0.23400000000000001</v>
      </c>
      <c r="Q215" s="5">
        <v>0.23799999999999999</v>
      </c>
      <c r="R215" s="5">
        <v>0.24199999999999999</v>
      </c>
      <c r="S215" s="5">
        <v>0.249</v>
      </c>
      <c r="T215" s="5">
        <v>0.249</v>
      </c>
      <c r="U215" s="5">
        <v>0.253</v>
      </c>
      <c r="V215" s="5">
        <v>0.27100000000000002</v>
      </c>
      <c r="W215" s="5">
        <v>0.20499999999999999</v>
      </c>
      <c r="X215" s="5">
        <v>0.21299999999999999</v>
      </c>
      <c r="Y215" s="5">
        <v>0.161</v>
      </c>
      <c r="Z215" s="5">
        <v>0.19800000000000001</v>
      </c>
      <c r="AA215" s="5">
        <v>0.154</v>
      </c>
      <c r="AB215" s="5">
        <v>0.187</v>
      </c>
      <c r="AC215" s="5">
        <v>0.187</v>
      </c>
      <c r="AD215" s="5">
        <v>0.191</v>
      </c>
      <c r="AE215" s="5">
        <v>0.191</v>
      </c>
      <c r="AF215" s="5">
        <v>0.308</v>
      </c>
      <c r="AG215" s="5">
        <v>0.42099999999999999</v>
      </c>
      <c r="AH215" s="5">
        <v>0.38</v>
      </c>
      <c r="AI215" s="5">
        <v>0.39900000000000002</v>
      </c>
      <c r="AJ215" s="5">
        <v>0.376</v>
      </c>
      <c r="AK215" s="5">
        <v>0.39200000000000002</v>
      </c>
      <c r="AL215" s="5">
        <v>0.48299999999999998</v>
      </c>
      <c r="AM215" s="5">
        <v>0.50800000000000001</v>
      </c>
      <c r="AN215" s="5">
        <v>0.52200000000000002</v>
      </c>
      <c r="AO215" s="5">
        <v>10.198000000000002</v>
      </c>
    </row>
    <row r="216" spans="1:41" x14ac:dyDescent="0.2">
      <c r="A216" s="3" t="s">
        <v>92</v>
      </c>
      <c r="B216" s="5">
        <v>8.7999999999999995E-2</v>
      </c>
      <c r="C216" s="5">
        <v>5.0999999999999997E-2</v>
      </c>
      <c r="D216" s="5">
        <v>2.1999999999999999E-2</v>
      </c>
      <c r="E216" s="5">
        <v>3.6999999999999998E-2</v>
      </c>
      <c r="F216" s="5">
        <v>3.3000000000000002E-2</v>
      </c>
      <c r="G216" s="5">
        <v>4.3999999999999997E-2</v>
      </c>
      <c r="H216" s="5">
        <v>0.04</v>
      </c>
      <c r="I216" s="5">
        <v>4.8000000000000001E-2</v>
      </c>
      <c r="J216" s="5">
        <v>7.0000000000000007E-2</v>
      </c>
      <c r="K216" s="5">
        <v>7.0000000000000007E-2</v>
      </c>
      <c r="L216" s="5">
        <v>0.14299999999999999</v>
      </c>
      <c r="M216" s="5">
        <v>0.19800000000000001</v>
      </c>
      <c r="N216" s="5">
        <v>0.23400000000000001</v>
      </c>
      <c r="O216" s="5">
        <v>0.23799999999999999</v>
      </c>
      <c r="P216" s="5">
        <v>0.28199999999999997</v>
      </c>
      <c r="Q216" s="5">
        <v>0.27500000000000002</v>
      </c>
      <c r="R216" s="5">
        <v>0.28199999999999997</v>
      </c>
      <c r="S216" s="5">
        <v>0.29299999999999998</v>
      </c>
      <c r="T216" s="5">
        <v>0.308</v>
      </c>
      <c r="U216" s="5">
        <v>0.31900000000000001</v>
      </c>
      <c r="V216" s="5">
        <v>0.33300000000000002</v>
      </c>
      <c r="W216" s="5">
        <v>0.34399999999999997</v>
      </c>
      <c r="X216" s="5">
        <v>0.34799999999999998</v>
      </c>
      <c r="Y216" s="5">
        <v>0.35499999999999998</v>
      </c>
      <c r="Z216" s="5">
        <v>0.38500000000000001</v>
      </c>
      <c r="AA216" s="5">
        <v>0.39900000000000002</v>
      </c>
      <c r="AB216" s="5">
        <v>0.41799999999999998</v>
      </c>
      <c r="AC216" s="5">
        <v>0.41399999999999998</v>
      </c>
      <c r="AD216" s="5">
        <v>0.42499999999999999</v>
      </c>
      <c r="AE216" s="5">
        <v>0.46200000000000002</v>
      </c>
      <c r="AF216" s="5">
        <v>0.46500000000000002</v>
      </c>
      <c r="AG216" s="5">
        <v>0.45100000000000001</v>
      </c>
      <c r="AH216" s="5">
        <v>0.46200000000000002</v>
      </c>
      <c r="AI216" s="5">
        <v>0.49099999999999999</v>
      </c>
      <c r="AJ216" s="5">
        <v>0.52800000000000002</v>
      </c>
      <c r="AK216" s="5"/>
      <c r="AL216" s="5"/>
      <c r="AM216" s="5"/>
      <c r="AN216" s="5"/>
      <c r="AO216" s="5">
        <v>9.3549999999999986</v>
      </c>
    </row>
    <row r="217" spans="1:41" x14ac:dyDescent="0.2">
      <c r="A217" s="3" t="s">
        <v>45</v>
      </c>
      <c r="B217" s="5">
        <v>0.106</v>
      </c>
      <c r="C217" s="5">
        <v>0.13600000000000001</v>
      </c>
      <c r="D217" s="5">
        <v>0.14299999999999999</v>
      </c>
      <c r="E217" s="5">
        <v>0.14699999999999999</v>
      </c>
      <c r="F217" s="5">
        <v>0.15</v>
      </c>
      <c r="G217" s="5">
        <v>0.161</v>
      </c>
      <c r="H217" s="5">
        <v>0.161</v>
      </c>
      <c r="I217" s="5">
        <v>0.26</v>
      </c>
      <c r="J217" s="5">
        <v>0.23100000000000001</v>
      </c>
      <c r="K217" s="5">
        <v>0.249</v>
      </c>
      <c r="L217" s="5">
        <v>0.19800000000000001</v>
      </c>
      <c r="M217" s="5">
        <v>0.20499999999999999</v>
      </c>
      <c r="N217" s="5">
        <v>0.216</v>
      </c>
      <c r="O217" s="5">
        <v>0.224</v>
      </c>
      <c r="P217" s="5">
        <v>0.23400000000000001</v>
      </c>
      <c r="Q217" s="5">
        <v>0.23400000000000001</v>
      </c>
      <c r="R217" s="5">
        <v>0.23400000000000001</v>
      </c>
      <c r="S217" s="5">
        <v>0.245</v>
      </c>
      <c r="T217" s="5">
        <v>0.249</v>
      </c>
      <c r="U217" s="5">
        <v>0.26400000000000001</v>
      </c>
      <c r="V217" s="5">
        <v>0.26700000000000002</v>
      </c>
      <c r="W217" s="5">
        <v>0.245</v>
      </c>
      <c r="X217" s="5">
        <v>0.245</v>
      </c>
      <c r="Y217" s="5">
        <v>0.23400000000000001</v>
      </c>
      <c r="Z217" s="5">
        <v>0.23400000000000001</v>
      </c>
      <c r="AA217" s="5">
        <v>0.23400000000000001</v>
      </c>
      <c r="AB217" s="5">
        <v>0.249</v>
      </c>
      <c r="AC217" s="5">
        <v>0.253</v>
      </c>
      <c r="AD217" s="5">
        <v>0.253</v>
      </c>
      <c r="AE217" s="5">
        <v>0.253</v>
      </c>
      <c r="AF217" s="5">
        <v>0.26400000000000001</v>
      </c>
      <c r="AG217" s="5">
        <v>0.27800000000000002</v>
      </c>
      <c r="AH217" s="5">
        <v>0.29299999999999998</v>
      </c>
      <c r="AI217" s="5">
        <v>0.28599999999999998</v>
      </c>
      <c r="AJ217" s="5">
        <v>0.28899999999999998</v>
      </c>
      <c r="AK217" s="5">
        <v>0.29299999999999998</v>
      </c>
      <c r="AL217" s="5">
        <v>0.29699999999999999</v>
      </c>
      <c r="AM217" s="5">
        <v>0.29599999999999999</v>
      </c>
      <c r="AN217" s="5">
        <v>0.30399999999999999</v>
      </c>
      <c r="AO217" s="5">
        <v>9.1140000000000008</v>
      </c>
    </row>
    <row r="218" spans="1:41" x14ac:dyDescent="0.2">
      <c r="A218" s="3" t="s">
        <v>99</v>
      </c>
      <c r="B218" s="5">
        <v>0.14699999999999999</v>
      </c>
      <c r="C218" s="5">
        <v>0.14299999999999999</v>
      </c>
      <c r="D218" s="5">
        <v>0.14299999999999999</v>
      </c>
      <c r="E218" s="5">
        <v>0.14299999999999999</v>
      </c>
      <c r="F218" s="5">
        <v>0.161</v>
      </c>
      <c r="G218" s="5">
        <v>0.17199999999999999</v>
      </c>
      <c r="H218" s="5">
        <v>0.183</v>
      </c>
      <c r="I218" s="5">
        <v>0.19400000000000001</v>
      </c>
      <c r="J218" s="5">
        <v>0.216</v>
      </c>
      <c r="K218" s="5">
        <v>0.23100000000000001</v>
      </c>
      <c r="L218" s="5">
        <v>0.17199999999999999</v>
      </c>
      <c r="M218" s="5">
        <v>0.17599999999999999</v>
      </c>
      <c r="N218" s="5">
        <v>0.18</v>
      </c>
      <c r="O218" s="5">
        <v>0.183</v>
      </c>
      <c r="P218" s="5">
        <v>0.183</v>
      </c>
      <c r="Q218" s="5">
        <v>0.183</v>
      </c>
      <c r="R218" s="5">
        <v>0.183</v>
      </c>
      <c r="S218" s="5">
        <v>0.20200000000000001</v>
      </c>
      <c r="T218" s="5">
        <v>0.17199999999999999</v>
      </c>
      <c r="U218" s="5">
        <v>0.19400000000000001</v>
      </c>
      <c r="V218" s="5">
        <v>0.14699999999999999</v>
      </c>
      <c r="W218" s="5">
        <v>0.15</v>
      </c>
      <c r="X218" s="5">
        <v>0.154</v>
      </c>
      <c r="Y218" s="5">
        <v>0.19400000000000001</v>
      </c>
      <c r="Z218" s="5">
        <v>0.20200000000000001</v>
      </c>
      <c r="AA218" s="5">
        <v>0.21299999999999999</v>
      </c>
      <c r="AB218" s="5">
        <v>0.216</v>
      </c>
      <c r="AC218" s="5">
        <v>0.23100000000000001</v>
      </c>
      <c r="AD218" s="5">
        <v>0.22700000000000001</v>
      </c>
      <c r="AE218" s="5">
        <v>0.23400000000000001</v>
      </c>
      <c r="AF218" s="5">
        <v>0.23799999999999999</v>
      </c>
      <c r="AG218" s="5">
        <v>0.245</v>
      </c>
      <c r="AH218" s="5">
        <v>0.253</v>
      </c>
      <c r="AI218" s="5">
        <v>0.25600000000000001</v>
      </c>
      <c r="AJ218" s="5">
        <v>0.27100000000000002</v>
      </c>
      <c r="AK218" s="5">
        <v>0.27800000000000002</v>
      </c>
      <c r="AL218" s="5">
        <v>0.29299999999999998</v>
      </c>
      <c r="AM218" s="5">
        <v>0.32700000000000001</v>
      </c>
      <c r="AN218" s="5">
        <v>0.34</v>
      </c>
      <c r="AO218" s="5">
        <v>8.0300000000000011</v>
      </c>
    </row>
    <row r="219" spans="1:41" x14ac:dyDescent="0.2">
      <c r="A219" s="3" t="s">
        <v>95</v>
      </c>
      <c r="B219" s="5">
        <v>4.8000000000000001E-2</v>
      </c>
      <c r="C219" s="5">
        <v>5.8999999999999997E-2</v>
      </c>
      <c r="D219" s="5">
        <v>6.2E-2</v>
      </c>
      <c r="E219" s="5">
        <v>6.2E-2</v>
      </c>
      <c r="F219" s="5">
        <v>6.2E-2</v>
      </c>
      <c r="G219" s="5">
        <v>6.2E-2</v>
      </c>
      <c r="H219" s="5">
        <v>6.6000000000000003E-2</v>
      </c>
      <c r="I219" s="5">
        <v>7.2999999999999995E-2</v>
      </c>
      <c r="J219" s="5">
        <v>9.5000000000000001E-2</v>
      </c>
      <c r="K219" s="5">
        <v>0.10299999999999999</v>
      </c>
      <c r="L219" s="5">
        <v>0.106</v>
      </c>
      <c r="M219" s="5">
        <v>0.11</v>
      </c>
      <c r="N219" s="5">
        <v>0.11700000000000001</v>
      </c>
      <c r="O219" s="5">
        <v>0.121</v>
      </c>
      <c r="P219" s="5">
        <v>0.14299999999999999</v>
      </c>
      <c r="Q219" s="5">
        <v>0.15</v>
      </c>
      <c r="R219" s="5">
        <v>0.154</v>
      </c>
      <c r="S219" s="5">
        <v>0.16900000000000001</v>
      </c>
      <c r="T219" s="5">
        <v>0.17599999999999999</v>
      </c>
      <c r="U219" s="5">
        <v>0.19400000000000001</v>
      </c>
      <c r="V219" s="5">
        <v>0.191</v>
      </c>
      <c r="W219" s="5">
        <v>0.19400000000000001</v>
      </c>
      <c r="X219" s="5">
        <v>0.20499999999999999</v>
      </c>
      <c r="Y219" s="5">
        <v>0.216</v>
      </c>
      <c r="Z219" s="5">
        <v>0.20499999999999999</v>
      </c>
      <c r="AA219" s="5">
        <v>0.216</v>
      </c>
      <c r="AB219" s="5">
        <v>0.23100000000000001</v>
      </c>
      <c r="AC219" s="5">
        <v>0.23799999999999999</v>
      </c>
      <c r="AD219" s="5">
        <v>0.253</v>
      </c>
      <c r="AE219" s="5">
        <v>0.253</v>
      </c>
      <c r="AF219" s="5">
        <v>0.26</v>
      </c>
      <c r="AG219" s="5">
        <v>0.253</v>
      </c>
      <c r="AH219" s="5">
        <v>0.27100000000000002</v>
      </c>
      <c r="AI219" s="5">
        <v>0.30399999999999999</v>
      </c>
      <c r="AJ219" s="5">
        <v>0.23400000000000001</v>
      </c>
      <c r="AK219" s="5">
        <v>0.26</v>
      </c>
      <c r="AL219" s="5">
        <v>0.26700000000000002</v>
      </c>
      <c r="AM219" s="5">
        <v>0.26700000000000002</v>
      </c>
      <c r="AN219" s="5">
        <v>0.27100000000000002</v>
      </c>
      <c r="AO219" s="5">
        <v>6.7210000000000001</v>
      </c>
    </row>
    <row r="220" spans="1:41" x14ac:dyDescent="0.2">
      <c r="A220" s="3" t="s">
        <v>208</v>
      </c>
      <c r="B220" s="5">
        <v>0.10299999999999999</v>
      </c>
      <c r="C220" s="5">
        <v>0.13600000000000001</v>
      </c>
      <c r="D220" s="5">
        <v>0.121</v>
      </c>
      <c r="E220" s="5">
        <v>0.14299999999999999</v>
      </c>
      <c r="F220" s="5">
        <v>0.14299999999999999</v>
      </c>
      <c r="G220" s="5">
        <v>0.15</v>
      </c>
      <c r="H220" s="5">
        <v>0.154</v>
      </c>
      <c r="I220" s="5">
        <v>0.161</v>
      </c>
      <c r="J220" s="5">
        <v>0.158</v>
      </c>
      <c r="K220" s="5">
        <v>0.161</v>
      </c>
      <c r="L220" s="5">
        <v>0.14699999999999999</v>
      </c>
      <c r="M220" s="5">
        <v>0.14699999999999999</v>
      </c>
      <c r="N220" s="5">
        <v>0.14299999999999999</v>
      </c>
      <c r="O220" s="5">
        <v>0.14299999999999999</v>
      </c>
      <c r="P220" s="5">
        <v>0.13900000000000001</v>
      </c>
      <c r="Q220" s="5">
        <v>0.14299999999999999</v>
      </c>
      <c r="R220" s="5">
        <v>0.14299999999999999</v>
      </c>
      <c r="S220" s="5">
        <v>0.14299999999999999</v>
      </c>
      <c r="T220" s="5">
        <v>0.14299999999999999</v>
      </c>
      <c r="U220" s="5">
        <v>0.154</v>
      </c>
      <c r="V220" s="5">
        <v>0.154</v>
      </c>
      <c r="W220" s="5">
        <v>0.158</v>
      </c>
      <c r="X220" s="5">
        <v>0.158</v>
      </c>
      <c r="Y220" s="5">
        <v>0.161</v>
      </c>
      <c r="Z220" s="5">
        <v>0.161</v>
      </c>
      <c r="AA220" s="5">
        <v>0.161</v>
      </c>
      <c r="AB220" s="5">
        <v>0.16500000000000001</v>
      </c>
      <c r="AC220" s="5">
        <v>0.18</v>
      </c>
      <c r="AD220" s="5">
        <v>0.18</v>
      </c>
      <c r="AE220" s="5">
        <v>0.18</v>
      </c>
      <c r="AF220" s="5">
        <v>0.187</v>
      </c>
      <c r="AG220" s="5">
        <v>0.183</v>
      </c>
      <c r="AH220" s="5">
        <v>0.183</v>
      </c>
      <c r="AI220" s="5">
        <v>0.19400000000000001</v>
      </c>
      <c r="AJ220" s="5">
        <v>0.19400000000000001</v>
      </c>
      <c r="AK220" s="5">
        <v>0.191</v>
      </c>
      <c r="AL220" s="5">
        <v>0.16900000000000001</v>
      </c>
      <c r="AM220" s="5">
        <v>0.17299999999999999</v>
      </c>
      <c r="AN220" s="5">
        <v>0.17799999999999999</v>
      </c>
      <c r="AO220" s="5">
        <v>6.1849999999999978</v>
      </c>
    </row>
    <row r="221" spans="1:41" x14ac:dyDescent="0.2">
      <c r="A221" s="3" t="s">
        <v>196</v>
      </c>
      <c r="B221" s="5">
        <v>3.6999999999999998E-2</v>
      </c>
      <c r="C221" s="5">
        <v>3.6999999999999998E-2</v>
      </c>
      <c r="D221" s="5">
        <v>0.04</v>
      </c>
      <c r="E221" s="5">
        <v>4.8000000000000001E-2</v>
      </c>
      <c r="F221" s="5">
        <v>6.6000000000000003E-2</v>
      </c>
      <c r="G221" s="5">
        <v>6.6000000000000003E-2</v>
      </c>
      <c r="H221" s="5">
        <v>6.6000000000000003E-2</v>
      </c>
      <c r="I221" s="5">
        <v>7.6999999999999999E-2</v>
      </c>
      <c r="J221" s="5">
        <v>6.6000000000000003E-2</v>
      </c>
      <c r="K221" s="5">
        <v>7.6999999999999999E-2</v>
      </c>
      <c r="L221" s="5">
        <v>8.1000000000000003E-2</v>
      </c>
      <c r="M221" s="5">
        <v>8.4000000000000005E-2</v>
      </c>
      <c r="N221" s="5">
        <v>8.4000000000000005E-2</v>
      </c>
      <c r="O221" s="5">
        <v>0.10299999999999999</v>
      </c>
      <c r="P221" s="5">
        <v>0.121</v>
      </c>
      <c r="Q221" s="5">
        <v>0.128</v>
      </c>
      <c r="R221" s="5">
        <v>0.13200000000000001</v>
      </c>
      <c r="S221" s="5">
        <v>0.13200000000000001</v>
      </c>
      <c r="T221" s="5">
        <v>0.161</v>
      </c>
      <c r="U221" s="5">
        <v>0.16500000000000001</v>
      </c>
      <c r="V221" s="5">
        <v>0.14699999999999999</v>
      </c>
      <c r="W221" s="5">
        <v>0.18</v>
      </c>
      <c r="X221" s="5">
        <v>0.187</v>
      </c>
      <c r="Y221" s="5">
        <v>0.19800000000000001</v>
      </c>
      <c r="Z221" s="5">
        <v>0.22</v>
      </c>
      <c r="AA221" s="5">
        <v>0.22</v>
      </c>
      <c r="AB221" s="5">
        <v>0.22</v>
      </c>
      <c r="AC221" s="5">
        <v>0.22700000000000001</v>
      </c>
      <c r="AD221" s="5">
        <v>0.22700000000000001</v>
      </c>
      <c r="AE221" s="5">
        <v>0.311</v>
      </c>
      <c r="AF221" s="5">
        <v>0.22</v>
      </c>
      <c r="AG221" s="5">
        <v>0.19800000000000001</v>
      </c>
      <c r="AH221" s="5">
        <v>0.253</v>
      </c>
      <c r="AI221" s="5">
        <v>0.20899999999999999</v>
      </c>
      <c r="AJ221" s="5">
        <v>0.22</v>
      </c>
      <c r="AK221" s="5">
        <v>0.22</v>
      </c>
      <c r="AL221" s="5">
        <v>0.22</v>
      </c>
      <c r="AM221" s="5">
        <v>0.222</v>
      </c>
      <c r="AN221" s="5">
        <v>0.223</v>
      </c>
      <c r="AO221" s="5">
        <v>5.8929999999999998</v>
      </c>
    </row>
    <row r="222" spans="1:41" x14ac:dyDescent="0.2">
      <c r="A222" s="3" t="s">
        <v>197</v>
      </c>
      <c r="B222" s="5">
        <v>9.9000000000000005E-2</v>
      </c>
      <c r="C222" s="5">
        <v>0.10299999999999999</v>
      </c>
      <c r="D222" s="5">
        <v>0.114</v>
      </c>
      <c r="E222" s="5">
        <v>0.114</v>
      </c>
      <c r="F222" s="5">
        <v>0.114</v>
      </c>
      <c r="G222" s="5">
        <v>0.114</v>
      </c>
      <c r="H222" s="5">
        <v>0.114</v>
      </c>
      <c r="I222" s="5">
        <v>0.114</v>
      </c>
      <c r="J222" s="5">
        <v>0.114</v>
      </c>
      <c r="K222" s="5">
        <v>0.121</v>
      </c>
      <c r="L222" s="5">
        <v>0.10299999999999999</v>
      </c>
      <c r="M222" s="5">
        <v>0.106</v>
      </c>
      <c r="N222" s="5">
        <v>0.11</v>
      </c>
      <c r="O222" s="5">
        <v>0.11</v>
      </c>
      <c r="P222" s="5">
        <v>0.114</v>
      </c>
      <c r="Q222" s="5">
        <v>0.11700000000000001</v>
      </c>
      <c r="R222" s="5">
        <v>0.125</v>
      </c>
      <c r="S222" s="5">
        <v>0.128</v>
      </c>
      <c r="T222" s="5">
        <v>0.13200000000000001</v>
      </c>
      <c r="U222" s="5">
        <v>0.13600000000000001</v>
      </c>
      <c r="V222" s="5">
        <v>0.14299999999999999</v>
      </c>
      <c r="W222" s="5">
        <v>0.14699999999999999</v>
      </c>
      <c r="X222" s="5">
        <v>0.14699999999999999</v>
      </c>
      <c r="Y222" s="5">
        <v>0.154</v>
      </c>
      <c r="Z222" s="5">
        <v>0.15</v>
      </c>
      <c r="AA222" s="5">
        <v>0.161</v>
      </c>
      <c r="AB222" s="5">
        <v>0.16500000000000001</v>
      </c>
      <c r="AC222" s="5">
        <v>0.17199999999999999</v>
      </c>
      <c r="AD222" s="5">
        <v>0.18</v>
      </c>
      <c r="AE222" s="5">
        <v>0.187</v>
      </c>
      <c r="AF222" s="5">
        <v>0.187</v>
      </c>
      <c r="AG222" s="5">
        <v>0.20200000000000001</v>
      </c>
      <c r="AH222" s="5">
        <v>0.19800000000000001</v>
      </c>
      <c r="AI222" s="5">
        <v>0.19800000000000001</v>
      </c>
      <c r="AJ222" s="5">
        <v>0.20899999999999999</v>
      </c>
      <c r="AK222" s="5">
        <v>0.23400000000000001</v>
      </c>
      <c r="AL222" s="5">
        <v>0.245</v>
      </c>
      <c r="AM222" s="5">
        <v>0.252</v>
      </c>
      <c r="AN222" s="5">
        <v>0.25900000000000001</v>
      </c>
      <c r="AO222" s="5">
        <v>5.8920000000000003</v>
      </c>
    </row>
    <row r="223" spans="1:41" x14ac:dyDescent="0.2">
      <c r="A223" s="3" t="s">
        <v>193</v>
      </c>
      <c r="B223" s="5"/>
      <c r="C223" s="5">
        <v>5.5E-2</v>
      </c>
      <c r="D223" s="5">
        <v>6.6000000000000003E-2</v>
      </c>
      <c r="E223" s="5">
        <v>5.0999999999999997E-2</v>
      </c>
      <c r="F223" s="5">
        <v>5.0999999999999997E-2</v>
      </c>
      <c r="G223" s="5">
        <v>5.0999999999999997E-2</v>
      </c>
      <c r="H223" s="5">
        <v>5.8999999999999997E-2</v>
      </c>
      <c r="I223" s="5">
        <v>5.5E-2</v>
      </c>
      <c r="J223" s="5">
        <v>6.6000000000000003E-2</v>
      </c>
      <c r="K223" s="5">
        <v>6.6000000000000003E-2</v>
      </c>
      <c r="L223" s="5">
        <v>0.106</v>
      </c>
      <c r="M223" s="5">
        <v>0.106</v>
      </c>
      <c r="N223" s="5">
        <v>0.11</v>
      </c>
      <c r="O223" s="5">
        <v>0.114</v>
      </c>
      <c r="P223" s="5">
        <v>0.121</v>
      </c>
      <c r="Q223" s="5">
        <v>0.128</v>
      </c>
      <c r="R223" s="5">
        <v>0.13200000000000001</v>
      </c>
      <c r="S223" s="5">
        <v>0.14299999999999999</v>
      </c>
      <c r="T223" s="5">
        <v>0.15</v>
      </c>
      <c r="U223" s="5">
        <v>0.161</v>
      </c>
      <c r="V223" s="5">
        <v>0.17199999999999999</v>
      </c>
      <c r="W223" s="5">
        <v>0.17599999999999999</v>
      </c>
      <c r="X223" s="5">
        <v>0.19800000000000001</v>
      </c>
      <c r="Y223" s="5">
        <v>0.19800000000000001</v>
      </c>
      <c r="Z223" s="5">
        <v>0.21299999999999999</v>
      </c>
      <c r="AA223" s="5">
        <v>0.19800000000000001</v>
      </c>
      <c r="AB223" s="5">
        <v>0.20200000000000001</v>
      </c>
      <c r="AC223" s="5">
        <v>0.216</v>
      </c>
      <c r="AD223" s="5">
        <v>0.216</v>
      </c>
      <c r="AE223" s="5">
        <v>0.224</v>
      </c>
      <c r="AF223" s="5">
        <v>0.22</v>
      </c>
      <c r="AG223" s="5">
        <v>0.23100000000000001</v>
      </c>
      <c r="AH223" s="5">
        <v>0.22</v>
      </c>
      <c r="AI223" s="5">
        <v>0.224</v>
      </c>
      <c r="AJ223" s="5">
        <v>0.23100000000000001</v>
      </c>
      <c r="AK223" s="5">
        <v>0.23400000000000001</v>
      </c>
      <c r="AL223" s="5">
        <v>0.23799999999999999</v>
      </c>
      <c r="AM223" s="5">
        <v>0.24</v>
      </c>
      <c r="AN223" s="5">
        <v>0.24199999999999999</v>
      </c>
      <c r="AO223" s="5">
        <v>5.8840000000000012</v>
      </c>
    </row>
    <row r="224" spans="1:41" x14ac:dyDescent="0.2">
      <c r="A224" s="3" t="s">
        <v>131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>
        <v>0.19900000000000001</v>
      </c>
      <c r="M224" s="5">
        <v>0.20599999999999999</v>
      </c>
      <c r="N224" s="5">
        <v>0.20699999999999999</v>
      </c>
      <c r="O224" s="5">
        <v>0.215</v>
      </c>
      <c r="P224" s="5">
        <v>0.20100000000000001</v>
      </c>
      <c r="Q224" s="5">
        <v>0.20399999999999999</v>
      </c>
      <c r="R224" s="5">
        <v>0.20599999999999999</v>
      </c>
      <c r="S224" s="5">
        <v>0.218</v>
      </c>
      <c r="T224" s="5">
        <v>0.22900000000000001</v>
      </c>
      <c r="U224" s="5">
        <v>0.22700000000000001</v>
      </c>
      <c r="V224" s="5">
        <v>0.217</v>
      </c>
      <c r="W224" s="5">
        <v>0.215</v>
      </c>
      <c r="X224" s="5">
        <v>0.22</v>
      </c>
      <c r="Y224" s="5">
        <v>0.22900000000000001</v>
      </c>
      <c r="Z224" s="5">
        <v>0.22900000000000001</v>
      </c>
      <c r="AA224" s="5">
        <v>0.22900000000000001</v>
      </c>
      <c r="AB224" s="5">
        <v>0.23100000000000001</v>
      </c>
      <c r="AC224" s="5">
        <v>0.20100000000000001</v>
      </c>
      <c r="AD224" s="5">
        <v>0.22</v>
      </c>
      <c r="AE224" s="5">
        <v>0.20499999999999999</v>
      </c>
      <c r="AF224" s="5">
        <v>0.191</v>
      </c>
      <c r="AG224" s="5">
        <v>0.17699999999999999</v>
      </c>
      <c r="AH224" s="5">
        <v>0.185</v>
      </c>
      <c r="AI224" s="5">
        <v>0.193</v>
      </c>
      <c r="AJ224" s="5">
        <v>0.161</v>
      </c>
      <c r="AK224" s="5">
        <v>0.159</v>
      </c>
      <c r="AL224" s="5">
        <v>0.14899999999999999</v>
      </c>
      <c r="AM224" s="5">
        <v>0.155</v>
      </c>
      <c r="AN224" s="5">
        <v>0.153</v>
      </c>
      <c r="AO224" s="5">
        <v>5.8309999999999986</v>
      </c>
    </row>
    <row r="225" spans="1:41" x14ac:dyDescent="0.2">
      <c r="A225" s="3" t="s">
        <v>177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>
        <v>0.19800000000000001</v>
      </c>
      <c r="O225" s="5">
        <v>0.19800000000000001</v>
      </c>
      <c r="P225" s="5">
        <v>0.19800000000000001</v>
      </c>
      <c r="Q225" s="5">
        <v>0.19800000000000001</v>
      </c>
      <c r="R225" s="5">
        <v>0.19800000000000001</v>
      </c>
      <c r="S225" s="5">
        <v>0.19800000000000001</v>
      </c>
      <c r="T225" s="5">
        <v>0.19800000000000001</v>
      </c>
      <c r="U225" s="5">
        <v>0.19800000000000001</v>
      </c>
      <c r="V225" s="5">
        <v>0.20899999999999999</v>
      </c>
      <c r="W225" s="5">
        <v>0.216</v>
      </c>
      <c r="X225" s="5">
        <v>0.21299999999999999</v>
      </c>
      <c r="Y225" s="5">
        <v>0.21299999999999999</v>
      </c>
      <c r="Z225" s="5">
        <v>0.216</v>
      </c>
      <c r="AA225" s="5">
        <v>0.22</v>
      </c>
      <c r="AB225" s="5">
        <v>0.22700000000000001</v>
      </c>
      <c r="AC225" s="5">
        <v>0.253</v>
      </c>
      <c r="AD225" s="5">
        <v>0.20499999999999999</v>
      </c>
      <c r="AE225" s="5">
        <v>0.19800000000000001</v>
      </c>
      <c r="AF225" s="5">
        <v>0.20899999999999999</v>
      </c>
      <c r="AG225" s="5">
        <v>0.216</v>
      </c>
      <c r="AH225" s="5">
        <v>0.216</v>
      </c>
      <c r="AI225" s="5">
        <v>0.22</v>
      </c>
      <c r="AJ225" s="5">
        <v>0.224</v>
      </c>
      <c r="AK225" s="5">
        <v>0.224</v>
      </c>
      <c r="AL225" s="5">
        <v>0.224</v>
      </c>
      <c r="AM225" s="5">
        <v>0.22900000000000001</v>
      </c>
      <c r="AN225" s="5">
        <v>0.23599999999999999</v>
      </c>
      <c r="AO225" s="5">
        <v>5.7520000000000007</v>
      </c>
    </row>
    <row r="226" spans="1:41" x14ac:dyDescent="0.2">
      <c r="A226" s="3" t="s">
        <v>227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>
        <v>0.161</v>
      </c>
      <c r="Y226" s="5">
        <v>0.161</v>
      </c>
      <c r="Z226" s="5">
        <v>0.17599999999999999</v>
      </c>
      <c r="AA226" s="5">
        <v>0.17599999999999999</v>
      </c>
      <c r="AB226" s="5">
        <v>0.18</v>
      </c>
      <c r="AC226" s="5">
        <v>0.183</v>
      </c>
      <c r="AD226" s="5">
        <v>0.20200000000000001</v>
      </c>
      <c r="AE226" s="5">
        <v>0.22700000000000001</v>
      </c>
      <c r="AF226" s="5">
        <v>0.23400000000000001</v>
      </c>
      <c r="AG226" s="5">
        <v>0.245</v>
      </c>
      <c r="AH226" s="5">
        <v>0.29299999999999998</v>
      </c>
      <c r="AI226" s="5">
        <v>0.443</v>
      </c>
      <c r="AJ226" s="5">
        <v>0.51300000000000001</v>
      </c>
      <c r="AK226" s="5">
        <v>0.502</v>
      </c>
      <c r="AL226" s="5">
        <v>0.495</v>
      </c>
      <c r="AM226" s="5">
        <v>0.50800000000000001</v>
      </c>
      <c r="AN226" s="5">
        <v>0.52200000000000002</v>
      </c>
      <c r="AO226" s="5">
        <v>5.2210000000000001</v>
      </c>
    </row>
    <row r="227" spans="1:41" x14ac:dyDescent="0.2">
      <c r="A227" s="3" t="s">
        <v>35</v>
      </c>
      <c r="B227" s="5">
        <v>2.9000000000000001E-2</v>
      </c>
      <c r="C227" s="5">
        <v>4.3999999999999997E-2</v>
      </c>
      <c r="D227" s="5">
        <v>3.6999999999999998E-2</v>
      </c>
      <c r="E227" s="5">
        <v>0.04</v>
      </c>
      <c r="F227" s="5">
        <v>0.04</v>
      </c>
      <c r="G227" s="5">
        <v>4.8000000000000001E-2</v>
      </c>
      <c r="H227" s="5">
        <v>5.5E-2</v>
      </c>
      <c r="I227" s="5">
        <v>6.2E-2</v>
      </c>
      <c r="J227" s="5">
        <v>6.6000000000000003E-2</v>
      </c>
      <c r="K227" s="5">
        <v>6.6000000000000003E-2</v>
      </c>
      <c r="L227" s="5">
        <v>6.6000000000000003E-2</v>
      </c>
      <c r="M227" s="5">
        <v>7.2999999999999995E-2</v>
      </c>
      <c r="N227" s="5">
        <v>8.4000000000000005E-2</v>
      </c>
      <c r="O227" s="5">
        <v>8.7999999999999995E-2</v>
      </c>
      <c r="P227" s="5">
        <v>9.9000000000000005E-2</v>
      </c>
      <c r="Q227" s="5">
        <v>0.11</v>
      </c>
      <c r="R227" s="5">
        <v>0.11700000000000001</v>
      </c>
      <c r="S227" s="5">
        <v>0.11700000000000001</v>
      </c>
      <c r="T227" s="5">
        <v>0.121</v>
      </c>
      <c r="U227" s="5">
        <v>0.121</v>
      </c>
      <c r="V227" s="5">
        <v>0.125</v>
      </c>
      <c r="W227" s="5">
        <v>0.128</v>
      </c>
      <c r="X227" s="5">
        <v>0.13600000000000001</v>
      </c>
      <c r="Y227" s="5">
        <v>0.14699999999999999</v>
      </c>
      <c r="Z227" s="5">
        <v>0.161</v>
      </c>
      <c r="AA227" s="5">
        <v>0.18</v>
      </c>
      <c r="AB227" s="5">
        <v>0.183</v>
      </c>
      <c r="AC227" s="5">
        <v>0.187</v>
      </c>
      <c r="AD227" s="5">
        <v>0.191</v>
      </c>
      <c r="AE227" s="5">
        <v>0.191</v>
      </c>
      <c r="AF227" s="5">
        <v>0.19800000000000001</v>
      </c>
      <c r="AG227" s="5">
        <v>0.20200000000000001</v>
      </c>
      <c r="AH227" s="5">
        <v>0.20200000000000001</v>
      </c>
      <c r="AI227" s="5">
        <v>0.20200000000000001</v>
      </c>
      <c r="AJ227" s="5">
        <v>0.21299999999999999</v>
      </c>
      <c r="AK227" s="5">
        <v>0.21299999999999999</v>
      </c>
      <c r="AL227" s="5">
        <v>0.21299999999999999</v>
      </c>
      <c r="AM227" s="5">
        <v>0.214</v>
      </c>
      <c r="AN227" s="5">
        <v>0.216</v>
      </c>
      <c r="AO227" s="5">
        <v>4.9849999999999994</v>
      </c>
    </row>
    <row r="228" spans="1:41" x14ac:dyDescent="0.2">
      <c r="A228" s="3" t="s">
        <v>65</v>
      </c>
      <c r="B228" s="5">
        <v>3.6999999999999998E-2</v>
      </c>
      <c r="C228" s="5">
        <v>3.6999999999999998E-2</v>
      </c>
      <c r="D228" s="5">
        <v>0.04</v>
      </c>
      <c r="E228" s="5">
        <v>0.04</v>
      </c>
      <c r="F228" s="5">
        <v>4.3999999999999997E-2</v>
      </c>
      <c r="G228" s="5">
        <v>4.8000000000000001E-2</v>
      </c>
      <c r="H228" s="5">
        <v>4.8000000000000001E-2</v>
      </c>
      <c r="I228" s="5">
        <v>4.8000000000000001E-2</v>
      </c>
      <c r="J228" s="5">
        <v>5.5E-2</v>
      </c>
      <c r="K228" s="5">
        <v>5.8999999999999997E-2</v>
      </c>
      <c r="L228" s="5">
        <v>5.8999999999999997E-2</v>
      </c>
      <c r="M228" s="5">
        <v>5.8999999999999997E-2</v>
      </c>
      <c r="N228" s="5">
        <v>5.8999999999999997E-2</v>
      </c>
      <c r="O228" s="5">
        <v>6.2E-2</v>
      </c>
      <c r="P228" s="5">
        <v>6.6000000000000003E-2</v>
      </c>
      <c r="Q228" s="5">
        <v>8.1000000000000003E-2</v>
      </c>
      <c r="R228" s="5">
        <v>7.2999999999999995E-2</v>
      </c>
      <c r="S228" s="5">
        <v>8.1000000000000003E-2</v>
      </c>
      <c r="T228" s="5">
        <v>7.6999999999999999E-2</v>
      </c>
      <c r="U228" s="5">
        <v>8.1000000000000003E-2</v>
      </c>
      <c r="V228" s="5">
        <v>0.10299999999999999</v>
      </c>
      <c r="W228" s="5">
        <v>0.11</v>
      </c>
      <c r="X228" s="5">
        <v>0.10299999999999999</v>
      </c>
      <c r="Y228" s="5">
        <v>0.11700000000000001</v>
      </c>
      <c r="Z228" s="5">
        <v>0.14299999999999999</v>
      </c>
      <c r="AA228" s="5">
        <v>0.14299999999999999</v>
      </c>
      <c r="AB228" s="5">
        <v>0.14299999999999999</v>
      </c>
      <c r="AC228" s="5">
        <v>0.183</v>
      </c>
      <c r="AD228" s="5">
        <v>0.16500000000000001</v>
      </c>
      <c r="AE228" s="5">
        <v>0.161</v>
      </c>
      <c r="AF228" s="5">
        <v>0.17199999999999999</v>
      </c>
      <c r="AG228" s="5">
        <v>0.154</v>
      </c>
      <c r="AH228" s="5">
        <v>0.16500000000000001</v>
      </c>
      <c r="AI228" s="5">
        <v>0.16900000000000001</v>
      </c>
      <c r="AJ228" s="5">
        <v>0.17599999999999999</v>
      </c>
      <c r="AK228" s="5">
        <v>0.17599999999999999</v>
      </c>
      <c r="AL228" s="5">
        <v>0.18</v>
      </c>
      <c r="AM228" s="5">
        <v>0.18099999999999999</v>
      </c>
      <c r="AN228" s="5">
        <v>0.182</v>
      </c>
      <c r="AO228" s="5">
        <v>4.08</v>
      </c>
    </row>
    <row r="229" spans="1:41" x14ac:dyDescent="0.2">
      <c r="A229" s="3" t="s">
        <v>51</v>
      </c>
      <c r="B229" s="5">
        <v>4.8000000000000001E-2</v>
      </c>
      <c r="C229" s="5">
        <v>4.8000000000000001E-2</v>
      </c>
      <c r="D229" s="5">
        <v>4.8000000000000001E-2</v>
      </c>
      <c r="E229" s="5">
        <v>4.8000000000000001E-2</v>
      </c>
      <c r="F229" s="5">
        <v>4.8000000000000001E-2</v>
      </c>
      <c r="G229" s="5">
        <v>4.8000000000000001E-2</v>
      </c>
      <c r="H229" s="5">
        <v>4.3999999999999997E-2</v>
      </c>
      <c r="I229" s="5">
        <v>4.8000000000000001E-2</v>
      </c>
      <c r="J229" s="5">
        <v>5.0999999999999997E-2</v>
      </c>
      <c r="K229" s="5">
        <v>5.0999999999999997E-2</v>
      </c>
      <c r="L229" s="5">
        <v>6.2E-2</v>
      </c>
      <c r="M229" s="5">
        <v>6.6000000000000003E-2</v>
      </c>
      <c r="N229" s="5">
        <v>6.6000000000000003E-2</v>
      </c>
      <c r="O229" s="5">
        <v>7.0000000000000007E-2</v>
      </c>
      <c r="P229" s="5">
        <v>7.0000000000000007E-2</v>
      </c>
      <c r="Q229" s="5">
        <v>7.2999999999999995E-2</v>
      </c>
      <c r="R229" s="5">
        <v>7.6999999999999999E-2</v>
      </c>
      <c r="S229" s="5">
        <v>8.1000000000000003E-2</v>
      </c>
      <c r="T229" s="5">
        <v>8.7999999999999995E-2</v>
      </c>
      <c r="U229" s="5">
        <v>9.1999999999999998E-2</v>
      </c>
      <c r="V229" s="5">
        <v>0.10299999999999999</v>
      </c>
      <c r="W229" s="5">
        <v>0.10299999999999999</v>
      </c>
      <c r="X229" s="5">
        <v>0.10299999999999999</v>
      </c>
      <c r="Y229" s="5">
        <v>0.13200000000000001</v>
      </c>
      <c r="Z229" s="5">
        <v>0.14299999999999999</v>
      </c>
      <c r="AA229" s="5">
        <v>0.13900000000000001</v>
      </c>
      <c r="AB229" s="5">
        <v>0.161</v>
      </c>
      <c r="AC229" s="5">
        <v>0.10299999999999999</v>
      </c>
      <c r="AD229" s="5">
        <v>0.106</v>
      </c>
      <c r="AE229" s="5">
        <v>0.13200000000000001</v>
      </c>
      <c r="AF229" s="5">
        <v>0.161</v>
      </c>
      <c r="AG229" s="5">
        <v>0.13600000000000001</v>
      </c>
      <c r="AH229" s="5">
        <v>0.14299999999999999</v>
      </c>
      <c r="AI229" s="5">
        <v>0.17599999999999999</v>
      </c>
      <c r="AJ229" s="5">
        <v>0.154</v>
      </c>
      <c r="AK229" s="5">
        <v>0.16900000000000001</v>
      </c>
      <c r="AL229" s="5">
        <v>0.20200000000000001</v>
      </c>
      <c r="AM229" s="5">
        <v>0.21199999999999999</v>
      </c>
      <c r="AN229" s="5">
        <v>0.218</v>
      </c>
      <c r="AO229" s="5">
        <v>4.0230000000000006</v>
      </c>
    </row>
    <row r="230" spans="1:41" x14ac:dyDescent="0.2">
      <c r="A230" s="3" t="s">
        <v>229</v>
      </c>
      <c r="B230" s="5">
        <v>0.04</v>
      </c>
      <c r="C230" s="5">
        <v>4.8000000000000001E-2</v>
      </c>
      <c r="D230" s="5">
        <v>4.3999999999999997E-2</v>
      </c>
      <c r="E230" s="5">
        <v>4.8000000000000001E-2</v>
      </c>
      <c r="F230" s="5">
        <v>4.8000000000000001E-2</v>
      </c>
      <c r="G230" s="5">
        <v>4.8000000000000001E-2</v>
      </c>
      <c r="H230" s="5">
        <v>4.8000000000000001E-2</v>
      </c>
      <c r="I230" s="5">
        <v>5.5E-2</v>
      </c>
      <c r="J230" s="5">
        <v>7.0000000000000007E-2</v>
      </c>
      <c r="K230" s="5">
        <v>7.0000000000000007E-2</v>
      </c>
      <c r="L230" s="5">
        <v>7.6999999999999999E-2</v>
      </c>
      <c r="M230" s="5">
        <v>9.5000000000000001E-2</v>
      </c>
      <c r="N230" s="5">
        <v>7.0000000000000007E-2</v>
      </c>
      <c r="O230" s="5">
        <v>8.4000000000000005E-2</v>
      </c>
      <c r="P230" s="5">
        <v>9.1999999999999998E-2</v>
      </c>
      <c r="Q230" s="5">
        <v>9.5000000000000001E-2</v>
      </c>
      <c r="R230" s="5">
        <v>7.6999999999999999E-2</v>
      </c>
      <c r="S230" s="5">
        <v>9.9000000000000005E-2</v>
      </c>
      <c r="T230" s="5">
        <v>8.7999999999999995E-2</v>
      </c>
      <c r="U230" s="5">
        <v>0.11</v>
      </c>
      <c r="V230" s="5">
        <v>9.5000000000000001E-2</v>
      </c>
      <c r="W230" s="5">
        <v>8.7999999999999995E-2</v>
      </c>
      <c r="X230" s="5">
        <v>0.10299999999999999</v>
      </c>
      <c r="Y230" s="5">
        <v>0.11700000000000001</v>
      </c>
      <c r="Z230" s="5">
        <v>0.11</v>
      </c>
      <c r="AA230" s="5">
        <v>0.114</v>
      </c>
      <c r="AB230" s="5">
        <v>0.128</v>
      </c>
      <c r="AC230" s="5">
        <v>0.114</v>
      </c>
      <c r="AD230" s="5">
        <v>0.121</v>
      </c>
      <c r="AE230" s="5">
        <v>0.13200000000000001</v>
      </c>
      <c r="AF230" s="5">
        <v>0.11700000000000001</v>
      </c>
      <c r="AG230" s="5">
        <v>0.10299999999999999</v>
      </c>
      <c r="AH230" s="5">
        <v>0.106</v>
      </c>
      <c r="AI230" s="5">
        <v>0.114</v>
      </c>
      <c r="AJ230" s="5">
        <v>0.114</v>
      </c>
      <c r="AK230" s="5">
        <v>0.121</v>
      </c>
      <c r="AL230" s="5">
        <v>0.128</v>
      </c>
      <c r="AM230" s="5">
        <v>0.13200000000000001</v>
      </c>
      <c r="AN230" s="5">
        <v>0.13500000000000001</v>
      </c>
      <c r="AO230" s="5">
        <v>3.5979999999999999</v>
      </c>
    </row>
    <row r="231" spans="1:41" x14ac:dyDescent="0.2">
      <c r="A231" s="3" t="s">
        <v>157</v>
      </c>
      <c r="B231" s="5">
        <v>0.125</v>
      </c>
      <c r="C231" s="5">
        <v>0.125</v>
      </c>
      <c r="D231" s="5">
        <v>0.125</v>
      </c>
      <c r="E231" s="5">
        <v>0.125</v>
      </c>
      <c r="F231" s="5">
        <v>0.125</v>
      </c>
      <c r="G231" s="5">
        <v>0.125</v>
      </c>
      <c r="H231" s="5">
        <v>0.161</v>
      </c>
      <c r="I231" s="5">
        <v>0.158</v>
      </c>
      <c r="J231" s="5">
        <v>0.158</v>
      </c>
      <c r="K231" s="5">
        <v>0.158</v>
      </c>
      <c r="L231" s="5">
        <v>0.125</v>
      </c>
      <c r="M231" s="5">
        <v>0.125</v>
      </c>
      <c r="N231" s="5">
        <v>0.121</v>
      </c>
      <c r="O231" s="5">
        <v>0.114</v>
      </c>
      <c r="P231" s="5">
        <v>0.11</v>
      </c>
      <c r="Q231" s="5">
        <v>0.106</v>
      </c>
      <c r="R231" s="5">
        <v>0.10299999999999999</v>
      </c>
      <c r="S231" s="5">
        <v>0.10299999999999999</v>
      </c>
      <c r="T231" s="5">
        <v>9.9000000000000005E-2</v>
      </c>
      <c r="U231" s="5">
        <v>9.1999999999999998E-2</v>
      </c>
      <c r="V231" s="5">
        <v>8.4000000000000005E-2</v>
      </c>
      <c r="W231" s="5">
        <v>8.1000000000000003E-2</v>
      </c>
      <c r="X231" s="5">
        <v>7.6999999999999999E-2</v>
      </c>
      <c r="Y231" s="5">
        <v>6.6000000000000003E-2</v>
      </c>
      <c r="Z231" s="5">
        <v>6.6000000000000003E-2</v>
      </c>
      <c r="AA231" s="5">
        <v>6.2E-2</v>
      </c>
      <c r="AB231" s="5">
        <v>4.3999999999999997E-2</v>
      </c>
      <c r="AC231" s="5">
        <v>4.3999999999999997E-2</v>
      </c>
      <c r="AD231" s="5">
        <v>4.3999999999999997E-2</v>
      </c>
      <c r="AE231" s="5">
        <v>0.04</v>
      </c>
      <c r="AF231" s="5">
        <v>4.3999999999999997E-2</v>
      </c>
      <c r="AG231" s="5">
        <v>0.04</v>
      </c>
      <c r="AH231" s="5">
        <v>0.04</v>
      </c>
      <c r="AI231" s="5">
        <v>4.3999999999999997E-2</v>
      </c>
      <c r="AJ231" s="5">
        <v>4.8000000000000001E-2</v>
      </c>
      <c r="AK231" s="5">
        <v>4.8000000000000001E-2</v>
      </c>
      <c r="AL231" s="5">
        <v>4.8000000000000001E-2</v>
      </c>
      <c r="AM231" s="5">
        <v>4.9000000000000002E-2</v>
      </c>
      <c r="AN231" s="5">
        <v>0.05</v>
      </c>
      <c r="AO231" s="5">
        <v>3.5020000000000002</v>
      </c>
    </row>
    <row r="232" spans="1:41" x14ac:dyDescent="0.2">
      <c r="A232" s="3" t="s">
        <v>234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>
        <v>2.9000000000000001E-2</v>
      </c>
      <c r="M232" s="5">
        <v>2.9000000000000001E-2</v>
      </c>
      <c r="N232" s="5">
        <v>3.3000000000000002E-2</v>
      </c>
      <c r="O232" s="5">
        <v>0.04</v>
      </c>
      <c r="P232" s="5">
        <v>4.3999999999999997E-2</v>
      </c>
      <c r="Q232" s="5">
        <v>4.8000000000000001E-2</v>
      </c>
      <c r="R232" s="5">
        <v>4.8000000000000001E-2</v>
      </c>
      <c r="S232" s="5">
        <v>5.5E-2</v>
      </c>
      <c r="T232" s="5">
        <v>5.8999999999999997E-2</v>
      </c>
      <c r="U232" s="5">
        <v>6.6000000000000003E-2</v>
      </c>
      <c r="V232" s="5">
        <v>7.0000000000000007E-2</v>
      </c>
      <c r="W232" s="5">
        <v>7.2999999999999995E-2</v>
      </c>
      <c r="X232" s="5">
        <v>9.9000000000000005E-2</v>
      </c>
      <c r="Y232" s="5">
        <v>0.10299999999999999</v>
      </c>
      <c r="Z232" s="5">
        <v>0.10299999999999999</v>
      </c>
      <c r="AA232" s="5">
        <v>0.121</v>
      </c>
      <c r="AB232" s="5">
        <v>0.14299999999999999</v>
      </c>
      <c r="AC232" s="5">
        <v>0.16500000000000001</v>
      </c>
      <c r="AD232" s="5">
        <v>0.17199999999999999</v>
      </c>
      <c r="AE232" s="5">
        <v>0.18</v>
      </c>
      <c r="AF232" s="5">
        <v>0.183</v>
      </c>
      <c r="AG232" s="5">
        <v>0.183</v>
      </c>
      <c r="AH232" s="5">
        <v>0.183</v>
      </c>
      <c r="AI232" s="5">
        <v>0.187</v>
      </c>
      <c r="AJ232" s="5">
        <v>0.19800000000000001</v>
      </c>
      <c r="AK232" s="5">
        <v>0.20499999999999999</v>
      </c>
      <c r="AL232" s="5">
        <v>0.216</v>
      </c>
      <c r="AM232" s="5">
        <v>0.218</v>
      </c>
      <c r="AN232" s="5">
        <v>0.22</v>
      </c>
      <c r="AO232" s="5">
        <v>3.4729999999999999</v>
      </c>
    </row>
    <row r="233" spans="1:41" x14ac:dyDescent="0.2">
      <c r="A233" s="3" t="s">
        <v>148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>
        <v>9.9000000000000005E-2</v>
      </c>
      <c r="O233" s="5">
        <v>9.9000000000000005E-2</v>
      </c>
      <c r="P233" s="5">
        <v>0.10299999999999999</v>
      </c>
      <c r="Q233" s="5">
        <v>0.106</v>
      </c>
      <c r="R233" s="5">
        <v>0.106</v>
      </c>
      <c r="S233" s="5">
        <v>0.11</v>
      </c>
      <c r="T233" s="5">
        <v>0.11700000000000001</v>
      </c>
      <c r="U233" s="5">
        <v>0.11</v>
      </c>
      <c r="V233" s="5">
        <v>0.125</v>
      </c>
      <c r="W233" s="5">
        <v>0.16900000000000001</v>
      </c>
      <c r="X233" s="5">
        <v>0.14299999999999999</v>
      </c>
      <c r="Y233" s="5">
        <v>0.14299999999999999</v>
      </c>
      <c r="Z233" s="5">
        <v>0.14299999999999999</v>
      </c>
      <c r="AA233" s="5">
        <v>0.121</v>
      </c>
      <c r="AB233" s="5">
        <v>0.121</v>
      </c>
      <c r="AC233" s="5">
        <v>0.13200000000000001</v>
      </c>
      <c r="AD233" s="5">
        <v>0.11</v>
      </c>
      <c r="AE233" s="5">
        <v>0.14699999999999999</v>
      </c>
      <c r="AF233" s="5">
        <v>0.10299999999999999</v>
      </c>
      <c r="AG233" s="5">
        <v>0.11700000000000001</v>
      </c>
      <c r="AH233" s="5">
        <v>0.125</v>
      </c>
      <c r="AI233" s="5">
        <v>0.13600000000000001</v>
      </c>
      <c r="AJ233" s="5">
        <v>0.13600000000000001</v>
      </c>
      <c r="AK233" s="5">
        <v>0.14299999999999999</v>
      </c>
      <c r="AL233" s="5">
        <v>0.14299999999999999</v>
      </c>
      <c r="AM233" s="5">
        <v>0.14699999999999999</v>
      </c>
      <c r="AN233" s="5">
        <v>0.151</v>
      </c>
      <c r="AO233" s="5">
        <v>3.4049999999999994</v>
      </c>
    </row>
    <row r="234" spans="1:41" x14ac:dyDescent="0.2">
      <c r="A234" s="3" t="s">
        <v>245</v>
      </c>
      <c r="B234" s="5">
        <v>6.2E-2</v>
      </c>
      <c r="C234" s="5">
        <v>5.0999999999999997E-2</v>
      </c>
      <c r="D234" s="5">
        <v>5.0999999999999997E-2</v>
      </c>
      <c r="E234" s="5">
        <v>5.5E-2</v>
      </c>
      <c r="F234" s="5">
        <v>5.5E-2</v>
      </c>
      <c r="G234" s="5">
        <v>0.121</v>
      </c>
      <c r="H234" s="5">
        <v>5.8999999999999997E-2</v>
      </c>
      <c r="I234" s="5">
        <v>4.8000000000000001E-2</v>
      </c>
      <c r="J234" s="5">
        <v>6.6000000000000003E-2</v>
      </c>
      <c r="K234" s="5">
        <v>6.2E-2</v>
      </c>
      <c r="L234" s="5">
        <v>6.6000000000000003E-2</v>
      </c>
      <c r="M234" s="5">
        <v>6.6000000000000003E-2</v>
      </c>
      <c r="N234" s="5">
        <v>6.2E-2</v>
      </c>
      <c r="O234" s="5">
        <v>6.2E-2</v>
      </c>
      <c r="P234" s="5">
        <v>6.2E-2</v>
      </c>
      <c r="Q234" s="5">
        <v>6.6000000000000003E-2</v>
      </c>
      <c r="R234" s="5">
        <v>8.4000000000000005E-2</v>
      </c>
      <c r="S234" s="5">
        <v>8.4000000000000005E-2</v>
      </c>
      <c r="T234" s="5">
        <v>8.1000000000000003E-2</v>
      </c>
      <c r="U234" s="5">
        <v>8.4000000000000005E-2</v>
      </c>
      <c r="V234" s="5">
        <v>8.4000000000000005E-2</v>
      </c>
      <c r="W234" s="5">
        <v>8.7999999999999995E-2</v>
      </c>
      <c r="X234" s="5">
        <v>8.4000000000000005E-2</v>
      </c>
      <c r="Y234" s="5">
        <v>8.4000000000000005E-2</v>
      </c>
      <c r="Z234" s="5">
        <v>5.8999999999999997E-2</v>
      </c>
      <c r="AA234" s="5">
        <v>5.8999999999999997E-2</v>
      </c>
      <c r="AB234" s="5">
        <v>4.8000000000000001E-2</v>
      </c>
      <c r="AC234" s="5">
        <v>9.9000000000000005E-2</v>
      </c>
      <c r="AD234" s="5">
        <v>9.5000000000000001E-2</v>
      </c>
      <c r="AE234" s="5">
        <v>0.121</v>
      </c>
      <c r="AF234" s="5">
        <v>0.121</v>
      </c>
      <c r="AG234" s="5">
        <v>0.13200000000000001</v>
      </c>
      <c r="AH234" s="5">
        <v>0.114</v>
      </c>
      <c r="AI234" s="5">
        <v>0.106</v>
      </c>
      <c r="AJ234" s="5">
        <v>0.154</v>
      </c>
      <c r="AK234" s="5">
        <v>0.13200000000000001</v>
      </c>
      <c r="AL234" s="5">
        <v>0.14699999999999999</v>
      </c>
      <c r="AM234" s="5">
        <v>0.15</v>
      </c>
      <c r="AN234" s="5">
        <v>0.155</v>
      </c>
      <c r="AO234" s="5">
        <v>3.3790000000000004</v>
      </c>
    </row>
    <row r="235" spans="1:41" x14ac:dyDescent="0.2">
      <c r="A235" s="3" t="s">
        <v>9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>
        <v>5.0999999999999997E-2</v>
      </c>
      <c r="M235" s="5">
        <v>5.0999999999999997E-2</v>
      </c>
      <c r="N235" s="5">
        <v>5.5E-2</v>
      </c>
      <c r="O235" s="5">
        <v>6.6000000000000003E-2</v>
      </c>
      <c r="P235" s="5">
        <v>6.6000000000000003E-2</v>
      </c>
      <c r="Q235" s="5">
        <v>6.6000000000000003E-2</v>
      </c>
      <c r="R235" s="5">
        <v>7.0000000000000007E-2</v>
      </c>
      <c r="S235" s="5">
        <v>7.0000000000000007E-2</v>
      </c>
      <c r="T235" s="5">
        <v>7.6999999999999999E-2</v>
      </c>
      <c r="U235" s="5">
        <v>8.1000000000000003E-2</v>
      </c>
      <c r="V235" s="5">
        <v>8.7999999999999995E-2</v>
      </c>
      <c r="W235" s="5">
        <v>9.5000000000000001E-2</v>
      </c>
      <c r="X235" s="5">
        <v>9.5000000000000001E-2</v>
      </c>
      <c r="Y235" s="5">
        <v>0.10299999999999999</v>
      </c>
      <c r="Z235" s="5">
        <v>0.121</v>
      </c>
      <c r="AA235" s="5">
        <v>0.128</v>
      </c>
      <c r="AB235" s="5">
        <v>0.14299999999999999</v>
      </c>
      <c r="AC235" s="5">
        <v>0.15</v>
      </c>
      <c r="AD235" s="5">
        <v>0.15</v>
      </c>
      <c r="AE235" s="5">
        <v>0.14699999999999999</v>
      </c>
      <c r="AF235" s="5">
        <v>0.15</v>
      </c>
      <c r="AG235" s="5">
        <v>0.14299999999999999</v>
      </c>
      <c r="AH235" s="5">
        <v>0.14299999999999999</v>
      </c>
      <c r="AI235" s="5">
        <v>0.11700000000000001</v>
      </c>
      <c r="AJ235" s="5">
        <v>0.13900000000000001</v>
      </c>
      <c r="AK235" s="5">
        <v>0.154</v>
      </c>
      <c r="AL235" s="5">
        <v>0.154</v>
      </c>
      <c r="AM235" s="5">
        <v>0.155</v>
      </c>
      <c r="AN235" s="5">
        <v>0.156</v>
      </c>
      <c r="AO235" s="5">
        <v>3.1839999999999993</v>
      </c>
    </row>
    <row r="236" spans="1:41" x14ac:dyDescent="0.2">
      <c r="A236" s="3" t="s">
        <v>143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>
        <v>7.6999999999999999E-2</v>
      </c>
      <c r="O236" s="5">
        <v>8.4000000000000005E-2</v>
      </c>
      <c r="P236" s="5">
        <v>8.4000000000000005E-2</v>
      </c>
      <c r="Q236" s="5">
        <v>8.7999999999999995E-2</v>
      </c>
      <c r="R236" s="5">
        <v>8.7999999999999995E-2</v>
      </c>
      <c r="S236" s="5">
        <v>8.7999999999999995E-2</v>
      </c>
      <c r="T236" s="5">
        <v>9.1999999999999998E-2</v>
      </c>
      <c r="U236" s="5">
        <v>8.7999999999999995E-2</v>
      </c>
      <c r="V236" s="5">
        <v>9.9000000000000005E-2</v>
      </c>
      <c r="W236" s="5">
        <v>0.10299999999999999</v>
      </c>
      <c r="X236" s="5">
        <v>0.11</v>
      </c>
      <c r="Y236" s="5">
        <v>0.106</v>
      </c>
      <c r="Z236" s="5">
        <v>0.11700000000000001</v>
      </c>
      <c r="AA236" s="5">
        <v>0.114</v>
      </c>
      <c r="AB236" s="5">
        <v>0.121</v>
      </c>
      <c r="AC236" s="5">
        <v>0.125</v>
      </c>
      <c r="AD236" s="5">
        <v>0.128</v>
      </c>
      <c r="AE236" s="5">
        <v>0.13200000000000001</v>
      </c>
      <c r="AF236" s="5">
        <v>0.13600000000000001</v>
      </c>
      <c r="AG236" s="5">
        <v>0.13900000000000001</v>
      </c>
      <c r="AH236" s="5">
        <v>0.13600000000000001</v>
      </c>
      <c r="AI236" s="5">
        <v>0.13900000000000001</v>
      </c>
      <c r="AJ236" s="5">
        <v>0.14299999999999999</v>
      </c>
      <c r="AK236" s="5">
        <v>0.14299999999999999</v>
      </c>
      <c r="AL236" s="5">
        <v>0.14299999999999999</v>
      </c>
      <c r="AM236" s="5">
        <v>0.14699999999999999</v>
      </c>
      <c r="AN236" s="5">
        <v>0.151</v>
      </c>
      <c r="AO236" s="5">
        <v>3.121</v>
      </c>
    </row>
    <row r="237" spans="1:41" x14ac:dyDescent="0.2">
      <c r="A237" s="3" t="s">
        <v>198</v>
      </c>
      <c r="B237" s="5">
        <v>0.04</v>
      </c>
      <c r="C237" s="5">
        <v>4.3999999999999997E-2</v>
      </c>
      <c r="D237" s="5">
        <v>4.8000000000000001E-2</v>
      </c>
      <c r="E237" s="5">
        <v>5.5E-2</v>
      </c>
      <c r="F237" s="5">
        <v>5.0999999999999997E-2</v>
      </c>
      <c r="G237" s="5">
        <v>5.5E-2</v>
      </c>
      <c r="H237" s="5">
        <v>5.0999999999999997E-2</v>
      </c>
      <c r="I237" s="5">
        <v>5.0999999999999997E-2</v>
      </c>
      <c r="J237" s="5">
        <v>4.8000000000000001E-2</v>
      </c>
      <c r="K237" s="5">
        <v>4.8000000000000001E-2</v>
      </c>
      <c r="L237" s="5">
        <v>4.8000000000000001E-2</v>
      </c>
      <c r="M237" s="5">
        <v>4.8000000000000001E-2</v>
      </c>
      <c r="N237" s="5">
        <v>4.8000000000000001E-2</v>
      </c>
      <c r="O237" s="5">
        <v>4.8000000000000001E-2</v>
      </c>
      <c r="P237" s="5">
        <v>4.8000000000000001E-2</v>
      </c>
      <c r="Q237" s="5">
        <v>4.8000000000000001E-2</v>
      </c>
      <c r="R237" s="5">
        <v>4.8000000000000001E-2</v>
      </c>
      <c r="S237" s="5">
        <v>4.8000000000000001E-2</v>
      </c>
      <c r="T237" s="5">
        <v>4.8000000000000001E-2</v>
      </c>
      <c r="U237" s="5">
        <v>4.8000000000000001E-2</v>
      </c>
      <c r="V237" s="5">
        <v>4.8000000000000001E-2</v>
      </c>
      <c r="W237" s="5">
        <v>5.0999999999999997E-2</v>
      </c>
      <c r="X237" s="5">
        <v>5.8999999999999997E-2</v>
      </c>
      <c r="Y237" s="5">
        <v>6.6000000000000003E-2</v>
      </c>
      <c r="Z237" s="5">
        <v>7.2999999999999995E-2</v>
      </c>
      <c r="AA237" s="5">
        <v>7.6999999999999999E-2</v>
      </c>
      <c r="AB237" s="5">
        <v>8.4000000000000005E-2</v>
      </c>
      <c r="AC237" s="5">
        <v>8.4000000000000005E-2</v>
      </c>
      <c r="AD237" s="5">
        <v>8.4000000000000005E-2</v>
      </c>
      <c r="AE237" s="5">
        <v>9.1999999999999998E-2</v>
      </c>
      <c r="AF237" s="5">
        <v>9.9000000000000005E-2</v>
      </c>
      <c r="AG237" s="5">
        <v>0.10299999999999999</v>
      </c>
      <c r="AH237" s="5">
        <v>0.114</v>
      </c>
      <c r="AI237" s="5">
        <v>0.114</v>
      </c>
      <c r="AJ237" s="5">
        <v>0.114</v>
      </c>
      <c r="AK237" s="5">
        <v>0.114</v>
      </c>
      <c r="AL237" s="5">
        <v>0.121</v>
      </c>
      <c r="AM237" s="5">
        <v>0.121</v>
      </c>
      <c r="AN237" s="5">
        <v>0.124</v>
      </c>
      <c r="AO237" s="5">
        <v>2.7130000000000001</v>
      </c>
    </row>
    <row r="238" spans="1:41" x14ac:dyDescent="0.2">
      <c r="A238" s="3" t="s">
        <v>195</v>
      </c>
      <c r="B238" s="5">
        <v>3.6999999999999998E-2</v>
      </c>
      <c r="C238" s="5">
        <v>0.04</v>
      </c>
      <c r="D238" s="5">
        <v>0.04</v>
      </c>
      <c r="E238" s="5">
        <v>3.3000000000000002E-2</v>
      </c>
      <c r="F238" s="5">
        <v>3.6999999999999998E-2</v>
      </c>
      <c r="G238" s="5">
        <v>3.3000000000000002E-2</v>
      </c>
      <c r="H238" s="5">
        <v>4.8000000000000001E-2</v>
      </c>
      <c r="I238" s="5">
        <v>5.0999999999999997E-2</v>
      </c>
      <c r="J238" s="5">
        <v>6.6000000000000003E-2</v>
      </c>
      <c r="K238" s="5">
        <v>0.10299999999999999</v>
      </c>
      <c r="L238" s="5">
        <v>9.1999999999999998E-2</v>
      </c>
      <c r="M238" s="5">
        <v>0.10299999999999999</v>
      </c>
      <c r="N238" s="5">
        <v>9.5000000000000001E-2</v>
      </c>
      <c r="O238" s="5">
        <v>7.2999999999999995E-2</v>
      </c>
      <c r="P238" s="5">
        <v>7.0000000000000007E-2</v>
      </c>
      <c r="Q238" s="5">
        <v>7.0000000000000007E-2</v>
      </c>
      <c r="R238" s="5">
        <v>7.0000000000000007E-2</v>
      </c>
      <c r="S238" s="5">
        <v>4.8000000000000001E-2</v>
      </c>
      <c r="T238" s="5">
        <v>5.5E-2</v>
      </c>
      <c r="U238" s="5">
        <v>5.5E-2</v>
      </c>
      <c r="V238" s="5">
        <v>5.5E-2</v>
      </c>
      <c r="W238" s="5">
        <v>5.5E-2</v>
      </c>
      <c r="X238" s="5">
        <v>5.8999999999999997E-2</v>
      </c>
      <c r="Y238" s="5">
        <v>6.6000000000000003E-2</v>
      </c>
      <c r="Z238" s="5">
        <v>6.2E-2</v>
      </c>
      <c r="AA238" s="5">
        <v>6.6000000000000003E-2</v>
      </c>
      <c r="AB238" s="5">
        <v>6.6000000000000003E-2</v>
      </c>
      <c r="AC238" s="5">
        <v>6.6000000000000003E-2</v>
      </c>
      <c r="AD238" s="5">
        <v>6.6000000000000003E-2</v>
      </c>
      <c r="AE238" s="5">
        <v>6.6000000000000003E-2</v>
      </c>
      <c r="AF238" s="5">
        <v>7.0000000000000007E-2</v>
      </c>
      <c r="AG238" s="5">
        <v>7.0000000000000007E-2</v>
      </c>
      <c r="AH238" s="5">
        <v>7.0000000000000007E-2</v>
      </c>
      <c r="AI238" s="5">
        <v>7.2999999999999995E-2</v>
      </c>
      <c r="AJ238" s="5">
        <v>7.6999999999999999E-2</v>
      </c>
      <c r="AK238" s="5">
        <v>7.6999999999999999E-2</v>
      </c>
      <c r="AL238" s="5">
        <v>7.6999999999999999E-2</v>
      </c>
      <c r="AM238" s="5">
        <v>7.8E-2</v>
      </c>
      <c r="AN238" s="5">
        <v>7.8E-2</v>
      </c>
      <c r="AO238" s="5">
        <v>2.5159999999999996</v>
      </c>
    </row>
    <row r="239" spans="1:41" x14ac:dyDescent="0.2">
      <c r="A239" s="3" t="s">
        <v>53</v>
      </c>
      <c r="B239" s="5">
        <v>2.9000000000000001E-2</v>
      </c>
      <c r="C239" s="5">
        <v>6.6000000000000003E-2</v>
      </c>
      <c r="D239" s="5">
        <v>5.0999999999999997E-2</v>
      </c>
      <c r="E239" s="5">
        <v>5.0999999999999997E-2</v>
      </c>
      <c r="F239" s="5">
        <v>2.1999999999999999E-2</v>
      </c>
      <c r="G239" s="5">
        <v>2.1999999999999999E-2</v>
      </c>
      <c r="H239" s="5">
        <v>2.1999999999999999E-2</v>
      </c>
      <c r="I239" s="5">
        <v>2.1999999999999999E-2</v>
      </c>
      <c r="J239" s="5">
        <v>2.1999999999999999E-2</v>
      </c>
      <c r="K239" s="5">
        <v>2.1999999999999999E-2</v>
      </c>
      <c r="L239" s="5">
        <v>3.6999999999999998E-2</v>
      </c>
      <c r="M239" s="5">
        <v>3.6999999999999998E-2</v>
      </c>
      <c r="N239" s="5">
        <v>3.6999999999999998E-2</v>
      </c>
      <c r="O239" s="5">
        <v>0.04</v>
      </c>
      <c r="P239" s="5">
        <v>0.04</v>
      </c>
      <c r="Q239" s="5">
        <v>0.04</v>
      </c>
      <c r="R239" s="5">
        <v>4.8000000000000001E-2</v>
      </c>
      <c r="S239" s="5">
        <v>4.8000000000000001E-2</v>
      </c>
      <c r="T239" s="5">
        <v>4.8000000000000001E-2</v>
      </c>
      <c r="U239" s="5">
        <v>4.8000000000000001E-2</v>
      </c>
      <c r="V239" s="5">
        <v>4.8000000000000001E-2</v>
      </c>
      <c r="W239" s="5">
        <v>3.3000000000000002E-2</v>
      </c>
      <c r="X239" s="5">
        <v>2.1999999999999999E-2</v>
      </c>
      <c r="Y239" s="5">
        <v>2.9000000000000001E-2</v>
      </c>
      <c r="Z239" s="5">
        <v>4.8000000000000001E-2</v>
      </c>
      <c r="AA239" s="5">
        <v>5.5E-2</v>
      </c>
      <c r="AB239" s="5">
        <v>4.8000000000000001E-2</v>
      </c>
      <c r="AC239" s="5">
        <v>4.8000000000000001E-2</v>
      </c>
      <c r="AD239" s="5">
        <v>4.8000000000000001E-2</v>
      </c>
      <c r="AE239" s="5">
        <v>4.3999999999999997E-2</v>
      </c>
      <c r="AF239" s="5">
        <v>5.0999999999999997E-2</v>
      </c>
      <c r="AG239" s="5">
        <v>5.8999999999999997E-2</v>
      </c>
      <c r="AH239" s="5">
        <v>6.2E-2</v>
      </c>
      <c r="AI239" s="5">
        <v>6.2E-2</v>
      </c>
      <c r="AJ239" s="5">
        <v>6.6000000000000003E-2</v>
      </c>
      <c r="AK239" s="5">
        <v>6.2E-2</v>
      </c>
      <c r="AL239" s="5">
        <v>6.2E-2</v>
      </c>
      <c r="AM239" s="5">
        <v>6.4000000000000001E-2</v>
      </c>
      <c r="AN239" s="5">
        <v>6.6000000000000003E-2</v>
      </c>
      <c r="AO239" s="5">
        <v>1.7290000000000008</v>
      </c>
    </row>
    <row r="240" spans="1:41" x14ac:dyDescent="0.2">
      <c r="A240" s="3" t="s">
        <v>120</v>
      </c>
      <c r="B240" s="5">
        <v>2.9000000000000001E-2</v>
      </c>
      <c r="C240" s="5">
        <v>2.9000000000000001E-2</v>
      </c>
      <c r="D240" s="5">
        <v>2.5999999999999999E-2</v>
      </c>
      <c r="E240" s="5">
        <v>2.1999999999999999E-2</v>
      </c>
      <c r="F240" s="5">
        <v>2.1999999999999999E-2</v>
      </c>
      <c r="G240" s="5">
        <v>2.1999999999999999E-2</v>
      </c>
      <c r="H240" s="5">
        <v>1.7999999999999999E-2</v>
      </c>
      <c r="I240" s="5">
        <v>2.1999999999999999E-2</v>
      </c>
      <c r="J240" s="5">
        <v>2.1999999999999999E-2</v>
      </c>
      <c r="K240" s="5">
        <v>2.1999999999999999E-2</v>
      </c>
      <c r="L240" s="5">
        <v>2.1999999999999999E-2</v>
      </c>
      <c r="M240" s="5">
        <v>2.1999999999999999E-2</v>
      </c>
      <c r="N240" s="5">
        <v>2.5999999999999999E-2</v>
      </c>
      <c r="O240" s="5">
        <v>2.9000000000000001E-2</v>
      </c>
      <c r="P240" s="5">
        <v>2.9000000000000001E-2</v>
      </c>
      <c r="Q240" s="5">
        <v>2.9000000000000001E-2</v>
      </c>
      <c r="R240" s="5">
        <v>2.9000000000000001E-2</v>
      </c>
      <c r="S240" s="5">
        <v>2.9000000000000001E-2</v>
      </c>
      <c r="T240" s="5">
        <v>2.9000000000000001E-2</v>
      </c>
      <c r="U240" s="5">
        <v>2.9000000000000001E-2</v>
      </c>
      <c r="V240" s="5">
        <v>3.3000000000000002E-2</v>
      </c>
      <c r="W240" s="5">
        <v>2.9000000000000001E-2</v>
      </c>
      <c r="X240" s="5">
        <v>0.04</v>
      </c>
      <c r="Y240" s="5">
        <v>4.3999999999999997E-2</v>
      </c>
      <c r="Z240" s="5">
        <v>4.8000000000000001E-2</v>
      </c>
      <c r="AA240" s="5">
        <v>5.8999999999999997E-2</v>
      </c>
      <c r="AB240" s="5">
        <v>6.6000000000000003E-2</v>
      </c>
      <c r="AC240" s="5">
        <v>5.8999999999999997E-2</v>
      </c>
      <c r="AD240" s="5">
        <v>6.6000000000000003E-2</v>
      </c>
      <c r="AE240" s="5">
        <v>5.5E-2</v>
      </c>
      <c r="AF240" s="5">
        <v>5.8999999999999997E-2</v>
      </c>
      <c r="AG240" s="5">
        <v>5.5E-2</v>
      </c>
      <c r="AH240" s="5">
        <v>5.0999999999999997E-2</v>
      </c>
      <c r="AI240" s="5">
        <v>5.0999999999999997E-2</v>
      </c>
      <c r="AJ240" s="5">
        <v>5.8999999999999997E-2</v>
      </c>
      <c r="AK240" s="5">
        <v>6.2E-2</v>
      </c>
      <c r="AL240" s="5">
        <v>6.6000000000000003E-2</v>
      </c>
      <c r="AM240" s="5">
        <v>6.8000000000000005E-2</v>
      </c>
      <c r="AN240" s="5">
        <v>7.0000000000000007E-2</v>
      </c>
      <c r="AO240" s="5">
        <v>1.5470000000000002</v>
      </c>
    </row>
    <row r="241" spans="1:41" x14ac:dyDescent="0.2">
      <c r="A241" s="3" t="s">
        <v>80</v>
      </c>
      <c r="B241" s="5">
        <v>1.4999999999999999E-2</v>
      </c>
      <c r="C241" s="5">
        <v>2.5999999999999999E-2</v>
      </c>
      <c r="D241" s="5">
        <v>2.1999999999999999E-2</v>
      </c>
      <c r="E241" s="5">
        <v>2.1999999999999999E-2</v>
      </c>
      <c r="F241" s="5">
        <v>2.5999999999999999E-2</v>
      </c>
      <c r="G241" s="5">
        <v>2.9000000000000001E-2</v>
      </c>
      <c r="H241" s="5">
        <v>3.3000000000000002E-2</v>
      </c>
      <c r="I241" s="5">
        <v>3.6999999999999998E-2</v>
      </c>
      <c r="J241" s="5">
        <v>0.04</v>
      </c>
      <c r="K241" s="5">
        <v>0.04</v>
      </c>
      <c r="L241" s="5">
        <v>0.04</v>
      </c>
      <c r="M241" s="5">
        <v>0.04</v>
      </c>
      <c r="N241" s="5">
        <v>0.04</v>
      </c>
      <c r="O241" s="5">
        <v>0.04</v>
      </c>
      <c r="P241" s="5">
        <v>0.04</v>
      </c>
      <c r="Q241" s="5">
        <v>4.3999999999999997E-2</v>
      </c>
      <c r="R241" s="5">
        <v>4.3999999999999997E-2</v>
      </c>
      <c r="S241" s="5">
        <v>4.8000000000000001E-2</v>
      </c>
      <c r="T241" s="5">
        <v>3.6999999999999998E-2</v>
      </c>
      <c r="U241" s="5">
        <v>3.6999999999999998E-2</v>
      </c>
      <c r="V241" s="5">
        <v>3.6999999999999998E-2</v>
      </c>
      <c r="W241" s="5">
        <v>4.3999999999999997E-2</v>
      </c>
      <c r="X241" s="5">
        <v>4.3999999999999997E-2</v>
      </c>
      <c r="Y241" s="5">
        <v>4.8000000000000001E-2</v>
      </c>
      <c r="Z241" s="5">
        <v>5.0999999999999997E-2</v>
      </c>
      <c r="AA241" s="5">
        <v>5.0999999999999997E-2</v>
      </c>
      <c r="AB241" s="5">
        <v>5.8999999999999997E-2</v>
      </c>
      <c r="AC241" s="5">
        <v>5.8999999999999997E-2</v>
      </c>
      <c r="AD241" s="5">
        <v>5.8999999999999997E-2</v>
      </c>
      <c r="AE241" s="5">
        <v>5.8999999999999997E-2</v>
      </c>
      <c r="AF241" s="5">
        <v>5.5E-2</v>
      </c>
      <c r="AG241" s="5">
        <v>5.5E-2</v>
      </c>
      <c r="AH241" s="5">
        <v>5.5E-2</v>
      </c>
      <c r="AI241" s="5">
        <v>5.5E-2</v>
      </c>
      <c r="AJ241" s="5">
        <v>5.5E-2</v>
      </c>
      <c r="AK241" s="5"/>
      <c r="AL241" s="5"/>
      <c r="AM241" s="5"/>
      <c r="AN241" s="5"/>
      <c r="AO241" s="5">
        <v>1.4859999999999998</v>
      </c>
    </row>
    <row r="242" spans="1:41" x14ac:dyDescent="0.2">
      <c r="A242" s="3" t="s">
        <v>152</v>
      </c>
      <c r="B242" s="5">
        <v>1.4999999999999999E-2</v>
      </c>
      <c r="C242" s="5">
        <v>1.7999999999999999E-2</v>
      </c>
      <c r="D242" s="5">
        <v>1.7999999999999999E-2</v>
      </c>
      <c r="E242" s="5">
        <v>2.1999999999999999E-2</v>
      </c>
      <c r="F242" s="5">
        <v>2.1999999999999999E-2</v>
      </c>
      <c r="G242" s="5">
        <v>2.5999999999999999E-2</v>
      </c>
      <c r="H242" s="5">
        <v>2.9000000000000001E-2</v>
      </c>
      <c r="I242" s="5">
        <v>2.9000000000000001E-2</v>
      </c>
      <c r="J242" s="5">
        <v>2.9000000000000001E-2</v>
      </c>
      <c r="K242" s="5">
        <v>2.9000000000000001E-2</v>
      </c>
      <c r="L242" s="5">
        <v>2.9000000000000001E-2</v>
      </c>
      <c r="M242" s="5">
        <v>2.9000000000000001E-2</v>
      </c>
      <c r="N242" s="5">
        <v>2.9000000000000001E-2</v>
      </c>
      <c r="O242" s="5">
        <v>2.9000000000000001E-2</v>
      </c>
      <c r="P242" s="5">
        <v>3.3000000000000002E-2</v>
      </c>
      <c r="Q242" s="5">
        <v>3.3000000000000002E-2</v>
      </c>
      <c r="R242" s="5">
        <v>3.6999999999999998E-2</v>
      </c>
      <c r="S242" s="5">
        <v>3.3000000000000002E-2</v>
      </c>
      <c r="T242" s="5">
        <v>2.9000000000000001E-2</v>
      </c>
      <c r="U242" s="5">
        <v>2.9000000000000001E-2</v>
      </c>
      <c r="V242" s="5">
        <v>2.5999999999999999E-2</v>
      </c>
      <c r="W242" s="5">
        <v>2.5999999999999999E-2</v>
      </c>
      <c r="X242" s="5">
        <v>3.6999999999999998E-2</v>
      </c>
      <c r="Y242" s="5">
        <v>3.6999999999999998E-2</v>
      </c>
      <c r="Z242" s="5">
        <v>3.6999999999999998E-2</v>
      </c>
      <c r="AA242" s="5">
        <v>3.6999999999999998E-2</v>
      </c>
      <c r="AB242" s="5">
        <v>3.6999999999999998E-2</v>
      </c>
      <c r="AC242" s="5">
        <v>0.04</v>
      </c>
      <c r="AD242" s="5">
        <v>4.8000000000000001E-2</v>
      </c>
      <c r="AE242" s="5">
        <v>4.8000000000000001E-2</v>
      </c>
      <c r="AF242" s="5">
        <v>6.6000000000000003E-2</v>
      </c>
      <c r="AG242" s="5">
        <v>0.04</v>
      </c>
      <c r="AH242" s="5">
        <v>4.3999999999999997E-2</v>
      </c>
      <c r="AI242" s="5">
        <v>5.0999999999999997E-2</v>
      </c>
      <c r="AJ242" s="5">
        <v>4.8000000000000001E-2</v>
      </c>
      <c r="AK242" s="5">
        <v>5.8999999999999997E-2</v>
      </c>
      <c r="AL242" s="5">
        <v>2.9000000000000001E-2</v>
      </c>
      <c r="AM242" s="5">
        <v>0.03</v>
      </c>
      <c r="AN242" s="5">
        <v>0.03</v>
      </c>
      <c r="AO242" s="5">
        <v>1.3170000000000004</v>
      </c>
    </row>
    <row r="243" spans="1:41" x14ac:dyDescent="0.2">
      <c r="A243" s="3" t="s">
        <v>248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v>1.4999999999999999E-2</v>
      </c>
      <c r="X243" s="5">
        <v>2.5999999999999999E-2</v>
      </c>
      <c r="Y243" s="5">
        <v>2.5999999999999999E-2</v>
      </c>
      <c r="Z243" s="5">
        <v>2.5999999999999999E-2</v>
      </c>
      <c r="AA243" s="5">
        <v>2.9000000000000001E-2</v>
      </c>
      <c r="AB243" s="5">
        <v>2.9000000000000001E-2</v>
      </c>
      <c r="AC243" s="5">
        <v>2.9000000000000001E-2</v>
      </c>
      <c r="AD243" s="5">
        <v>2.1999999999999999E-2</v>
      </c>
      <c r="AE243" s="5">
        <v>2.9000000000000001E-2</v>
      </c>
      <c r="AF243" s="5">
        <v>2.9000000000000001E-2</v>
      </c>
      <c r="AG243" s="5">
        <v>2.5999999999999999E-2</v>
      </c>
      <c r="AH243" s="5">
        <v>2.5999999999999999E-2</v>
      </c>
      <c r="AI243" s="5">
        <v>2.1999999999999999E-2</v>
      </c>
      <c r="AJ243" s="5">
        <v>2.1999999999999999E-2</v>
      </c>
      <c r="AK243" s="5">
        <v>2.1999999999999999E-2</v>
      </c>
      <c r="AL243" s="5">
        <v>2.5999999999999999E-2</v>
      </c>
      <c r="AM243" s="5">
        <v>2.5999999999999999E-2</v>
      </c>
      <c r="AN243" s="5">
        <v>2.7E-2</v>
      </c>
      <c r="AO243" s="5">
        <v>0.45700000000000018</v>
      </c>
    </row>
    <row r="244" spans="1:41" x14ac:dyDescent="0.2">
      <c r="A244" s="3" t="s">
        <v>49</v>
      </c>
      <c r="B244" s="5">
        <v>9.9000000000000005E-2</v>
      </c>
      <c r="C244" s="5">
        <v>0.10299999999999999</v>
      </c>
      <c r="D244" s="5">
        <v>7.2999999999999995E-2</v>
      </c>
      <c r="E244" s="5">
        <v>8.1000000000000003E-2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>
        <v>0.35600000000000004</v>
      </c>
    </row>
    <row r="245" spans="1:41" x14ac:dyDescent="0.2">
      <c r="A245" s="3" t="s">
        <v>192</v>
      </c>
      <c r="B245" s="5"/>
      <c r="C245" s="5">
        <v>7.0000000000000001E-3</v>
      </c>
      <c r="D245" s="5">
        <v>4.0000000000000001E-3</v>
      </c>
      <c r="E245" s="5">
        <v>4.0000000000000001E-3</v>
      </c>
      <c r="F245" s="5">
        <v>4.0000000000000001E-3</v>
      </c>
      <c r="G245" s="5">
        <v>4.0000000000000001E-3</v>
      </c>
      <c r="H245" s="5">
        <v>4.0000000000000001E-3</v>
      </c>
      <c r="I245" s="5">
        <v>4.0000000000000001E-3</v>
      </c>
      <c r="J245" s="5">
        <v>7.0000000000000001E-3</v>
      </c>
      <c r="K245" s="5">
        <v>7.0000000000000001E-3</v>
      </c>
      <c r="L245" s="5">
        <v>7.0000000000000001E-3</v>
      </c>
      <c r="M245" s="5">
        <v>7.0000000000000001E-3</v>
      </c>
      <c r="N245" s="5">
        <v>7.0000000000000001E-3</v>
      </c>
      <c r="O245" s="5">
        <v>1.0999999999999999E-2</v>
      </c>
      <c r="P245" s="5">
        <v>1.0999999999999999E-2</v>
      </c>
      <c r="Q245" s="5">
        <v>1.0999999999999999E-2</v>
      </c>
      <c r="R245" s="5">
        <v>1.0999999999999999E-2</v>
      </c>
      <c r="S245" s="5">
        <v>1.0999999999999999E-2</v>
      </c>
      <c r="T245" s="5">
        <v>1.0999999999999999E-2</v>
      </c>
      <c r="U245" s="5">
        <v>1.0999999999999999E-2</v>
      </c>
      <c r="V245" s="5">
        <v>1.0999999999999999E-2</v>
      </c>
      <c r="W245" s="5">
        <v>1.0999999999999999E-2</v>
      </c>
      <c r="X245" s="5">
        <v>1.0999999999999999E-2</v>
      </c>
      <c r="Y245" s="5">
        <v>1.0999999999999999E-2</v>
      </c>
      <c r="Z245" s="5">
        <v>1.0999999999999999E-2</v>
      </c>
      <c r="AA245" s="5">
        <v>1.0999999999999999E-2</v>
      </c>
      <c r="AB245" s="5">
        <v>1.0999999999999999E-2</v>
      </c>
      <c r="AC245" s="5">
        <v>1.0999999999999999E-2</v>
      </c>
      <c r="AD245" s="5">
        <v>1.0999999999999999E-2</v>
      </c>
      <c r="AE245" s="5">
        <v>1.0999999999999999E-2</v>
      </c>
      <c r="AF245" s="5">
        <v>1.0999999999999999E-2</v>
      </c>
      <c r="AG245" s="5">
        <v>1.0999999999999999E-2</v>
      </c>
      <c r="AH245" s="5">
        <v>1.0999999999999999E-2</v>
      </c>
      <c r="AI245" s="5">
        <v>1.0999999999999999E-2</v>
      </c>
      <c r="AJ245" s="5">
        <v>1.0999999999999999E-2</v>
      </c>
      <c r="AK245" s="5">
        <v>1.0999999999999999E-2</v>
      </c>
      <c r="AL245" s="5">
        <v>1.0999999999999999E-2</v>
      </c>
      <c r="AM245" s="5">
        <v>1.0999999999999999E-2</v>
      </c>
      <c r="AN245" s="5">
        <v>1.0999999999999999E-2</v>
      </c>
      <c r="AO245" s="5">
        <v>0.35200000000000015</v>
      </c>
    </row>
    <row r="246" spans="1:41" x14ac:dyDescent="0.2">
      <c r="A246" s="3" t="s">
        <v>235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>
        <v>7.0000000000000001E-3</v>
      </c>
      <c r="M246" s="5">
        <v>7.0000000000000001E-3</v>
      </c>
      <c r="N246" s="5">
        <v>7.0000000000000001E-3</v>
      </c>
      <c r="O246" s="5">
        <v>7.0000000000000001E-3</v>
      </c>
      <c r="P246" s="5">
        <v>7.0000000000000001E-3</v>
      </c>
      <c r="Q246" s="5">
        <v>7.0000000000000001E-3</v>
      </c>
      <c r="R246" s="5">
        <v>7.0000000000000001E-3</v>
      </c>
      <c r="S246" s="5">
        <v>7.0000000000000001E-3</v>
      </c>
      <c r="T246" s="5">
        <v>7.0000000000000001E-3</v>
      </c>
      <c r="U246" s="5">
        <v>7.0000000000000001E-3</v>
      </c>
      <c r="V246" s="5">
        <v>7.0000000000000001E-3</v>
      </c>
      <c r="W246" s="5">
        <v>7.0000000000000001E-3</v>
      </c>
      <c r="X246" s="5">
        <v>1.0999999999999999E-2</v>
      </c>
      <c r="Y246" s="5">
        <v>1.0999999999999999E-2</v>
      </c>
      <c r="Z246" s="5">
        <v>1.0999999999999999E-2</v>
      </c>
      <c r="AA246" s="5">
        <v>1.0999999999999999E-2</v>
      </c>
      <c r="AB246" s="5">
        <v>7.0000000000000001E-3</v>
      </c>
      <c r="AC246" s="5">
        <v>1.0999999999999999E-2</v>
      </c>
      <c r="AD246" s="5">
        <v>1.0999999999999999E-2</v>
      </c>
      <c r="AE246" s="5">
        <v>1.0999999999999999E-2</v>
      </c>
      <c r="AF246" s="5">
        <v>7.0000000000000001E-3</v>
      </c>
      <c r="AG246" s="5">
        <v>7.0000000000000001E-3</v>
      </c>
      <c r="AH246" s="5">
        <v>1.0999999999999999E-2</v>
      </c>
      <c r="AI246" s="5">
        <v>1.0999999999999999E-2</v>
      </c>
      <c r="AJ246" s="5">
        <v>1.0999999999999999E-2</v>
      </c>
      <c r="AK246" s="5">
        <v>1.0999999999999999E-2</v>
      </c>
      <c r="AL246" s="5">
        <v>1.0999999999999999E-2</v>
      </c>
      <c r="AM246" s="5">
        <v>1.0999999999999999E-2</v>
      </c>
      <c r="AN246" s="5">
        <v>1.2E-2</v>
      </c>
      <c r="AO246" s="5">
        <v>0.26000000000000012</v>
      </c>
    </row>
    <row r="247" spans="1:41" x14ac:dyDescent="0.2">
      <c r="A247" s="3" t="s">
        <v>166</v>
      </c>
      <c r="B247" s="5">
        <v>4.0000000000000001E-3</v>
      </c>
      <c r="C247" s="5">
        <v>4.0000000000000001E-3</v>
      </c>
      <c r="D247" s="5">
        <v>4.0000000000000001E-3</v>
      </c>
      <c r="E247" s="5">
        <v>4.0000000000000001E-3</v>
      </c>
      <c r="F247" s="5">
        <v>4.0000000000000001E-3</v>
      </c>
      <c r="G247" s="5">
        <v>4.0000000000000001E-3</v>
      </c>
      <c r="H247" s="5">
        <v>4.0000000000000001E-3</v>
      </c>
      <c r="I247" s="5">
        <v>4.0000000000000001E-3</v>
      </c>
      <c r="J247" s="5">
        <v>4.0000000000000001E-3</v>
      </c>
      <c r="K247" s="5">
        <v>4.0000000000000001E-3</v>
      </c>
      <c r="L247" s="5">
        <v>7.0000000000000001E-3</v>
      </c>
      <c r="M247" s="5">
        <v>7.0000000000000001E-3</v>
      </c>
      <c r="N247" s="5">
        <v>7.0000000000000001E-3</v>
      </c>
      <c r="O247" s="5">
        <v>7.0000000000000001E-3</v>
      </c>
      <c r="P247" s="5">
        <v>7.0000000000000001E-3</v>
      </c>
      <c r="Q247" s="5">
        <v>7.0000000000000001E-3</v>
      </c>
      <c r="R247" s="5">
        <v>7.0000000000000001E-3</v>
      </c>
      <c r="S247" s="5">
        <v>7.0000000000000001E-3</v>
      </c>
      <c r="T247" s="5">
        <v>7.0000000000000001E-3</v>
      </c>
      <c r="U247" s="5">
        <v>7.0000000000000001E-3</v>
      </c>
      <c r="V247" s="5">
        <v>7.0000000000000001E-3</v>
      </c>
      <c r="W247" s="5">
        <v>7.0000000000000001E-3</v>
      </c>
      <c r="X247" s="5">
        <v>7.0000000000000001E-3</v>
      </c>
      <c r="Y247" s="5">
        <v>4.0000000000000001E-3</v>
      </c>
      <c r="Z247" s="5">
        <v>4.0000000000000001E-3</v>
      </c>
      <c r="AA247" s="5">
        <v>4.0000000000000001E-3</v>
      </c>
      <c r="AB247" s="5">
        <v>4.0000000000000001E-3</v>
      </c>
      <c r="AC247" s="5">
        <v>4.0000000000000001E-3</v>
      </c>
      <c r="AD247" s="5">
        <v>7.0000000000000001E-3</v>
      </c>
      <c r="AE247" s="5">
        <v>4.0000000000000001E-3</v>
      </c>
      <c r="AF247" s="5">
        <v>4.0000000000000001E-3</v>
      </c>
      <c r="AG247" s="5">
        <v>7.0000000000000001E-3</v>
      </c>
      <c r="AH247" s="5">
        <v>7.0000000000000001E-3</v>
      </c>
      <c r="AI247" s="5">
        <v>7.0000000000000001E-3</v>
      </c>
      <c r="AJ247" s="5">
        <v>1.0999999999999999E-2</v>
      </c>
      <c r="AK247" s="5">
        <v>7.0000000000000001E-3</v>
      </c>
      <c r="AL247" s="5">
        <v>7.0000000000000001E-3</v>
      </c>
      <c r="AM247" s="5">
        <v>8.0000000000000002E-3</v>
      </c>
      <c r="AN247" s="5">
        <v>8.0000000000000002E-3</v>
      </c>
      <c r="AO247" s="5">
        <v>0.22800000000000015</v>
      </c>
    </row>
    <row r="248" spans="1:41" x14ac:dyDescent="0.2">
      <c r="A248" s="3" t="s">
        <v>10</v>
      </c>
      <c r="B248" s="5"/>
      <c r="C248" s="5"/>
      <c r="D248" s="5"/>
      <c r="E248" s="5"/>
      <c r="F248" s="5"/>
      <c r="G248" s="5"/>
      <c r="H248" s="5"/>
      <c r="I248" s="5">
        <v>4.0000000000000001E-3</v>
      </c>
      <c r="J248" s="5">
        <v>7.0000000000000001E-3</v>
      </c>
      <c r="K248" s="5">
        <v>7.0000000000000001E-3</v>
      </c>
      <c r="L248" s="5">
        <v>1.0999999999999999E-2</v>
      </c>
      <c r="M248" s="5">
        <v>1.4999999999999999E-2</v>
      </c>
      <c r="N248" s="5">
        <v>1.4999999999999999E-2</v>
      </c>
      <c r="O248" s="5">
        <v>1.4999999999999999E-2</v>
      </c>
      <c r="P248" s="5">
        <v>1.4999999999999999E-2</v>
      </c>
      <c r="Q248" s="5">
        <v>4.0000000000000001E-3</v>
      </c>
      <c r="R248" s="5">
        <v>4.0000000000000001E-3</v>
      </c>
      <c r="S248" s="5">
        <v>4.0000000000000001E-3</v>
      </c>
      <c r="T248" s="5">
        <v>4.0000000000000001E-3</v>
      </c>
      <c r="U248" s="5">
        <v>4.0000000000000001E-3</v>
      </c>
      <c r="V248" s="5">
        <v>4.0000000000000001E-3</v>
      </c>
      <c r="W248" s="5">
        <v>4.0000000000000001E-3</v>
      </c>
      <c r="X248" s="5">
        <v>4.0000000000000001E-3</v>
      </c>
      <c r="Y248" s="5">
        <v>4.0000000000000001E-3</v>
      </c>
      <c r="Z248" s="5">
        <v>7.0000000000000001E-3</v>
      </c>
      <c r="AA248" s="5">
        <v>7.0000000000000001E-3</v>
      </c>
      <c r="AB248" s="5">
        <v>7.0000000000000001E-3</v>
      </c>
      <c r="AC248" s="5">
        <v>1.0999999999999999E-2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>
        <v>0.15700000000000006</v>
      </c>
    </row>
    <row r="249" spans="1:41" x14ac:dyDescent="0.2">
      <c r="A249" s="3" t="s">
        <v>256</v>
      </c>
      <c r="B249" s="5">
        <v>107819.83199999992</v>
      </c>
      <c r="C249" s="5">
        <v>104697.00999999998</v>
      </c>
      <c r="D249" s="5">
        <v>103763.58799999996</v>
      </c>
      <c r="E249" s="5">
        <v>104248.67</v>
      </c>
      <c r="F249" s="5">
        <v>106943.85600000003</v>
      </c>
      <c r="G249" s="5">
        <v>110615.30200000003</v>
      </c>
      <c r="H249" s="5">
        <v>112092.66699999994</v>
      </c>
      <c r="I249" s="5">
        <v>114693.46400000001</v>
      </c>
      <c r="J249" s="5">
        <v>118284.147</v>
      </c>
      <c r="K249" s="5">
        <v>119843.57900000001</v>
      </c>
      <c r="L249" s="5">
        <v>122062.20499999997</v>
      </c>
      <c r="M249" s="5">
        <v>123121.17400000004</v>
      </c>
      <c r="N249" s="5">
        <v>117694.85200000006</v>
      </c>
      <c r="O249" s="5">
        <v>117682.82000000007</v>
      </c>
      <c r="P249" s="5">
        <v>117620.08899999995</v>
      </c>
      <c r="Q249" s="5">
        <v>119569.88699999997</v>
      </c>
      <c r="R249" s="5">
        <v>122604.231</v>
      </c>
      <c r="S249" s="5">
        <v>122944.444</v>
      </c>
      <c r="T249" s="5">
        <v>122732.28499999993</v>
      </c>
      <c r="U249" s="5">
        <v>123444.485</v>
      </c>
      <c r="V249" s="5">
        <v>126399.44600000004</v>
      </c>
      <c r="W249" s="5">
        <v>127968.50599999996</v>
      </c>
      <c r="X249" s="5">
        <v>129914.16600000001</v>
      </c>
      <c r="Y249" s="5">
        <v>135546.255</v>
      </c>
      <c r="Z249" s="5">
        <v>140775.52299999999</v>
      </c>
      <c r="AA249" s="5">
        <v>144725.21499999997</v>
      </c>
      <c r="AB249" s="5">
        <v>148839.88999999996</v>
      </c>
      <c r="AC249" s="5">
        <v>152057.64299999998</v>
      </c>
      <c r="AD249" s="5">
        <v>154806.43799999994</v>
      </c>
      <c r="AE249" s="5">
        <v>151085.60899999997</v>
      </c>
      <c r="AF249" s="5">
        <v>158343.65300000002</v>
      </c>
      <c r="AG249" s="5">
        <v>162643.48600000003</v>
      </c>
      <c r="AH249" s="5">
        <v>164492.96</v>
      </c>
      <c r="AI249" s="5">
        <v>164974.58500000008</v>
      </c>
      <c r="AJ249" s="5">
        <v>165438.35699999999</v>
      </c>
      <c r="AK249" s="5">
        <v>165203.86400000003</v>
      </c>
      <c r="AL249" s="5">
        <v>165567.28200000001</v>
      </c>
      <c r="AM249" s="5">
        <v>167398.28200000006</v>
      </c>
      <c r="AN249" s="5">
        <v>170166.785</v>
      </c>
      <c r="AO249" s="5">
        <v>5208826.5320000025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BFED-26E2-9944-9E81-7C298DCDF22F}">
  <dimension ref="A1:T51"/>
  <sheetViews>
    <sheetView workbookViewId="0"/>
  </sheetViews>
  <sheetFormatPr baseColWidth="10" defaultRowHeight="15" x14ac:dyDescent="0.2"/>
  <sheetData>
    <row r="1" spans="1:20" x14ac:dyDescent="0.2">
      <c r="A1" s="4" t="s">
        <v>259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</row>
    <row r="2" spans="1:20" x14ac:dyDescent="0.2">
      <c r="A2" s="3" t="s">
        <v>48</v>
      </c>
      <c r="B2" s="5">
        <v>3349.2950000000001</v>
      </c>
      <c r="C2" s="5">
        <v>3426.1439999999998</v>
      </c>
      <c r="D2" s="5">
        <v>3782.4389999999999</v>
      </c>
      <c r="E2" s="5">
        <v>4452.3100000000004</v>
      </c>
      <c r="F2" s="5">
        <v>5125.8940000000002</v>
      </c>
      <c r="G2" s="5">
        <v>5771.1679999999997</v>
      </c>
      <c r="H2" s="5">
        <v>6377.7479999999996</v>
      </c>
      <c r="I2" s="5">
        <v>6861.7510000000002</v>
      </c>
      <c r="J2" s="5">
        <v>7375.19</v>
      </c>
      <c r="K2" s="5">
        <v>7758.8119999999999</v>
      </c>
      <c r="L2" s="5">
        <v>8500.5429999999997</v>
      </c>
      <c r="M2" s="5">
        <v>9388.1990000000005</v>
      </c>
      <c r="N2" s="5">
        <v>9633.8989999999994</v>
      </c>
      <c r="O2" s="5">
        <v>9796.527</v>
      </c>
      <c r="P2" s="5">
        <v>9820.36</v>
      </c>
      <c r="Q2" s="5">
        <v>9716.4680000000008</v>
      </c>
      <c r="R2" s="5">
        <v>9704.4789999999994</v>
      </c>
      <c r="S2" s="5">
        <v>9838.7540000000008</v>
      </c>
      <c r="T2" s="5">
        <v>10064.686</v>
      </c>
    </row>
    <row r="3" spans="1:20" x14ac:dyDescent="0.2">
      <c r="A3" s="3" t="s">
        <v>242</v>
      </c>
      <c r="B3" s="5">
        <v>5997.299</v>
      </c>
      <c r="C3" s="5">
        <v>5899.8549999999996</v>
      </c>
      <c r="D3" s="5">
        <v>5942.4210000000003</v>
      </c>
      <c r="E3" s="5">
        <v>5991.1909999999998</v>
      </c>
      <c r="F3" s="5">
        <v>6105.4440000000004</v>
      </c>
      <c r="G3" s="5">
        <v>6130.5519999999997</v>
      </c>
      <c r="H3" s="5">
        <v>6050.3850000000002</v>
      </c>
      <c r="I3" s="5">
        <v>6127.8879999999999</v>
      </c>
      <c r="J3" s="5">
        <v>5928.2560000000003</v>
      </c>
      <c r="K3" s="5">
        <v>5493.5479999999998</v>
      </c>
      <c r="L3" s="5">
        <v>5700.1080000000002</v>
      </c>
      <c r="M3" s="5">
        <v>5572.585</v>
      </c>
      <c r="N3" s="5">
        <v>5371.777</v>
      </c>
      <c r="O3" s="5">
        <v>5522.9080000000004</v>
      </c>
      <c r="P3" s="5">
        <v>5572.1059999999998</v>
      </c>
      <c r="Q3" s="5">
        <v>5422.9660000000003</v>
      </c>
      <c r="R3" s="5">
        <v>5306.6620000000003</v>
      </c>
      <c r="S3" s="5">
        <v>5270.7489999999998</v>
      </c>
      <c r="T3" s="5">
        <v>5416.2780000000002</v>
      </c>
    </row>
    <row r="4" spans="1:20" x14ac:dyDescent="0.2">
      <c r="A4" s="3" t="s">
        <v>106</v>
      </c>
      <c r="B4" s="5">
        <v>1029.6379999999999</v>
      </c>
      <c r="C4" s="5">
        <v>1035.6400000000001</v>
      </c>
      <c r="D4" s="5">
        <v>1047.596</v>
      </c>
      <c r="E4" s="5">
        <v>1091.873</v>
      </c>
      <c r="F4" s="5">
        <v>1145.5450000000001</v>
      </c>
      <c r="G4" s="5">
        <v>1210.146</v>
      </c>
      <c r="H4" s="5">
        <v>1287.1489999999999</v>
      </c>
      <c r="I4" s="5">
        <v>1390.2529999999999</v>
      </c>
      <c r="J4" s="5">
        <v>1547.991</v>
      </c>
      <c r="K4" s="5">
        <v>1720.1210000000001</v>
      </c>
      <c r="L4" s="5">
        <v>1700.027</v>
      </c>
      <c r="M4" s="5">
        <v>1811.961</v>
      </c>
      <c r="N4" s="5">
        <v>1979.047</v>
      </c>
      <c r="O4" s="5">
        <v>1994.1010000000001</v>
      </c>
      <c r="P4" s="5">
        <v>2199.4</v>
      </c>
      <c r="Q4" s="5">
        <v>2298.17</v>
      </c>
      <c r="R4" s="5">
        <v>2371.752</v>
      </c>
      <c r="S4" s="5">
        <v>2456.9540000000002</v>
      </c>
      <c r="T4" s="5">
        <v>2654.1010000000001</v>
      </c>
    </row>
    <row r="5" spans="1:20" x14ac:dyDescent="0.2">
      <c r="A5" s="3" t="s">
        <v>190</v>
      </c>
      <c r="B5" s="5">
        <v>1471.2349999999999</v>
      </c>
      <c r="C5" s="5">
        <v>1507.7180000000001</v>
      </c>
      <c r="D5" s="5">
        <v>1495.71</v>
      </c>
      <c r="E5" s="5">
        <v>1525.644</v>
      </c>
      <c r="F5" s="5">
        <v>1530.777</v>
      </c>
      <c r="G5" s="5">
        <v>1547.693</v>
      </c>
      <c r="H5" s="5">
        <v>1606.722</v>
      </c>
      <c r="I5" s="5">
        <v>1604.778</v>
      </c>
      <c r="J5" s="5">
        <v>1637.2</v>
      </c>
      <c r="K5" s="5">
        <v>1529.2280000000001</v>
      </c>
      <c r="L5" s="5">
        <v>1613.5229999999999</v>
      </c>
      <c r="M5" s="5">
        <v>1667.0309999999999</v>
      </c>
      <c r="N5" s="5">
        <v>1679.385</v>
      </c>
      <c r="O5" s="5">
        <v>1618.434</v>
      </c>
      <c r="P5" s="5">
        <v>1617.6780000000001</v>
      </c>
      <c r="Q5" s="5">
        <v>1622.498</v>
      </c>
      <c r="R5" s="5">
        <v>1617.653</v>
      </c>
      <c r="S5" s="5">
        <v>1647.0409999999999</v>
      </c>
      <c r="T5" s="5">
        <v>1710.6880000000001</v>
      </c>
    </row>
    <row r="6" spans="1:20" x14ac:dyDescent="0.2">
      <c r="A6" s="3" t="s">
        <v>115</v>
      </c>
      <c r="B6" s="5">
        <v>1264.9780000000001</v>
      </c>
      <c r="C6" s="5">
        <v>1250.3440000000001</v>
      </c>
      <c r="D6" s="5">
        <v>1279.5550000000001</v>
      </c>
      <c r="E6" s="5">
        <v>1287.7819999999999</v>
      </c>
      <c r="F6" s="5">
        <v>1283.0440000000001</v>
      </c>
      <c r="G6" s="5">
        <v>1290.31</v>
      </c>
      <c r="H6" s="5">
        <v>1267.1579999999999</v>
      </c>
      <c r="I6" s="5">
        <v>1302.894</v>
      </c>
      <c r="J6" s="5">
        <v>1232.232</v>
      </c>
      <c r="K6" s="5">
        <v>1162.961</v>
      </c>
      <c r="L6" s="5">
        <v>1214.424</v>
      </c>
      <c r="M6" s="5">
        <v>1264.518</v>
      </c>
      <c r="N6" s="5">
        <v>1305.886</v>
      </c>
      <c r="O6" s="5">
        <v>1315.077</v>
      </c>
      <c r="P6" s="5">
        <v>1264.8800000000001</v>
      </c>
      <c r="Q6" s="5">
        <v>1224.539</v>
      </c>
      <c r="R6" s="5">
        <v>1206.1659999999999</v>
      </c>
      <c r="S6" s="5">
        <v>1188.1220000000001</v>
      </c>
      <c r="T6" s="5">
        <v>1161.981</v>
      </c>
    </row>
    <row r="7" spans="1:20" x14ac:dyDescent="0.2">
      <c r="A7" s="3" t="s">
        <v>90</v>
      </c>
      <c r="B7" s="5">
        <v>900.37599999999998</v>
      </c>
      <c r="C7" s="5">
        <v>916.91300000000001</v>
      </c>
      <c r="D7" s="5">
        <v>900.38699999999994</v>
      </c>
      <c r="E7" s="5">
        <v>901.40899999999999</v>
      </c>
      <c r="F7" s="5">
        <v>887.45799999999997</v>
      </c>
      <c r="G7" s="5">
        <v>866.64</v>
      </c>
      <c r="H7" s="5">
        <v>878.07600000000002</v>
      </c>
      <c r="I7" s="5">
        <v>851.41800000000001</v>
      </c>
      <c r="J7" s="5">
        <v>853.77099999999996</v>
      </c>
      <c r="K7" s="5">
        <v>788.92399999999998</v>
      </c>
      <c r="L7" s="5">
        <v>832.38800000000003</v>
      </c>
      <c r="M7" s="5">
        <v>809.74900000000002</v>
      </c>
      <c r="N7" s="5">
        <v>814.13800000000003</v>
      </c>
      <c r="O7" s="5">
        <v>831.57</v>
      </c>
      <c r="P7" s="5">
        <v>792.79300000000001</v>
      </c>
      <c r="Q7" s="5">
        <v>795.94</v>
      </c>
      <c r="R7" s="5">
        <v>801.65499999999997</v>
      </c>
      <c r="S7" s="5">
        <v>797.96600000000001</v>
      </c>
      <c r="T7" s="5">
        <v>759.00199999999995</v>
      </c>
    </row>
    <row r="8" spans="1:20" x14ac:dyDescent="0.2">
      <c r="A8" s="3" t="s">
        <v>42</v>
      </c>
      <c r="B8" s="5">
        <v>571.50699999999995</v>
      </c>
      <c r="C8" s="5">
        <v>564.23099999999999</v>
      </c>
      <c r="D8" s="5">
        <v>570.55200000000002</v>
      </c>
      <c r="E8" s="5">
        <v>587.49199999999996</v>
      </c>
      <c r="F8" s="5">
        <v>586.46900000000005</v>
      </c>
      <c r="G8" s="5">
        <v>576.85900000000004</v>
      </c>
      <c r="H8" s="5">
        <v>570.81100000000004</v>
      </c>
      <c r="I8" s="5">
        <v>594.73199999999997</v>
      </c>
      <c r="J8" s="5">
        <v>575.45399999999995</v>
      </c>
      <c r="K8" s="5">
        <v>543.06799999999998</v>
      </c>
      <c r="L8" s="5">
        <v>556.41999999999996</v>
      </c>
      <c r="M8" s="5">
        <v>566.67399999999998</v>
      </c>
      <c r="N8" s="5">
        <v>570.15800000000002</v>
      </c>
      <c r="O8" s="5">
        <v>577.346</v>
      </c>
      <c r="P8" s="5">
        <v>577.36</v>
      </c>
      <c r="Q8" s="5">
        <v>576.75699999999995</v>
      </c>
      <c r="R8" s="5">
        <v>564.06799999999998</v>
      </c>
      <c r="S8" s="5">
        <v>571.13900000000001</v>
      </c>
      <c r="T8" s="5">
        <v>568.41200000000003</v>
      </c>
    </row>
    <row r="9" spans="1:20" x14ac:dyDescent="0.2">
      <c r="A9" s="3" t="s">
        <v>109</v>
      </c>
      <c r="B9" s="5">
        <v>369.26299999999998</v>
      </c>
      <c r="C9" s="5">
        <v>394.93099999999998</v>
      </c>
      <c r="D9" s="5">
        <v>397.798</v>
      </c>
      <c r="E9" s="5">
        <v>413.99299999999999</v>
      </c>
      <c r="F9" s="5">
        <v>442.09</v>
      </c>
      <c r="G9" s="5">
        <v>463.53</v>
      </c>
      <c r="H9" s="5">
        <v>503.791</v>
      </c>
      <c r="I9" s="5">
        <v>513.31399999999996</v>
      </c>
      <c r="J9" s="5">
        <v>534.91</v>
      </c>
      <c r="K9" s="5">
        <v>546.88499999999999</v>
      </c>
      <c r="L9" s="5">
        <v>564.03499999999997</v>
      </c>
      <c r="M9" s="5">
        <v>579.04</v>
      </c>
      <c r="N9" s="5">
        <v>600.68399999999997</v>
      </c>
      <c r="O9" s="5">
        <v>608.71</v>
      </c>
      <c r="P9" s="5">
        <v>641.91600000000005</v>
      </c>
      <c r="Q9" s="5">
        <v>640.81100000000004</v>
      </c>
      <c r="R9" s="5">
        <v>652.97</v>
      </c>
      <c r="S9" s="5">
        <v>685.94500000000005</v>
      </c>
      <c r="T9" s="5">
        <v>720.41399999999999</v>
      </c>
    </row>
    <row r="10" spans="1:20" x14ac:dyDescent="0.2">
      <c r="A10" s="3" t="s">
        <v>212</v>
      </c>
      <c r="B10" s="5">
        <v>445.44099999999997</v>
      </c>
      <c r="C10" s="5">
        <v>448.55099999999999</v>
      </c>
      <c r="D10" s="5">
        <v>463.62799999999999</v>
      </c>
      <c r="E10" s="5">
        <v>462.40699999999998</v>
      </c>
      <c r="F10" s="5">
        <v>478.60599999999999</v>
      </c>
      <c r="G10" s="5">
        <v>459.34199999999998</v>
      </c>
      <c r="H10" s="5">
        <v>465.60599999999999</v>
      </c>
      <c r="I10" s="5">
        <v>493.35300000000001</v>
      </c>
      <c r="J10" s="5">
        <v>505.78300000000002</v>
      </c>
      <c r="K10" s="5">
        <v>506.76400000000001</v>
      </c>
      <c r="L10" s="5">
        <v>565.96100000000001</v>
      </c>
      <c r="M10" s="5">
        <v>588.404</v>
      </c>
      <c r="N10" s="5">
        <v>583.63199999999995</v>
      </c>
      <c r="O10" s="5">
        <v>591.54</v>
      </c>
      <c r="P10" s="5">
        <v>586.548</v>
      </c>
      <c r="Q10" s="5">
        <v>595.39400000000001</v>
      </c>
      <c r="R10" s="5">
        <v>617.96</v>
      </c>
      <c r="S10" s="5">
        <v>640.58500000000004</v>
      </c>
      <c r="T10" s="5">
        <v>658.78800000000001</v>
      </c>
    </row>
    <row r="11" spans="1:20" x14ac:dyDescent="0.2">
      <c r="A11" s="3" t="s">
        <v>240</v>
      </c>
      <c r="B11" s="5">
        <v>567.18600000000004</v>
      </c>
      <c r="C11" s="5">
        <v>575.98900000000003</v>
      </c>
      <c r="D11" s="5">
        <v>560.05600000000004</v>
      </c>
      <c r="E11" s="5">
        <v>571.52099999999996</v>
      </c>
      <c r="F11" s="5">
        <v>573.00800000000004</v>
      </c>
      <c r="G11" s="5">
        <v>569.70000000000005</v>
      </c>
      <c r="H11" s="5">
        <v>567.23599999999999</v>
      </c>
      <c r="I11" s="5">
        <v>558.95899999999995</v>
      </c>
      <c r="J11" s="5">
        <v>544.54100000000005</v>
      </c>
      <c r="K11" s="5">
        <v>494.065</v>
      </c>
      <c r="L11" s="5">
        <v>511.83100000000002</v>
      </c>
      <c r="M11" s="5">
        <v>469.60899999999998</v>
      </c>
      <c r="N11" s="5">
        <v>487.63299999999998</v>
      </c>
      <c r="O11" s="5">
        <v>477.75099999999998</v>
      </c>
      <c r="P11" s="5">
        <v>438.87400000000002</v>
      </c>
      <c r="Q11" s="5">
        <v>422.41300000000001</v>
      </c>
      <c r="R11" s="5">
        <v>399.839</v>
      </c>
      <c r="S11" s="5">
        <v>387.387</v>
      </c>
      <c r="T11" s="5">
        <v>379.04</v>
      </c>
    </row>
    <row r="12" spans="1:20" x14ac:dyDescent="0.2">
      <c r="A12" s="3" t="s">
        <v>199</v>
      </c>
      <c r="B12" s="5">
        <v>296.35300000000001</v>
      </c>
      <c r="C12" s="5">
        <v>296.57499999999999</v>
      </c>
      <c r="D12" s="5">
        <v>325.68099999999998</v>
      </c>
      <c r="E12" s="5">
        <v>326.517</v>
      </c>
      <c r="F12" s="5">
        <v>394.58499999999998</v>
      </c>
      <c r="G12" s="5">
        <v>395.85500000000002</v>
      </c>
      <c r="H12" s="5">
        <v>431.29199999999997</v>
      </c>
      <c r="I12" s="5">
        <v>386.50700000000001</v>
      </c>
      <c r="J12" s="5">
        <v>432.33600000000001</v>
      </c>
      <c r="K12" s="5">
        <v>465.84399999999999</v>
      </c>
      <c r="L12" s="5">
        <v>517.71600000000001</v>
      </c>
      <c r="M12" s="5">
        <v>497.65899999999999</v>
      </c>
      <c r="N12" s="5">
        <v>563.17899999999997</v>
      </c>
      <c r="O12" s="5">
        <v>540.80499999999995</v>
      </c>
      <c r="P12" s="5">
        <v>601.89599999999996</v>
      </c>
      <c r="Q12" s="5">
        <v>620.88300000000004</v>
      </c>
      <c r="R12" s="5">
        <v>631.54899999999998</v>
      </c>
      <c r="S12" s="5">
        <v>633.06899999999996</v>
      </c>
      <c r="T12" s="5">
        <v>621.30200000000002</v>
      </c>
    </row>
    <row r="13" spans="1:20" x14ac:dyDescent="0.2">
      <c r="A13" s="3" t="s">
        <v>147</v>
      </c>
      <c r="B13" s="5">
        <v>396.06599999999997</v>
      </c>
      <c r="C13" s="5">
        <v>410.69799999999998</v>
      </c>
      <c r="D13" s="5">
        <v>411.96800000000002</v>
      </c>
      <c r="E13" s="5">
        <v>437.75799999999998</v>
      </c>
      <c r="F13" s="5">
        <v>438.85700000000003</v>
      </c>
      <c r="G13" s="5">
        <v>463.99299999999999</v>
      </c>
      <c r="H13" s="5">
        <v>476.565</v>
      </c>
      <c r="I13" s="5">
        <v>479.78699999999998</v>
      </c>
      <c r="J13" s="5">
        <v>492.98</v>
      </c>
      <c r="K13" s="5">
        <v>475.90300000000002</v>
      </c>
      <c r="L13" s="5">
        <v>463.78300000000002</v>
      </c>
      <c r="M13" s="5">
        <v>484.16500000000002</v>
      </c>
      <c r="N13" s="5">
        <v>496.3</v>
      </c>
      <c r="O13" s="5">
        <v>490.13</v>
      </c>
      <c r="P13" s="5">
        <v>481.12900000000002</v>
      </c>
      <c r="Q13" s="5">
        <v>481.97500000000002</v>
      </c>
      <c r="R13" s="5">
        <v>485.42399999999998</v>
      </c>
      <c r="S13" s="5">
        <v>492.77</v>
      </c>
      <c r="T13" s="5">
        <v>477.322</v>
      </c>
    </row>
    <row r="14" spans="1:20" x14ac:dyDescent="0.2">
      <c r="A14" s="3" t="s">
        <v>210</v>
      </c>
      <c r="B14" s="5">
        <v>378.255</v>
      </c>
      <c r="C14" s="5">
        <v>371.517</v>
      </c>
      <c r="D14" s="5">
        <v>356.35700000000003</v>
      </c>
      <c r="E14" s="5">
        <v>404.173</v>
      </c>
      <c r="F14" s="5">
        <v>449.07900000000001</v>
      </c>
      <c r="G14" s="5">
        <v>415.92500000000001</v>
      </c>
      <c r="H14" s="5">
        <v>446.62299999999999</v>
      </c>
      <c r="I14" s="5">
        <v>464.8</v>
      </c>
      <c r="J14" s="5">
        <v>494.642</v>
      </c>
      <c r="K14" s="5">
        <v>502.25900000000001</v>
      </c>
      <c r="L14" s="5">
        <v>468.83499999999998</v>
      </c>
      <c r="M14" s="5">
        <v>475.81400000000002</v>
      </c>
      <c r="N14" s="5">
        <v>462.94900000000001</v>
      </c>
      <c r="O14" s="5">
        <v>457.44099999999997</v>
      </c>
      <c r="P14" s="5">
        <v>482.76400000000001</v>
      </c>
      <c r="Q14" s="5">
        <v>462.3</v>
      </c>
      <c r="R14" s="5">
        <v>474.98099999999999</v>
      </c>
      <c r="S14" s="5">
        <v>462.81200000000001</v>
      </c>
      <c r="T14" s="5">
        <v>467.56200000000001</v>
      </c>
    </row>
    <row r="15" spans="1:20" x14ac:dyDescent="0.2">
      <c r="A15" s="3" t="s">
        <v>113</v>
      </c>
      <c r="B15" s="5">
        <v>470.29399999999998</v>
      </c>
      <c r="C15" s="5">
        <v>475.96600000000001</v>
      </c>
      <c r="D15" s="5">
        <v>477.505</v>
      </c>
      <c r="E15" s="5">
        <v>490.75</v>
      </c>
      <c r="F15" s="5">
        <v>494.59100000000001</v>
      </c>
      <c r="G15" s="5">
        <v>494.45800000000003</v>
      </c>
      <c r="H15" s="5">
        <v>489.00200000000001</v>
      </c>
      <c r="I15" s="5">
        <v>479.07799999999997</v>
      </c>
      <c r="J15" s="5">
        <v>467.47199999999998</v>
      </c>
      <c r="K15" s="5">
        <v>416.67500000000001</v>
      </c>
      <c r="L15" s="5">
        <v>426.351</v>
      </c>
      <c r="M15" s="5">
        <v>413.94400000000002</v>
      </c>
      <c r="N15" s="5">
        <v>392.63</v>
      </c>
      <c r="O15" s="5">
        <v>364.089</v>
      </c>
      <c r="P15" s="5">
        <v>348.54700000000003</v>
      </c>
      <c r="Q15" s="5">
        <v>355.78500000000003</v>
      </c>
      <c r="R15" s="5">
        <v>353.48700000000002</v>
      </c>
      <c r="S15" s="5">
        <v>348.99099999999999</v>
      </c>
      <c r="T15" s="5">
        <v>338.02699999999999</v>
      </c>
    </row>
    <row r="16" spans="1:20" x14ac:dyDescent="0.2">
      <c r="A16" s="3" t="s">
        <v>107</v>
      </c>
      <c r="B16" s="5">
        <v>265.803</v>
      </c>
      <c r="C16" s="5">
        <v>297.52999999999997</v>
      </c>
      <c r="D16" s="5">
        <v>307.36099999999999</v>
      </c>
      <c r="E16" s="5">
        <v>316.65499999999997</v>
      </c>
      <c r="F16" s="5">
        <v>339.84800000000001</v>
      </c>
      <c r="G16" s="5">
        <v>343.33600000000001</v>
      </c>
      <c r="H16" s="5">
        <v>346.44299999999998</v>
      </c>
      <c r="I16" s="5">
        <v>376.86500000000001</v>
      </c>
      <c r="J16" s="5">
        <v>417.56200000000001</v>
      </c>
      <c r="K16" s="5">
        <v>447.09899999999999</v>
      </c>
      <c r="L16" s="5">
        <v>428.17399999999998</v>
      </c>
      <c r="M16" s="5">
        <v>508.07299999999998</v>
      </c>
      <c r="N16" s="5">
        <v>526.38300000000004</v>
      </c>
      <c r="O16" s="5">
        <v>411.19099999999997</v>
      </c>
      <c r="P16" s="5">
        <v>366.84300000000002</v>
      </c>
      <c r="Q16" s="5">
        <v>507.012</v>
      </c>
      <c r="R16" s="5">
        <v>560.67899999999997</v>
      </c>
      <c r="S16" s="5">
        <v>584.07500000000005</v>
      </c>
      <c r="T16" s="5">
        <v>614.91600000000005</v>
      </c>
    </row>
    <row r="17" spans="1:20" x14ac:dyDescent="0.2">
      <c r="A17" s="3" t="s">
        <v>34</v>
      </c>
      <c r="B17" s="5">
        <v>324.226</v>
      </c>
      <c r="C17" s="5">
        <v>332.98700000000002</v>
      </c>
      <c r="D17" s="5">
        <v>327.435</v>
      </c>
      <c r="E17" s="5">
        <v>317.50799999999998</v>
      </c>
      <c r="F17" s="5">
        <v>333.67500000000001</v>
      </c>
      <c r="G17" s="5">
        <v>342.08600000000001</v>
      </c>
      <c r="H17" s="5">
        <v>341.94600000000003</v>
      </c>
      <c r="I17" s="5">
        <v>356.91899999999998</v>
      </c>
      <c r="J17" s="5">
        <v>380.34500000000003</v>
      </c>
      <c r="K17" s="5">
        <v>360.09100000000001</v>
      </c>
      <c r="L17" s="5">
        <v>411.24</v>
      </c>
      <c r="M17" s="5">
        <v>429.959</v>
      </c>
      <c r="N17" s="5">
        <v>460.09800000000001</v>
      </c>
      <c r="O17" s="5">
        <v>495.04700000000003</v>
      </c>
      <c r="P17" s="5">
        <v>523.89400000000001</v>
      </c>
      <c r="Q17" s="5">
        <v>495.214</v>
      </c>
      <c r="R17" s="5">
        <v>454.19499999999999</v>
      </c>
      <c r="S17" s="5">
        <v>463.84</v>
      </c>
      <c r="T17" s="5">
        <v>457.19</v>
      </c>
    </row>
    <row r="18" spans="1:20" x14ac:dyDescent="0.2">
      <c r="A18" s="3" t="s">
        <v>17</v>
      </c>
      <c r="B18" s="5">
        <v>350.19499999999999</v>
      </c>
      <c r="C18" s="5">
        <v>357.66899999999998</v>
      </c>
      <c r="D18" s="5">
        <v>362.209</v>
      </c>
      <c r="E18" s="5">
        <v>369.726</v>
      </c>
      <c r="F18" s="5">
        <v>383.20499999999998</v>
      </c>
      <c r="G18" s="5">
        <v>386.51499999999999</v>
      </c>
      <c r="H18" s="5">
        <v>392.68200000000002</v>
      </c>
      <c r="I18" s="5">
        <v>400.41500000000002</v>
      </c>
      <c r="J18" s="5">
        <v>405.04899999999998</v>
      </c>
      <c r="K18" s="5">
        <v>408.34500000000003</v>
      </c>
      <c r="L18" s="5">
        <v>406.42599999999999</v>
      </c>
      <c r="M18" s="5">
        <v>404.26400000000001</v>
      </c>
      <c r="N18" s="5">
        <v>406.98700000000002</v>
      </c>
      <c r="O18" s="5">
        <v>398.05200000000002</v>
      </c>
      <c r="P18" s="5">
        <v>393.28899999999999</v>
      </c>
      <c r="Q18" s="5">
        <v>402.53800000000001</v>
      </c>
      <c r="R18" s="5">
        <v>413.15699999999998</v>
      </c>
      <c r="S18" s="5">
        <v>417.041</v>
      </c>
      <c r="T18" s="5">
        <v>420.221</v>
      </c>
    </row>
    <row r="19" spans="1:20" x14ac:dyDescent="0.2">
      <c r="A19" s="3" t="s">
        <v>83</v>
      </c>
      <c r="B19" s="5">
        <v>416.07</v>
      </c>
      <c r="C19" s="5">
        <v>420.72</v>
      </c>
      <c r="D19" s="5">
        <v>415.93200000000002</v>
      </c>
      <c r="E19" s="5">
        <v>422.63299999999998</v>
      </c>
      <c r="F19" s="5">
        <v>423.71</v>
      </c>
      <c r="G19" s="5">
        <v>427.036</v>
      </c>
      <c r="H19" s="5">
        <v>416.07299999999998</v>
      </c>
      <c r="I19" s="5">
        <v>405.57100000000003</v>
      </c>
      <c r="J19" s="5">
        <v>399.27699999999999</v>
      </c>
      <c r="K19" s="5">
        <v>382.166</v>
      </c>
      <c r="L19" s="5">
        <v>389.834</v>
      </c>
      <c r="M19" s="5">
        <v>365.23399999999998</v>
      </c>
      <c r="N19" s="5">
        <v>365.84500000000003</v>
      </c>
      <c r="O19" s="5">
        <v>366.85199999999998</v>
      </c>
      <c r="P19" s="5">
        <v>335.41500000000002</v>
      </c>
      <c r="Q19" s="5">
        <v>341.10599999999999</v>
      </c>
      <c r="R19" s="5">
        <v>342.95600000000002</v>
      </c>
      <c r="S19" s="5">
        <v>346.53300000000002</v>
      </c>
      <c r="T19" s="5">
        <v>337.91300000000001</v>
      </c>
    </row>
    <row r="20" spans="1:20" x14ac:dyDescent="0.2">
      <c r="A20" s="3" t="s">
        <v>184</v>
      </c>
      <c r="B20" s="5">
        <v>318.20299999999997</v>
      </c>
      <c r="C20" s="5">
        <v>314.596</v>
      </c>
      <c r="D20" s="5">
        <v>306.69600000000003</v>
      </c>
      <c r="E20" s="5">
        <v>319.44299999999998</v>
      </c>
      <c r="F20" s="5">
        <v>323.60199999999998</v>
      </c>
      <c r="G20" s="5">
        <v>322.49700000000001</v>
      </c>
      <c r="H20" s="5">
        <v>335.59899999999999</v>
      </c>
      <c r="I20" s="5">
        <v>335.55399999999997</v>
      </c>
      <c r="J20" s="5">
        <v>328.76600000000002</v>
      </c>
      <c r="K20" s="5">
        <v>315.34100000000001</v>
      </c>
      <c r="L20" s="5">
        <v>333.46100000000001</v>
      </c>
      <c r="M20" s="5">
        <v>333.01100000000002</v>
      </c>
      <c r="N20" s="5">
        <v>325.517</v>
      </c>
      <c r="O20" s="5">
        <v>321.27300000000002</v>
      </c>
      <c r="P20" s="5">
        <v>308.79899999999998</v>
      </c>
      <c r="Q20" s="5">
        <v>312.37299999999999</v>
      </c>
      <c r="R20" s="5">
        <v>323.05</v>
      </c>
      <c r="S20" s="5">
        <v>336.59100000000001</v>
      </c>
      <c r="T20" s="5">
        <v>343.53800000000001</v>
      </c>
    </row>
    <row r="21" spans="1:20" x14ac:dyDescent="0.2">
      <c r="A21" s="3" t="s">
        <v>232</v>
      </c>
      <c r="B21" s="5">
        <v>229.791</v>
      </c>
      <c r="C21" s="5">
        <v>213.48599999999999</v>
      </c>
      <c r="D21" s="5">
        <v>220.97800000000001</v>
      </c>
      <c r="E21" s="5">
        <v>236.48400000000001</v>
      </c>
      <c r="F21" s="5">
        <v>244.464</v>
      </c>
      <c r="G21" s="5">
        <v>264.20100000000002</v>
      </c>
      <c r="H21" s="5">
        <v>281.649</v>
      </c>
      <c r="I21" s="5">
        <v>312.73700000000002</v>
      </c>
      <c r="J21" s="5">
        <v>309.32100000000003</v>
      </c>
      <c r="K21" s="5">
        <v>315.36</v>
      </c>
      <c r="L21" s="5">
        <v>314.38</v>
      </c>
      <c r="M21" s="5">
        <v>339.48200000000003</v>
      </c>
      <c r="N21" s="5">
        <v>353.666</v>
      </c>
      <c r="O21" s="5">
        <v>345.221</v>
      </c>
      <c r="P21" s="5">
        <v>361.67500000000001</v>
      </c>
      <c r="Q21" s="5">
        <v>381.33199999999999</v>
      </c>
      <c r="R21" s="5">
        <v>401.24</v>
      </c>
      <c r="S21" s="5">
        <v>425.33</v>
      </c>
      <c r="T21" s="5">
        <v>428.18</v>
      </c>
    </row>
    <row r="22" spans="1:20" x14ac:dyDescent="0.2">
      <c r="A22" s="3" t="s">
        <v>214</v>
      </c>
      <c r="B22" s="5">
        <v>310.82799999999997</v>
      </c>
      <c r="C22" s="5">
        <v>312.73700000000002</v>
      </c>
      <c r="D22" s="5">
        <v>332.89299999999997</v>
      </c>
      <c r="E22" s="5">
        <v>336.87</v>
      </c>
      <c r="F22" s="5">
        <v>353.36900000000003</v>
      </c>
      <c r="G22" s="5">
        <v>368.05599999999998</v>
      </c>
      <c r="H22" s="5">
        <v>359.30200000000002</v>
      </c>
      <c r="I22" s="5">
        <v>367.22300000000001</v>
      </c>
      <c r="J22" s="5">
        <v>335.67899999999997</v>
      </c>
      <c r="K22" s="5">
        <v>296.59699999999998</v>
      </c>
      <c r="L22" s="5">
        <v>283.10899999999998</v>
      </c>
      <c r="M22" s="5">
        <v>284.041</v>
      </c>
      <c r="N22" s="5">
        <v>278.64600000000002</v>
      </c>
      <c r="O22" s="5">
        <v>251.97300000000001</v>
      </c>
      <c r="P22" s="5">
        <v>254.518</v>
      </c>
      <c r="Q22" s="5">
        <v>271.10000000000002</v>
      </c>
      <c r="R22" s="5">
        <v>260.28899999999999</v>
      </c>
      <c r="S22" s="5">
        <v>274.42700000000002</v>
      </c>
      <c r="T22" s="5">
        <v>268.23399999999998</v>
      </c>
    </row>
    <row r="23" spans="1:20" x14ac:dyDescent="0.2">
      <c r="A23" s="3" t="s">
        <v>238</v>
      </c>
      <c r="B23" s="5">
        <v>285.33800000000002</v>
      </c>
      <c r="C23" s="5">
        <v>303.56099999999998</v>
      </c>
      <c r="D23" s="5">
        <v>295.67500000000001</v>
      </c>
      <c r="E23" s="5">
        <v>307.01900000000001</v>
      </c>
      <c r="F23" s="5">
        <v>310.36500000000001</v>
      </c>
      <c r="G23" s="5">
        <v>313.12</v>
      </c>
      <c r="H23" s="5">
        <v>332.673</v>
      </c>
      <c r="I23" s="5">
        <v>336.36599999999999</v>
      </c>
      <c r="J23" s="5">
        <v>325.53500000000003</v>
      </c>
      <c r="K23" s="5">
        <v>277.29500000000002</v>
      </c>
      <c r="L23" s="5">
        <v>294.07900000000001</v>
      </c>
      <c r="M23" s="5">
        <v>307.95800000000003</v>
      </c>
      <c r="N23" s="5">
        <v>303.96499999999997</v>
      </c>
      <c r="O23" s="5">
        <v>297.29500000000002</v>
      </c>
      <c r="P23" s="5">
        <v>257.58800000000002</v>
      </c>
      <c r="Q23" s="5">
        <v>223.91</v>
      </c>
      <c r="R23" s="5">
        <v>234.20400000000001</v>
      </c>
      <c r="S23" s="5">
        <v>223.22</v>
      </c>
      <c r="T23" s="5">
        <v>225.018</v>
      </c>
    </row>
    <row r="24" spans="1:20" x14ac:dyDescent="0.2">
      <c r="A24" s="3" t="s">
        <v>223</v>
      </c>
      <c r="B24" s="5">
        <v>221.92</v>
      </c>
      <c r="C24" s="5">
        <v>224.03</v>
      </c>
      <c r="D24" s="5">
        <v>235.36</v>
      </c>
      <c r="E24" s="5">
        <v>241.63</v>
      </c>
      <c r="F24" s="5">
        <v>250.25899999999999</v>
      </c>
      <c r="G24" s="5">
        <v>255.804</v>
      </c>
      <c r="H24" s="5">
        <v>248.964</v>
      </c>
      <c r="I24" s="5">
        <v>273.73399999999998</v>
      </c>
      <c r="J24" s="5">
        <v>260.07299999999998</v>
      </c>
      <c r="K24" s="5">
        <v>246.90700000000001</v>
      </c>
      <c r="L24" s="5">
        <v>264.82</v>
      </c>
      <c r="M24" s="5">
        <v>266.48500000000001</v>
      </c>
      <c r="N24" s="5">
        <v>255.477</v>
      </c>
      <c r="O24" s="5">
        <v>257.70800000000003</v>
      </c>
      <c r="P24" s="5">
        <v>261.24299999999999</v>
      </c>
      <c r="Q24" s="5">
        <v>257.15600000000001</v>
      </c>
      <c r="R24" s="5">
        <v>265.28399999999999</v>
      </c>
      <c r="S24" s="5">
        <v>274.56799999999998</v>
      </c>
      <c r="T24" s="5">
        <v>274.64299999999997</v>
      </c>
    </row>
    <row r="25" spans="1:20" x14ac:dyDescent="0.2">
      <c r="A25" s="3" t="s">
        <v>226</v>
      </c>
      <c r="B25" s="5">
        <v>170.69800000000001</v>
      </c>
      <c r="C25" s="5">
        <v>182.48400000000001</v>
      </c>
      <c r="D25" s="5">
        <v>192.054</v>
      </c>
      <c r="E25" s="5">
        <v>203.23699999999999</v>
      </c>
      <c r="F25" s="5">
        <v>218.51400000000001</v>
      </c>
      <c r="G25" s="5">
        <v>224.346</v>
      </c>
      <c r="H25" s="5">
        <v>227.71700000000001</v>
      </c>
      <c r="I25" s="5">
        <v>230.762</v>
      </c>
      <c r="J25" s="5">
        <v>228.11600000000001</v>
      </c>
      <c r="K25" s="5">
        <v>243.279</v>
      </c>
      <c r="L25" s="5">
        <v>256.42200000000003</v>
      </c>
      <c r="M25" s="5">
        <v>253.80099999999999</v>
      </c>
      <c r="N25" s="5">
        <v>270.17500000000001</v>
      </c>
      <c r="O25" s="5">
        <v>284.04199999999997</v>
      </c>
      <c r="P25" s="5">
        <v>277.97899999999998</v>
      </c>
      <c r="Q25" s="5">
        <v>281.267</v>
      </c>
      <c r="R25" s="5">
        <v>280.37099999999998</v>
      </c>
      <c r="S25" s="5">
        <v>285.15300000000002</v>
      </c>
      <c r="T25" s="5">
        <v>288.22899999999998</v>
      </c>
    </row>
    <row r="26" spans="1:20" x14ac:dyDescent="0.2">
      <c r="A26" s="3" t="s">
        <v>118</v>
      </c>
      <c r="B26" s="5">
        <v>133.40700000000001</v>
      </c>
      <c r="C26" s="5">
        <v>127.628</v>
      </c>
      <c r="D26" s="5">
        <v>146.01599999999999</v>
      </c>
      <c r="E26" s="5">
        <v>163.62799999999999</v>
      </c>
      <c r="F26" s="5">
        <v>170.16399999999999</v>
      </c>
      <c r="G26" s="5">
        <v>183.774</v>
      </c>
      <c r="H26" s="5">
        <v>206.51599999999999</v>
      </c>
      <c r="I26" s="5">
        <v>213.01400000000001</v>
      </c>
      <c r="J26" s="5">
        <v>213.167</v>
      </c>
      <c r="K26" s="5">
        <v>208.33699999999999</v>
      </c>
      <c r="L26" s="5">
        <v>236.262</v>
      </c>
      <c r="M26" s="5">
        <v>226.77199999999999</v>
      </c>
      <c r="N26" s="5">
        <v>233.69499999999999</v>
      </c>
      <c r="O26" s="5">
        <v>240.136</v>
      </c>
      <c r="P26" s="5">
        <v>256.67200000000003</v>
      </c>
      <c r="Q26" s="5">
        <v>263.58999999999997</v>
      </c>
      <c r="R26" s="5">
        <v>267.69299999999998</v>
      </c>
      <c r="S26" s="5">
        <v>283.291</v>
      </c>
      <c r="T26" s="5">
        <v>321.78699999999998</v>
      </c>
    </row>
    <row r="27" spans="1:20" x14ac:dyDescent="0.2">
      <c r="A27" s="3" t="s">
        <v>139</v>
      </c>
      <c r="B27" s="5">
        <v>126.514</v>
      </c>
      <c r="C27" s="5">
        <v>134.94800000000001</v>
      </c>
      <c r="D27" s="5">
        <v>136.33799999999999</v>
      </c>
      <c r="E27" s="5">
        <v>157.26599999999999</v>
      </c>
      <c r="F27" s="5">
        <v>171.69499999999999</v>
      </c>
      <c r="G27" s="5">
        <v>181.755</v>
      </c>
      <c r="H27" s="5">
        <v>178.93</v>
      </c>
      <c r="I27" s="5">
        <v>182.83199999999999</v>
      </c>
      <c r="J27" s="5">
        <v>202.49799999999999</v>
      </c>
      <c r="K27" s="5">
        <v>196.94800000000001</v>
      </c>
      <c r="L27" s="5">
        <v>216.53700000000001</v>
      </c>
      <c r="M27" s="5">
        <v>217.42699999999999</v>
      </c>
      <c r="N27" s="5">
        <v>215.81200000000001</v>
      </c>
      <c r="O27" s="5">
        <v>234.41900000000001</v>
      </c>
      <c r="P27" s="5">
        <v>241.12799999999999</v>
      </c>
      <c r="Q27" s="5">
        <v>233.268</v>
      </c>
      <c r="R27" s="5">
        <v>246.72200000000001</v>
      </c>
      <c r="S27" s="5">
        <v>246.31100000000001</v>
      </c>
      <c r="T27" s="5">
        <v>254.52699999999999</v>
      </c>
    </row>
    <row r="28" spans="1:20" x14ac:dyDescent="0.2">
      <c r="A28" s="3" t="s">
        <v>70</v>
      </c>
      <c r="B28" s="5">
        <v>140.34800000000001</v>
      </c>
      <c r="C28" s="5">
        <v>124.29300000000001</v>
      </c>
      <c r="D28" s="5">
        <v>125.78100000000001</v>
      </c>
      <c r="E28" s="5">
        <v>146.46199999999999</v>
      </c>
      <c r="F28" s="5">
        <v>149.14400000000001</v>
      </c>
      <c r="G28" s="5">
        <v>165.042</v>
      </c>
      <c r="H28" s="5">
        <v>176.02</v>
      </c>
      <c r="I28" s="5">
        <v>185.905</v>
      </c>
      <c r="J28" s="5">
        <v>195.285</v>
      </c>
      <c r="K28" s="5">
        <v>202.71</v>
      </c>
      <c r="L28" s="5">
        <v>198.80799999999999</v>
      </c>
      <c r="M28" s="5">
        <v>213.477</v>
      </c>
      <c r="N28" s="5">
        <v>215.03</v>
      </c>
      <c r="O28" s="5">
        <v>209.44</v>
      </c>
      <c r="P28" s="5">
        <v>222.74799999999999</v>
      </c>
      <c r="Q28" s="5">
        <v>219.304</v>
      </c>
      <c r="R28" s="5">
        <v>233.17099999999999</v>
      </c>
      <c r="S28" s="5">
        <v>237.018</v>
      </c>
      <c r="T28" s="5">
        <v>238.816</v>
      </c>
    </row>
    <row r="29" spans="1:20" x14ac:dyDescent="0.2">
      <c r="A29" s="3" t="s">
        <v>12</v>
      </c>
      <c r="B29" s="5">
        <v>141.71700000000001</v>
      </c>
      <c r="C29" s="5">
        <v>133.31100000000001</v>
      </c>
      <c r="D29" s="5">
        <v>124.38200000000001</v>
      </c>
      <c r="E29" s="5">
        <v>134.62100000000001</v>
      </c>
      <c r="F29" s="5">
        <v>157.03399999999999</v>
      </c>
      <c r="G29" s="5">
        <v>161.42500000000001</v>
      </c>
      <c r="H29" s="5">
        <v>174.61799999999999</v>
      </c>
      <c r="I29" s="5">
        <v>174.233</v>
      </c>
      <c r="J29" s="5">
        <v>188.041</v>
      </c>
      <c r="K29" s="5">
        <v>178.86699999999999</v>
      </c>
      <c r="L29" s="5">
        <v>186.672</v>
      </c>
      <c r="M29" s="5">
        <v>190.23699999999999</v>
      </c>
      <c r="N29" s="5">
        <v>191.715</v>
      </c>
      <c r="O29" s="5">
        <v>192.27500000000001</v>
      </c>
      <c r="P29" s="5">
        <v>194.43100000000001</v>
      </c>
      <c r="Q29" s="5">
        <v>199.85900000000001</v>
      </c>
      <c r="R29" s="5">
        <v>200.03899999999999</v>
      </c>
      <c r="S29" s="5">
        <v>199.55199999999999</v>
      </c>
      <c r="T29" s="5">
        <v>195.53100000000001</v>
      </c>
    </row>
    <row r="30" spans="1:20" x14ac:dyDescent="0.2">
      <c r="A30" s="3" t="s">
        <v>246</v>
      </c>
      <c r="B30" s="5">
        <v>151.87100000000001</v>
      </c>
      <c r="C30" s="5">
        <v>171.97399999999999</v>
      </c>
      <c r="D30" s="5">
        <v>192.74600000000001</v>
      </c>
      <c r="E30" s="5">
        <v>191.45699999999999</v>
      </c>
      <c r="F30" s="5">
        <v>151.268</v>
      </c>
      <c r="G30" s="5">
        <v>163.82300000000001</v>
      </c>
      <c r="H30" s="5">
        <v>169.66800000000001</v>
      </c>
      <c r="I30" s="5">
        <v>161.238</v>
      </c>
      <c r="J30" s="5">
        <v>179.572</v>
      </c>
      <c r="K30" s="5">
        <v>180.12</v>
      </c>
      <c r="L30" s="5">
        <v>189.46899999999999</v>
      </c>
      <c r="M30" s="5">
        <v>170.4</v>
      </c>
      <c r="N30" s="5">
        <v>190.97399999999999</v>
      </c>
      <c r="O30" s="5">
        <v>182.85</v>
      </c>
      <c r="P30" s="5">
        <v>184.136</v>
      </c>
      <c r="Q30" s="5">
        <v>170.899</v>
      </c>
      <c r="R30" s="5">
        <v>163.209</v>
      </c>
      <c r="S30" s="5">
        <v>153.65299999999999</v>
      </c>
      <c r="T30" s="5">
        <v>138.76499999999999</v>
      </c>
    </row>
    <row r="31" spans="1:20" x14ac:dyDescent="0.2">
      <c r="A31" s="3" t="s">
        <v>159</v>
      </c>
      <c r="B31" s="5">
        <v>171.94300000000001</v>
      </c>
      <c r="C31" s="5">
        <v>177.08199999999999</v>
      </c>
      <c r="D31" s="5">
        <v>176.374</v>
      </c>
      <c r="E31" s="5">
        <v>179.828</v>
      </c>
      <c r="F31" s="5">
        <v>181.44900000000001</v>
      </c>
      <c r="G31" s="5">
        <v>177.53</v>
      </c>
      <c r="H31" s="5">
        <v>172.733</v>
      </c>
      <c r="I31" s="5">
        <v>172.59899999999999</v>
      </c>
      <c r="J31" s="5">
        <v>175.524</v>
      </c>
      <c r="K31" s="5">
        <v>170.18600000000001</v>
      </c>
      <c r="L31" s="5">
        <v>182.18600000000001</v>
      </c>
      <c r="M31" s="5">
        <v>169.11099999999999</v>
      </c>
      <c r="N31" s="5">
        <v>165.87799999999999</v>
      </c>
      <c r="O31" s="5">
        <v>165.76400000000001</v>
      </c>
      <c r="P31" s="5">
        <v>158.827</v>
      </c>
      <c r="Q31" s="5">
        <v>166.45099999999999</v>
      </c>
      <c r="R31" s="5">
        <v>166.387</v>
      </c>
      <c r="S31" s="5">
        <v>164.47800000000001</v>
      </c>
      <c r="T31" s="5">
        <v>161.624</v>
      </c>
    </row>
    <row r="32" spans="1:20" x14ac:dyDescent="0.2">
      <c r="A32" s="3" t="s">
        <v>239</v>
      </c>
      <c r="B32" s="5">
        <v>111.788</v>
      </c>
      <c r="C32" s="5">
        <v>100.592</v>
      </c>
      <c r="D32" s="5">
        <v>83.697999999999993</v>
      </c>
      <c r="E32" s="5">
        <v>105.619</v>
      </c>
      <c r="F32" s="5">
        <v>111.80200000000001</v>
      </c>
      <c r="G32" s="5">
        <v>114.477</v>
      </c>
      <c r="H32" s="5">
        <v>121.73699999999999</v>
      </c>
      <c r="I32" s="5">
        <v>133.26400000000001</v>
      </c>
      <c r="J32" s="5">
        <v>153.96799999999999</v>
      </c>
      <c r="K32" s="5">
        <v>165.5</v>
      </c>
      <c r="L32" s="5">
        <v>155.977</v>
      </c>
      <c r="M32" s="5">
        <v>169.17500000000001</v>
      </c>
      <c r="N32" s="5">
        <v>217.35400000000001</v>
      </c>
      <c r="O32" s="5">
        <v>218.13200000000001</v>
      </c>
      <c r="P32" s="5">
        <v>222.97800000000001</v>
      </c>
      <c r="Q32" s="5">
        <v>191.625</v>
      </c>
      <c r="R32" s="5">
        <v>203.17400000000001</v>
      </c>
      <c r="S32" s="5">
        <v>200.04</v>
      </c>
      <c r="T32" s="5">
        <v>205.602</v>
      </c>
    </row>
    <row r="33" spans="1:20" x14ac:dyDescent="0.2">
      <c r="A33" s="3" t="s">
        <v>176</v>
      </c>
      <c r="B33" s="5">
        <v>105.41800000000001</v>
      </c>
      <c r="C33" s="5">
        <v>107.126</v>
      </c>
      <c r="D33" s="5">
        <v>112.904</v>
      </c>
      <c r="E33" s="5">
        <v>117.491</v>
      </c>
      <c r="F33" s="5">
        <v>129.959</v>
      </c>
      <c r="G33" s="5">
        <v>134.756</v>
      </c>
      <c r="H33" s="5">
        <v>143.727</v>
      </c>
      <c r="I33" s="5">
        <v>155.84399999999999</v>
      </c>
      <c r="J33" s="5">
        <v>155.35599999999999</v>
      </c>
      <c r="K33" s="5">
        <v>155.21899999999999</v>
      </c>
      <c r="L33" s="5">
        <v>165.82900000000001</v>
      </c>
      <c r="M33" s="5">
        <v>167.97399999999999</v>
      </c>
      <c r="N33" s="5">
        <v>166.33</v>
      </c>
      <c r="O33" s="5">
        <v>171.065</v>
      </c>
      <c r="P33" s="5">
        <v>178.535</v>
      </c>
      <c r="Q33" s="5">
        <v>184.50200000000001</v>
      </c>
      <c r="R33" s="5">
        <v>196.66399999999999</v>
      </c>
      <c r="S33" s="5">
        <v>211.512</v>
      </c>
      <c r="T33" s="5">
        <v>223.54</v>
      </c>
    </row>
    <row r="34" spans="1:20" x14ac:dyDescent="0.2">
      <c r="A34" s="3" t="s">
        <v>110</v>
      </c>
      <c r="B34" s="5">
        <v>71.715000000000003</v>
      </c>
      <c r="C34" s="5">
        <v>84.555999999999997</v>
      </c>
      <c r="D34" s="5">
        <v>86.320999999999998</v>
      </c>
      <c r="E34" s="5">
        <v>90.787000000000006</v>
      </c>
      <c r="F34" s="5">
        <v>113.63500000000001</v>
      </c>
      <c r="G34" s="5">
        <v>112.98</v>
      </c>
      <c r="H34" s="5">
        <v>98.180999999999997</v>
      </c>
      <c r="I34" s="5">
        <v>61.491999999999997</v>
      </c>
      <c r="J34" s="5">
        <v>92.167000000000002</v>
      </c>
      <c r="K34" s="5">
        <v>103.489</v>
      </c>
      <c r="L34" s="5">
        <v>110.985</v>
      </c>
      <c r="M34" s="5">
        <v>135.274</v>
      </c>
      <c r="N34" s="5">
        <v>152.815</v>
      </c>
      <c r="O34" s="5">
        <v>163.67699999999999</v>
      </c>
      <c r="P34" s="5">
        <v>165.15100000000001</v>
      </c>
      <c r="Q34" s="5">
        <v>165.64599999999999</v>
      </c>
      <c r="R34" s="5">
        <v>188.41499999999999</v>
      </c>
      <c r="S34" s="5">
        <v>187.404</v>
      </c>
      <c r="T34" s="5">
        <v>204.17500000000001</v>
      </c>
    </row>
    <row r="35" spans="1:20" x14ac:dyDescent="0.2">
      <c r="A35" s="3" t="s">
        <v>247</v>
      </c>
      <c r="B35" s="5">
        <v>52.332000000000001</v>
      </c>
      <c r="C35" s="5">
        <v>59.529000000000003</v>
      </c>
      <c r="D35" s="5">
        <v>68.661000000000001</v>
      </c>
      <c r="E35" s="5">
        <v>76.277000000000001</v>
      </c>
      <c r="F35" s="5">
        <v>87.8</v>
      </c>
      <c r="G35" s="5">
        <v>94.858999999999995</v>
      </c>
      <c r="H35" s="5">
        <v>99.13</v>
      </c>
      <c r="I35" s="5">
        <v>100.577</v>
      </c>
      <c r="J35" s="5">
        <v>113.244</v>
      </c>
      <c r="K35" s="5">
        <v>122.833</v>
      </c>
      <c r="L35" s="5">
        <v>136.113</v>
      </c>
      <c r="M35" s="5">
        <v>145.048</v>
      </c>
      <c r="N35" s="5">
        <v>135.68600000000001</v>
      </c>
      <c r="O35" s="5">
        <v>140.43899999999999</v>
      </c>
      <c r="P35" s="5">
        <v>160.08199999999999</v>
      </c>
      <c r="Q35" s="5">
        <v>180.30600000000001</v>
      </c>
      <c r="R35" s="5">
        <v>183.49100000000001</v>
      </c>
      <c r="S35" s="5">
        <v>184.727</v>
      </c>
      <c r="T35" s="5">
        <v>206.661</v>
      </c>
    </row>
    <row r="36" spans="1:20" x14ac:dyDescent="0.2">
      <c r="A36" s="3" t="s">
        <v>60</v>
      </c>
      <c r="B36" s="5">
        <v>127.06</v>
      </c>
      <c r="C36" s="5">
        <v>126.952</v>
      </c>
      <c r="D36" s="5">
        <v>123.889</v>
      </c>
      <c r="E36" s="5">
        <v>127.376</v>
      </c>
      <c r="F36" s="5">
        <v>128.11000000000001</v>
      </c>
      <c r="G36" s="5">
        <v>125.67100000000001</v>
      </c>
      <c r="H36" s="5">
        <v>126.447</v>
      </c>
      <c r="I36" s="5">
        <v>128.261</v>
      </c>
      <c r="J36" s="5">
        <v>122.974</v>
      </c>
      <c r="K36" s="5">
        <v>115.224</v>
      </c>
      <c r="L36" s="5">
        <v>117.46</v>
      </c>
      <c r="M36" s="5">
        <v>115.005</v>
      </c>
      <c r="N36" s="5">
        <v>110.905</v>
      </c>
      <c r="O36" s="5">
        <v>106.377</v>
      </c>
      <c r="P36" s="5">
        <v>104.015</v>
      </c>
      <c r="Q36" s="5">
        <v>104.786</v>
      </c>
      <c r="R36" s="5">
        <v>106.599</v>
      </c>
      <c r="S36" s="5">
        <v>105.607</v>
      </c>
      <c r="T36" s="5">
        <v>105.94499999999999</v>
      </c>
    </row>
    <row r="37" spans="1:20" x14ac:dyDescent="0.2">
      <c r="A37" s="3" t="s">
        <v>6</v>
      </c>
      <c r="B37" s="5">
        <v>87.442999999999998</v>
      </c>
      <c r="C37" s="5">
        <v>83.781000000000006</v>
      </c>
      <c r="D37" s="5">
        <v>89.406999999999996</v>
      </c>
      <c r="E37" s="5">
        <v>91.048000000000002</v>
      </c>
      <c r="F37" s="5">
        <v>87.852999999999994</v>
      </c>
      <c r="G37" s="5">
        <v>106.473</v>
      </c>
      <c r="H37" s="5">
        <v>100.20099999999999</v>
      </c>
      <c r="I37" s="5">
        <v>108.4</v>
      </c>
      <c r="J37" s="5">
        <v>109.032</v>
      </c>
      <c r="K37" s="5">
        <v>120.18600000000001</v>
      </c>
      <c r="L37" s="5">
        <v>117.81399999999999</v>
      </c>
      <c r="M37" s="5">
        <v>119.807</v>
      </c>
      <c r="N37" s="5">
        <v>128.11000000000001</v>
      </c>
      <c r="O37" s="5">
        <v>132.435</v>
      </c>
      <c r="P37" s="5">
        <v>143.18799999999999</v>
      </c>
      <c r="Q37" s="5">
        <v>150.70400000000001</v>
      </c>
      <c r="R37" s="5">
        <v>147.57900000000001</v>
      </c>
      <c r="S37" s="5">
        <v>147.22300000000001</v>
      </c>
      <c r="T37" s="5">
        <v>155.72499999999999</v>
      </c>
    </row>
    <row r="38" spans="1:20" x14ac:dyDescent="0.2">
      <c r="A38" s="3" t="s">
        <v>25</v>
      </c>
      <c r="B38" s="5">
        <v>126.76900000000001</v>
      </c>
      <c r="C38" s="5">
        <v>126.12</v>
      </c>
      <c r="D38" s="5">
        <v>126.30500000000001</v>
      </c>
      <c r="E38" s="5">
        <v>127.806</v>
      </c>
      <c r="F38" s="5">
        <v>128.83000000000001</v>
      </c>
      <c r="G38" s="5">
        <v>125.52</v>
      </c>
      <c r="H38" s="5">
        <v>123.833</v>
      </c>
      <c r="I38" s="5">
        <v>120.44499999999999</v>
      </c>
      <c r="J38" s="5">
        <v>120.352</v>
      </c>
      <c r="K38" s="5">
        <v>107.699</v>
      </c>
      <c r="L38" s="5">
        <v>113.81399999999999</v>
      </c>
      <c r="M38" s="5">
        <v>104.319</v>
      </c>
      <c r="N38" s="5">
        <v>101.515</v>
      </c>
      <c r="O38" s="5">
        <v>101.57899999999999</v>
      </c>
      <c r="P38" s="5">
        <v>95.906000000000006</v>
      </c>
      <c r="Q38" s="5">
        <v>99.753</v>
      </c>
      <c r="R38" s="5">
        <v>98.421999999999997</v>
      </c>
      <c r="S38" s="5">
        <v>97.563999999999993</v>
      </c>
      <c r="T38" s="5">
        <v>99.665000000000006</v>
      </c>
    </row>
    <row r="39" spans="1:20" x14ac:dyDescent="0.2">
      <c r="A39" s="3" t="s">
        <v>244</v>
      </c>
      <c r="B39" s="5">
        <v>121.44499999999999</v>
      </c>
      <c r="C39" s="5">
        <v>123.03</v>
      </c>
      <c r="D39" s="5">
        <v>127.94</v>
      </c>
      <c r="E39" s="5">
        <v>126.416</v>
      </c>
      <c r="F39" s="5">
        <v>125.57599999999999</v>
      </c>
      <c r="G39" s="5">
        <v>116.877</v>
      </c>
      <c r="H39" s="5">
        <v>119.69799999999999</v>
      </c>
      <c r="I39" s="5">
        <v>119.417</v>
      </c>
      <c r="J39" s="5">
        <v>123.336</v>
      </c>
      <c r="K39" s="5">
        <v>106.53400000000001</v>
      </c>
      <c r="L39" s="5">
        <v>103.581</v>
      </c>
      <c r="M39" s="5">
        <v>113.045</v>
      </c>
      <c r="N39" s="5">
        <v>115.122</v>
      </c>
      <c r="O39" s="5">
        <v>102.655</v>
      </c>
      <c r="P39" s="5">
        <v>104.48099999999999</v>
      </c>
      <c r="Q39" s="5">
        <v>102.15</v>
      </c>
      <c r="R39" s="5">
        <v>91.004999999999995</v>
      </c>
      <c r="S39" s="5">
        <v>93.293000000000006</v>
      </c>
      <c r="T39" s="5">
        <v>91.265000000000001</v>
      </c>
    </row>
    <row r="40" spans="1:20" x14ac:dyDescent="0.2">
      <c r="A40" s="3" t="s">
        <v>165</v>
      </c>
      <c r="B40" s="5">
        <v>78.822999999999993</v>
      </c>
      <c r="C40" s="5">
        <v>86.716999999999999</v>
      </c>
      <c r="D40" s="5">
        <v>94.305000000000007</v>
      </c>
      <c r="E40" s="5">
        <v>100.009</v>
      </c>
      <c r="F40" s="5">
        <v>98.686000000000007</v>
      </c>
      <c r="G40" s="5">
        <v>105.75700000000001</v>
      </c>
      <c r="H40" s="5">
        <v>97.808999999999997</v>
      </c>
      <c r="I40" s="5">
        <v>94.269000000000005</v>
      </c>
      <c r="J40" s="5">
        <v>94.772000000000006</v>
      </c>
      <c r="K40" s="5">
        <v>74.885000000000005</v>
      </c>
      <c r="L40" s="5">
        <v>112.93</v>
      </c>
      <c r="M40" s="5">
        <v>130.18799999999999</v>
      </c>
      <c r="N40" s="5">
        <v>117.056</v>
      </c>
      <c r="O40" s="5">
        <v>122.04600000000001</v>
      </c>
      <c r="P40" s="5">
        <v>127.80800000000001</v>
      </c>
      <c r="Q40" s="5">
        <v>113.506</v>
      </c>
      <c r="R40" s="5">
        <v>117.833</v>
      </c>
      <c r="S40" s="5">
        <v>122.779</v>
      </c>
      <c r="T40" s="5">
        <v>127.294</v>
      </c>
    </row>
    <row r="41" spans="1:20" x14ac:dyDescent="0.2">
      <c r="A41" s="3" t="s">
        <v>93</v>
      </c>
      <c r="B41" s="5">
        <v>102.982</v>
      </c>
      <c r="C41" s="5">
        <v>105.369</v>
      </c>
      <c r="D41" s="5">
        <v>105.011</v>
      </c>
      <c r="E41" s="5">
        <v>109.083</v>
      </c>
      <c r="F41" s="5">
        <v>109.53</v>
      </c>
      <c r="G41" s="5">
        <v>113.925</v>
      </c>
      <c r="H41" s="5">
        <v>112.465</v>
      </c>
      <c r="I41" s="5">
        <v>114.583</v>
      </c>
      <c r="J41" s="5">
        <v>111.113</v>
      </c>
      <c r="K41" s="5">
        <v>104.34099999999999</v>
      </c>
      <c r="L41" s="5">
        <v>97.343000000000004</v>
      </c>
      <c r="M41" s="5">
        <v>94.531999999999996</v>
      </c>
      <c r="N41" s="5">
        <v>91.418000000000006</v>
      </c>
      <c r="O41" s="5">
        <v>81.722999999999999</v>
      </c>
      <c r="P41" s="5">
        <v>78.650000000000006</v>
      </c>
      <c r="Q41" s="5">
        <v>74.959000000000003</v>
      </c>
      <c r="R41" s="5">
        <v>71.367000000000004</v>
      </c>
      <c r="S41" s="5">
        <v>74.844999999999999</v>
      </c>
      <c r="T41" s="5">
        <v>73.887</v>
      </c>
    </row>
    <row r="42" spans="1:20" x14ac:dyDescent="0.2">
      <c r="A42" s="3" t="s">
        <v>189</v>
      </c>
      <c r="B42" s="5">
        <v>95.427000000000007</v>
      </c>
      <c r="C42" s="5">
        <v>100.32599999999999</v>
      </c>
      <c r="D42" s="5">
        <v>101.699</v>
      </c>
      <c r="E42" s="5">
        <v>105.261</v>
      </c>
      <c r="F42" s="5">
        <v>104.23399999999999</v>
      </c>
      <c r="G42" s="5">
        <v>102.661</v>
      </c>
      <c r="H42" s="5">
        <v>105.045</v>
      </c>
      <c r="I42" s="5">
        <v>106.88800000000001</v>
      </c>
      <c r="J42" s="5">
        <v>105.18899999999999</v>
      </c>
      <c r="K42" s="5">
        <v>87.600999999999999</v>
      </c>
      <c r="L42" s="5">
        <v>84.022000000000006</v>
      </c>
      <c r="M42" s="5">
        <v>89.736999999999995</v>
      </c>
      <c r="N42" s="5">
        <v>86.534000000000006</v>
      </c>
      <c r="O42" s="5">
        <v>77.180000000000007</v>
      </c>
      <c r="P42" s="5">
        <v>77.546000000000006</v>
      </c>
      <c r="Q42" s="5">
        <v>77.77</v>
      </c>
      <c r="R42" s="5">
        <v>75.798000000000002</v>
      </c>
      <c r="S42" s="5">
        <v>74.998000000000005</v>
      </c>
      <c r="T42" s="5">
        <v>74.061000000000007</v>
      </c>
    </row>
    <row r="43" spans="1:20" x14ac:dyDescent="0.2">
      <c r="A43" s="3" t="s">
        <v>183</v>
      </c>
      <c r="B43" s="5">
        <v>72.346000000000004</v>
      </c>
      <c r="C43" s="5">
        <v>70.305000000000007</v>
      </c>
      <c r="D43" s="5">
        <v>70.155000000000001</v>
      </c>
      <c r="E43" s="5">
        <v>70.215000000000003</v>
      </c>
      <c r="F43" s="5">
        <v>72.771000000000001</v>
      </c>
      <c r="G43" s="5">
        <v>73.271000000000001</v>
      </c>
      <c r="H43" s="5">
        <v>66.522000000000006</v>
      </c>
      <c r="I43" s="5">
        <v>70.763999999999996</v>
      </c>
      <c r="J43" s="5">
        <v>77.3</v>
      </c>
      <c r="K43" s="5">
        <v>76.492999999999995</v>
      </c>
      <c r="L43" s="5">
        <v>82.950999999999993</v>
      </c>
      <c r="M43" s="5">
        <v>83.744</v>
      </c>
      <c r="N43" s="5">
        <v>88.406999999999996</v>
      </c>
      <c r="O43" s="5">
        <v>95.869</v>
      </c>
      <c r="P43" s="5">
        <v>101.97</v>
      </c>
      <c r="Q43" s="5">
        <v>114.245</v>
      </c>
      <c r="R43" s="5">
        <v>119.298</v>
      </c>
      <c r="S43" s="5">
        <v>131.024</v>
      </c>
      <c r="T43" s="5">
        <v>135.06899999999999</v>
      </c>
    </row>
    <row r="44" spans="1:20" x14ac:dyDescent="0.2">
      <c r="A44" s="3" t="s">
        <v>122</v>
      </c>
      <c r="B44" s="5">
        <v>53.384</v>
      </c>
      <c r="C44" s="5">
        <v>57.484999999999999</v>
      </c>
      <c r="D44" s="5">
        <v>57.98</v>
      </c>
      <c r="E44" s="5">
        <v>59.622999999999998</v>
      </c>
      <c r="F44" s="5">
        <v>63.107999999999997</v>
      </c>
      <c r="G44" s="5">
        <v>71.165999999999997</v>
      </c>
      <c r="H44" s="5">
        <v>73.388999999999996</v>
      </c>
      <c r="I44" s="5">
        <v>74.875</v>
      </c>
      <c r="J44" s="5">
        <v>82.298000000000002</v>
      </c>
      <c r="K44" s="5">
        <v>86.954999999999998</v>
      </c>
      <c r="L44" s="5">
        <v>89.272000000000006</v>
      </c>
      <c r="M44" s="5">
        <v>86.263000000000005</v>
      </c>
      <c r="N44" s="5">
        <v>100.07299999999999</v>
      </c>
      <c r="O44" s="5">
        <v>94.293999999999997</v>
      </c>
      <c r="P44" s="5">
        <v>87.731999999999999</v>
      </c>
      <c r="Q44" s="5">
        <v>92.281999999999996</v>
      </c>
      <c r="R44" s="5">
        <v>98.057000000000002</v>
      </c>
      <c r="S44" s="5">
        <v>97.614999999999995</v>
      </c>
      <c r="T44" s="5">
        <v>98.061999999999998</v>
      </c>
    </row>
    <row r="45" spans="1:20" x14ac:dyDescent="0.2">
      <c r="A45" s="3" t="s">
        <v>50</v>
      </c>
      <c r="B45" s="5">
        <v>56.259</v>
      </c>
      <c r="C45" s="5">
        <v>55.939</v>
      </c>
      <c r="D45" s="5">
        <v>55.43</v>
      </c>
      <c r="E45" s="5">
        <v>57.094000000000001</v>
      </c>
      <c r="F45" s="5">
        <v>54.569000000000003</v>
      </c>
      <c r="G45" s="5">
        <v>60.06</v>
      </c>
      <c r="H45" s="5">
        <v>62.005000000000003</v>
      </c>
      <c r="I45" s="5">
        <v>61.405999999999999</v>
      </c>
      <c r="J45" s="5">
        <v>67.262</v>
      </c>
      <c r="K45" s="5">
        <v>72.557000000000002</v>
      </c>
      <c r="L45" s="5">
        <v>76.278000000000006</v>
      </c>
      <c r="M45" s="5">
        <v>76.08</v>
      </c>
      <c r="N45" s="5">
        <v>79.727000000000004</v>
      </c>
      <c r="O45" s="5">
        <v>91.843000000000004</v>
      </c>
      <c r="P45" s="5">
        <v>85.715999999999994</v>
      </c>
      <c r="Q45" s="5">
        <v>93.084000000000003</v>
      </c>
      <c r="R45" s="5">
        <v>96.831999999999994</v>
      </c>
      <c r="S45" s="5">
        <v>93.146000000000001</v>
      </c>
      <c r="T45" s="5">
        <v>97.269000000000005</v>
      </c>
    </row>
    <row r="46" spans="1:20" x14ac:dyDescent="0.2">
      <c r="A46" s="3" t="s">
        <v>187</v>
      </c>
      <c r="B46" s="5">
        <v>34.566000000000003</v>
      </c>
      <c r="C46" s="5">
        <v>41.215000000000003</v>
      </c>
      <c r="D46" s="5">
        <v>40.701999999999998</v>
      </c>
      <c r="E46" s="5">
        <v>41.298999999999999</v>
      </c>
      <c r="F46" s="5">
        <v>42.71</v>
      </c>
      <c r="G46" s="5">
        <v>50.69</v>
      </c>
      <c r="H46" s="5">
        <v>63.195999999999998</v>
      </c>
      <c r="I46" s="5">
        <v>62.899000000000001</v>
      </c>
      <c r="J46" s="5">
        <v>64.257000000000005</v>
      </c>
      <c r="K46" s="5">
        <v>68.596999999999994</v>
      </c>
      <c r="L46" s="5">
        <v>71.92</v>
      </c>
      <c r="M46" s="5">
        <v>79.647999999999996</v>
      </c>
      <c r="N46" s="5">
        <v>93.218999999999994</v>
      </c>
      <c r="O46" s="5">
        <v>84.152000000000001</v>
      </c>
      <c r="P46" s="5">
        <v>105.976</v>
      </c>
      <c r="Q46" s="5">
        <v>105.785</v>
      </c>
      <c r="R46" s="5">
        <v>102.206</v>
      </c>
      <c r="S46" s="5">
        <v>108.36199999999999</v>
      </c>
      <c r="T46" s="5">
        <v>105.623</v>
      </c>
    </row>
    <row r="47" spans="1:20" x14ac:dyDescent="0.2">
      <c r="A47" s="3" t="s">
        <v>18</v>
      </c>
      <c r="B47" s="5">
        <v>66.313000000000002</v>
      </c>
      <c r="C47" s="5">
        <v>70.275000000000006</v>
      </c>
      <c r="D47" s="5">
        <v>72.123999999999995</v>
      </c>
      <c r="E47" s="5">
        <v>77.799000000000007</v>
      </c>
      <c r="F47" s="5">
        <v>77.921000000000006</v>
      </c>
      <c r="G47" s="5">
        <v>79.394999999999996</v>
      </c>
      <c r="H47" s="5">
        <v>77.061000000000007</v>
      </c>
      <c r="I47" s="5">
        <v>74.468999999999994</v>
      </c>
      <c r="J47" s="5">
        <v>73.727000000000004</v>
      </c>
      <c r="K47" s="5">
        <v>67.724000000000004</v>
      </c>
      <c r="L47" s="5">
        <v>72.227999999999994</v>
      </c>
      <c r="M47" s="5">
        <v>70.143000000000001</v>
      </c>
      <c r="N47" s="5">
        <v>67.576999999999998</v>
      </c>
      <c r="O47" s="5">
        <v>68.161000000000001</v>
      </c>
      <c r="P47" s="5">
        <v>64.466999999999999</v>
      </c>
      <c r="Q47" s="5">
        <v>66.733000000000004</v>
      </c>
      <c r="R47" s="5">
        <v>67.314999999999998</v>
      </c>
      <c r="S47" s="5">
        <v>69.978999999999999</v>
      </c>
      <c r="T47" s="5">
        <v>68.87</v>
      </c>
    </row>
    <row r="48" spans="1:20" x14ac:dyDescent="0.2">
      <c r="A48" s="3" t="s">
        <v>47</v>
      </c>
      <c r="B48" s="5">
        <v>58.113999999999997</v>
      </c>
      <c r="C48" s="5">
        <v>52.576000000000001</v>
      </c>
      <c r="D48" s="5">
        <v>54.49</v>
      </c>
      <c r="E48" s="5">
        <v>54.884</v>
      </c>
      <c r="F48" s="5">
        <v>59.046999999999997</v>
      </c>
      <c r="G48" s="5">
        <v>60.947000000000003</v>
      </c>
      <c r="H48" s="5">
        <v>63.972000000000001</v>
      </c>
      <c r="I48" s="5">
        <v>70.706999999999994</v>
      </c>
      <c r="J48" s="5">
        <v>70.819000000000003</v>
      </c>
      <c r="K48" s="5">
        <v>65.92</v>
      </c>
      <c r="L48" s="5">
        <v>71.33</v>
      </c>
      <c r="M48" s="5">
        <v>78.084000000000003</v>
      </c>
      <c r="N48" s="5">
        <v>79.703999999999994</v>
      </c>
      <c r="O48" s="5">
        <v>81.691999999999993</v>
      </c>
      <c r="P48" s="5">
        <v>77.415000000000006</v>
      </c>
      <c r="Q48" s="5">
        <v>81.626000000000005</v>
      </c>
      <c r="R48" s="5">
        <v>84.143000000000001</v>
      </c>
      <c r="S48" s="5">
        <v>83.441999999999993</v>
      </c>
      <c r="T48" s="5">
        <v>85.876999999999995</v>
      </c>
    </row>
    <row r="49" spans="1:20" x14ac:dyDescent="0.2">
      <c r="A49" s="3" t="s">
        <v>112</v>
      </c>
      <c r="B49" s="5">
        <v>59.518999999999998</v>
      </c>
      <c r="C49" s="5">
        <v>63.021999999999998</v>
      </c>
      <c r="D49" s="5">
        <v>59.3</v>
      </c>
      <c r="E49" s="5">
        <v>62.414999999999999</v>
      </c>
      <c r="F49" s="5">
        <v>58.679000000000002</v>
      </c>
      <c r="G49" s="5">
        <v>56.524000000000001</v>
      </c>
      <c r="H49" s="5">
        <v>62.149000000000001</v>
      </c>
      <c r="I49" s="5">
        <v>62.8</v>
      </c>
      <c r="J49" s="5">
        <v>67.98</v>
      </c>
      <c r="K49" s="5">
        <v>63.860999999999997</v>
      </c>
      <c r="L49" s="5">
        <v>68.287000000000006</v>
      </c>
      <c r="M49" s="5">
        <v>68.594999999999999</v>
      </c>
      <c r="N49" s="5">
        <v>74.784999999999997</v>
      </c>
      <c r="O49" s="5">
        <v>64.966999999999999</v>
      </c>
      <c r="P49" s="5">
        <v>61.832000000000001</v>
      </c>
      <c r="Q49" s="5">
        <v>64.945999999999998</v>
      </c>
      <c r="R49" s="5">
        <v>63.889000000000003</v>
      </c>
      <c r="S49" s="5">
        <v>64.688999999999993</v>
      </c>
      <c r="T49" s="5">
        <v>64.263999999999996</v>
      </c>
    </row>
    <row r="50" spans="1:20" x14ac:dyDescent="0.2">
      <c r="A50" s="3" t="s">
        <v>24</v>
      </c>
      <c r="B50" s="5">
        <v>55.463000000000001</v>
      </c>
      <c r="C50" s="5">
        <v>55.564</v>
      </c>
      <c r="D50" s="5">
        <v>55.682000000000002</v>
      </c>
      <c r="E50" s="5">
        <v>57.118000000000002</v>
      </c>
      <c r="F50" s="5">
        <v>60.773000000000003</v>
      </c>
      <c r="G50" s="5">
        <v>62.055999999999997</v>
      </c>
      <c r="H50" s="5">
        <v>64.867999999999995</v>
      </c>
      <c r="I50" s="5">
        <v>64.271000000000001</v>
      </c>
      <c r="J50" s="5">
        <v>66.417000000000002</v>
      </c>
      <c r="K50" s="5">
        <v>61.962000000000003</v>
      </c>
      <c r="L50" s="5">
        <v>63.883000000000003</v>
      </c>
      <c r="M50" s="5">
        <v>62.823</v>
      </c>
      <c r="N50" s="5">
        <v>63.707000000000001</v>
      </c>
      <c r="O50" s="5">
        <v>64.462000000000003</v>
      </c>
      <c r="P50" s="5">
        <v>63.793999999999997</v>
      </c>
      <c r="Q50" s="5">
        <v>59.290999999999997</v>
      </c>
      <c r="R50" s="5">
        <v>60.942</v>
      </c>
      <c r="S50" s="5">
        <v>62.698999999999998</v>
      </c>
      <c r="T50" s="5">
        <v>65.456000000000003</v>
      </c>
    </row>
    <row r="51" spans="1:20" x14ac:dyDescent="0.2">
      <c r="A51" s="3" t="s">
        <v>185</v>
      </c>
      <c r="B51" s="5">
        <v>66.128</v>
      </c>
      <c r="C51" s="5">
        <v>65.760000000000005</v>
      </c>
      <c r="D51" s="5">
        <v>69.603999999999999</v>
      </c>
      <c r="E51" s="5">
        <v>64.486999999999995</v>
      </c>
      <c r="F51" s="5">
        <v>67.275000000000006</v>
      </c>
      <c r="G51" s="5">
        <v>69.554000000000002</v>
      </c>
      <c r="H51" s="5">
        <v>64.828999999999994</v>
      </c>
      <c r="I51" s="5">
        <v>62.329000000000001</v>
      </c>
      <c r="J51" s="5">
        <v>59.975000000000001</v>
      </c>
      <c r="K51" s="5">
        <v>57.139000000000003</v>
      </c>
      <c r="L51" s="5">
        <v>52.936999999999998</v>
      </c>
      <c r="M51" s="5">
        <v>51.737000000000002</v>
      </c>
      <c r="N51" s="5">
        <v>49.914999999999999</v>
      </c>
      <c r="O51" s="5">
        <v>48.113</v>
      </c>
      <c r="P51" s="5">
        <v>47.984000000000002</v>
      </c>
      <c r="Q51" s="5">
        <v>52.176000000000002</v>
      </c>
      <c r="R51" s="5">
        <v>50.375</v>
      </c>
      <c r="S51" s="5">
        <v>54.664999999999999</v>
      </c>
      <c r="T51" s="5">
        <v>50.924999999999997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17"/>
  <sheetViews>
    <sheetView workbookViewId="0">
      <selection sqref="A1:T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1949</v>
      </c>
      <c r="C2">
        <v>1.4999999999999999E-2</v>
      </c>
    </row>
    <row r="3" spans="1:3" x14ac:dyDescent="0.2">
      <c r="A3" t="s">
        <v>3</v>
      </c>
      <c r="B3">
        <v>1950</v>
      </c>
      <c r="C3">
        <v>8.4000000000000005E-2</v>
      </c>
    </row>
    <row r="4" spans="1:3" x14ac:dyDescent="0.2">
      <c r="A4" t="s">
        <v>3</v>
      </c>
      <c r="B4">
        <v>1951</v>
      </c>
      <c r="C4">
        <v>9.1999999999999998E-2</v>
      </c>
    </row>
    <row r="5" spans="1:3" x14ac:dyDescent="0.2">
      <c r="A5" t="s">
        <v>3</v>
      </c>
      <c r="B5">
        <v>1952</v>
      </c>
      <c r="C5">
        <v>9.1999999999999998E-2</v>
      </c>
    </row>
    <row r="6" spans="1:3" x14ac:dyDescent="0.2">
      <c r="A6" t="s">
        <v>3</v>
      </c>
      <c r="B6">
        <v>1953</v>
      </c>
      <c r="C6">
        <v>0.106</v>
      </c>
    </row>
    <row r="7" spans="1:3" x14ac:dyDescent="0.2">
      <c r="A7" t="s">
        <v>3</v>
      </c>
      <c r="B7">
        <v>1954</v>
      </c>
      <c r="C7">
        <v>0.106</v>
      </c>
    </row>
    <row r="8" spans="1:3" x14ac:dyDescent="0.2">
      <c r="A8" t="s">
        <v>3</v>
      </c>
      <c r="B8">
        <v>1955</v>
      </c>
      <c r="C8">
        <v>0.154</v>
      </c>
    </row>
    <row r="9" spans="1:3" x14ac:dyDescent="0.2">
      <c r="A9" t="s">
        <v>3</v>
      </c>
      <c r="B9">
        <v>1956</v>
      </c>
      <c r="C9">
        <v>0.183</v>
      </c>
    </row>
    <row r="10" spans="1:3" x14ac:dyDescent="0.2">
      <c r="A10" t="s">
        <v>3</v>
      </c>
      <c r="B10">
        <v>1957</v>
      </c>
      <c r="C10">
        <v>0.29299999999999998</v>
      </c>
    </row>
    <row r="11" spans="1:3" x14ac:dyDescent="0.2">
      <c r="A11" t="s">
        <v>3</v>
      </c>
      <c r="B11">
        <v>1958</v>
      </c>
      <c r="C11">
        <v>0.33</v>
      </c>
    </row>
    <row r="12" spans="1:3" x14ac:dyDescent="0.2">
      <c r="A12" t="s">
        <v>3</v>
      </c>
      <c r="B12">
        <v>1959</v>
      </c>
      <c r="C12">
        <v>0.38500000000000001</v>
      </c>
    </row>
    <row r="13" spans="1:3" x14ac:dyDescent="0.2">
      <c r="A13" t="s">
        <v>3</v>
      </c>
      <c r="B13">
        <v>1960</v>
      </c>
      <c r="C13">
        <v>0.41399999999999998</v>
      </c>
    </row>
    <row r="14" spans="1:3" x14ac:dyDescent="0.2">
      <c r="A14" t="s">
        <v>3</v>
      </c>
      <c r="B14">
        <v>1961</v>
      </c>
      <c r="C14">
        <v>0.49099999999999999</v>
      </c>
    </row>
    <row r="15" spans="1:3" x14ac:dyDescent="0.2">
      <c r="A15" t="s">
        <v>3</v>
      </c>
      <c r="B15">
        <v>1962</v>
      </c>
      <c r="C15">
        <v>0.68899999999999995</v>
      </c>
    </row>
    <row r="16" spans="1:3" x14ac:dyDescent="0.2">
      <c r="A16" t="s">
        <v>3</v>
      </c>
      <c r="B16">
        <v>1963</v>
      </c>
      <c r="C16">
        <v>0.70699999999999996</v>
      </c>
    </row>
    <row r="17" spans="1:3" x14ac:dyDescent="0.2">
      <c r="A17" t="s">
        <v>3</v>
      </c>
      <c r="B17">
        <v>1964</v>
      </c>
      <c r="C17">
        <v>0.83899999999999997</v>
      </c>
    </row>
    <row r="18" spans="1:3" x14ac:dyDescent="0.2">
      <c r="A18" t="s">
        <v>3</v>
      </c>
      <c r="B18">
        <v>1965</v>
      </c>
      <c r="C18">
        <v>1.0069999999999999</v>
      </c>
    </row>
    <row r="19" spans="1:3" x14ac:dyDescent="0.2">
      <c r="A19" t="s">
        <v>3</v>
      </c>
      <c r="B19">
        <v>1966</v>
      </c>
      <c r="C19">
        <v>1.091</v>
      </c>
    </row>
    <row r="20" spans="1:3" x14ac:dyDescent="0.2">
      <c r="A20" t="s">
        <v>3</v>
      </c>
      <c r="B20">
        <v>1967</v>
      </c>
      <c r="C20">
        <v>1.282</v>
      </c>
    </row>
    <row r="21" spans="1:3" x14ac:dyDescent="0.2">
      <c r="A21" t="s">
        <v>3</v>
      </c>
      <c r="B21">
        <v>1968</v>
      </c>
      <c r="C21">
        <v>1.2230000000000001</v>
      </c>
    </row>
    <row r="22" spans="1:3" x14ac:dyDescent="0.2">
      <c r="A22" t="s">
        <v>3</v>
      </c>
      <c r="B22">
        <v>1969</v>
      </c>
      <c r="C22">
        <v>0.94099999999999995</v>
      </c>
    </row>
    <row r="23" spans="1:3" x14ac:dyDescent="0.2">
      <c r="A23" t="s">
        <v>3</v>
      </c>
      <c r="B23">
        <v>1970</v>
      </c>
      <c r="C23">
        <v>1.67</v>
      </c>
    </row>
    <row r="24" spans="1:3" x14ac:dyDescent="0.2">
      <c r="A24" t="s">
        <v>3</v>
      </c>
      <c r="B24">
        <v>1971</v>
      </c>
      <c r="C24">
        <v>1.8939999999999999</v>
      </c>
    </row>
    <row r="25" spans="1:3" x14ac:dyDescent="0.2">
      <c r="A25" t="s">
        <v>3</v>
      </c>
      <c r="B25">
        <v>1972</v>
      </c>
      <c r="C25">
        <v>1.5309999999999999</v>
      </c>
    </row>
    <row r="26" spans="1:3" x14ac:dyDescent="0.2">
      <c r="A26" t="s">
        <v>3</v>
      </c>
      <c r="B26">
        <v>1973</v>
      </c>
      <c r="C26">
        <v>1.637</v>
      </c>
    </row>
    <row r="27" spans="1:3" x14ac:dyDescent="0.2">
      <c r="A27" t="s">
        <v>3</v>
      </c>
      <c r="B27">
        <v>1974</v>
      </c>
      <c r="C27">
        <v>1.9159999999999999</v>
      </c>
    </row>
    <row r="28" spans="1:3" x14ac:dyDescent="0.2">
      <c r="A28" t="s">
        <v>3</v>
      </c>
      <c r="B28">
        <v>1975</v>
      </c>
      <c r="C28">
        <v>2.125</v>
      </c>
    </row>
    <row r="29" spans="1:3" x14ac:dyDescent="0.2">
      <c r="A29" t="s">
        <v>3</v>
      </c>
      <c r="B29">
        <v>1976</v>
      </c>
      <c r="C29">
        <v>1.984</v>
      </c>
    </row>
    <row r="30" spans="1:3" x14ac:dyDescent="0.2">
      <c r="A30" t="s">
        <v>3</v>
      </c>
      <c r="B30">
        <v>1977</v>
      </c>
      <c r="C30">
        <v>2.387</v>
      </c>
    </row>
    <row r="31" spans="1:3" x14ac:dyDescent="0.2">
      <c r="A31" t="s">
        <v>3</v>
      </c>
      <c r="B31">
        <v>1978</v>
      </c>
      <c r="C31">
        <v>2.1549999999999998</v>
      </c>
    </row>
    <row r="32" spans="1:3" x14ac:dyDescent="0.2">
      <c r="A32" t="s">
        <v>3</v>
      </c>
      <c r="B32">
        <v>1979</v>
      </c>
      <c r="C32">
        <v>2.2349999999999999</v>
      </c>
    </row>
    <row r="33" spans="1:3" x14ac:dyDescent="0.2">
      <c r="A33" t="s">
        <v>3</v>
      </c>
      <c r="B33">
        <v>1980</v>
      </c>
      <c r="C33">
        <v>1.7569999999999999</v>
      </c>
    </row>
    <row r="34" spans="1:3" x14ac:dyDescent="0.2">
      <c r="A34" t="s">
        <v>3</v>
      </c>
      <c r="B34">
        <v>1981</v>
      </c>
      <c r="C34">
        <v>1.9790000000000001</v>
      </c>
    </row>
    <row r="35" spans="1:3" x14ac:dyDescent="0.2">
      <c r="A35" t="s">
        <v>3</v>
      </c>
      <c r="B35">
        <v>1982</v>
      </c>
      <c r="C35">
        <v>2.0960000000000001</v>
      </c>
    </row>
    <row r="36" spans="1:3" x14ac:dyDescent="0.2">
      <c r="A36" t="s">
        <v>3</v>
      </c>
      <c r="B36">
        <v>1983</v>
      </c>
      <c r="C36">
        <v>2.52</v>
      </c>
    </row>
    <row r="37" spans="1:3" x14ac:dyDescent="0.2">
      <c r="A37" t="s">
        <v>3</v>
      </c>
      <c r="B37">
        <v>1984</v>
      </c>
      <c r="C37">
        <v>2.8220000000000001</v>
      </c>
    </row>
    <row r="38" spans="1:3" x14ac:dyDescent="0.2">
      <c r="A38" t="s">
        <v>3</v>
      </c>
      <c r="B38">
        <v>1985</v>
      </c>
      <c r="C38">
        <v>3.5019999999999998</v>
      </c>
    </row>
    <row r="39" spans="1:3" x14ac:dyDescent="0.2">
      <c r="A39" t="s">
        <v>3</v>
      </c>
      <c r="B39">
        <v>1986</v>
      </c>
      <c r="C39">
        <v>3.1339999999999999</v>
      </c>
    </row>
    <row r="40" spans="1:3" x14ac:dyDescent="0.2">
      <c r="A40" t="s">
        <v>3</v>
      </c>
      <c r="B40">
        <v>1987</v>
      </c>
      <c r="C40">
        <v>3.1139999999999999</v>
      </c>
    </row>
    <row r="41" spans="1:3" x14ac:dyDescent="0.2">
      <c r="A41" t="s">
        <v>3</v>
      </c>
      <c r="B41">
        <v>1988</v>
      </c>
      <c r="C41">
        <v>2.8570000000000002</v>
      </c>
    </row>
    <row r="42" spans="1:3" x14ac:dyDescent="0.2">
      <c r="A42" t="s">
        <v>3</v>
      </c>
      <c r="B42">
        <v>1989</v>
      </c>
      <c r="C42">
        <v>2.7650000000000001</v>
      </c>
    </row>
    <row r="43" spans="1:3" x14ac:dyDescent="0.2">
      <c r="A43" t="s">
        <v>3</v>
      </c>
      <c r="B43">
        <v>1990</v>
      </c>
      <c r="C43">
        <v>2.6019999999999999</v>
      </c>
    </row>
    <row r="44" spans="1:3" x14ac:dyDescent="0.2">
      <c r="A44" t="s">
        <v>3</v>
      </c>
      <c r="B44">
        <v>1991</v>
      </c>
      <c r="C44">
        <v>2.4260000000000002</v>
      </c>
    </row>
    <row r="45" spans="1:3" x14ac:dyDescent="0.2">
      <c r="A45" t="s">
        <v>3</v>
      </c>
      <c r="B45">
        <v>1992</v>
      </c>
      <c r="C45">
        <v>1.3819999999999999</v>
      </c>
    </row>
    <row r="46" spans="1:3" x14ac:dyDescent="0.2">
      <c r="A46" t="s">
        <v>3</v>
      </c>
      <c r="B46">
        <v>1993</v>
      </c>
      <c r="C46">
        <v>1.3340000000000001</v>
      </c>
    </row>
    <row r="47" spans="1:3" x14ac:dyDescent="0.2">
      <c r="A47" t="s">
        <v>3</v>
      </c>
      <c r="B47">
        <v>1994</v>
      </c>
      <c r="C47">
        <v>1.282</v>
      </c>
    </row>
    <row r="48" spans="1:3" x14ac:dyDescent="0.2">
      <c r="A48" t="s">
        <v>3</v>
      </c>
      <c r="B48">
        <v>1995</v>
      </c>
      <c r="C48">
        <v>1.2310000000000001</v>
      </c>
    </row>
    <row r="49" spans="1:3" x14ac:dyDescent="0.2">
      <c r="A49" t="s">
        <v>3</v>
      </c>
      <c r="B49">
        <v>1996</v>
      </c>
      <c r="C49">
        <v>1.165</v>
      </c>
    </row>
    <row r="50" spans="1:3" x14ac:dyDescent="0.2">
      <c r="A50" t="s">
        <v>3</v>
      </c>
      <c r="B50">
        <v>1997</v>
      </c>
      <c r="C50">
        <v>1.0840000000000001</v>
      </c>
    </row>
    <row r="51" spans="1:3" x14ac:dyDescent="0.2">
      <c r="A51" t="s">
        <v>3</v>
      </c>
      <c r="B51">
        <v>1998</v>
      </c>
      <c r="C51">
        <v>1.0289999999999999</v>
      </c>
    </row>
    <row r="52" spans="1:3" x14ac:dyDescent="0.2">
      <c r="A52" t="s">
        <v>3</v>
      </c>
      <c r="B52">
        <v>1999</v>
      </c>
      <c r="C52">
        <v>0.81</v>
      </c>
    </row>
    <row r="53" spans="1:3" x14ac:dyDescent="0.2">
      <c r="A53" t="s">
        <v>3</v>
      </c>
      <c r="B53">
        <v>2000</v>
      </c>
      <c r="C53">
        <v>0.76800000000000002</v>
      </c>
    </row>
    <row r="54" spans="1:3" x14ac:dyDescent="0.2">
      <c r="A54" t="s">
        <v>3</v>
      </c>
      <c r="B54">
        <v>2001</v>
      </c>
      <c r="C54">
        <v>0.81200000000000006</v>
      </c>
    </row>
    <row r="55" spans="1:3" x14ac:dyDescent="0.2">
      <c r="A55" t="s">
        <v>3</v>
      </c>
      <c r="B55">
        <v>2002</v>
      </c>
      <c r="C55">
        <v>1.0640000000000001</v>
      </c>
    </row>
    <row r="56" spans="1:3" x14ac:dyDescent="0.2">
      <c r="A56" t="s">
        <v>3</v>
      </c>
      <c r="B56">
        <v>2003</v>
      </c>
      <c r="C56">
        <v>1.2050000000000001</v>
      </c>
    </row>
    <row r="57" spans="1:3" x14ac:dyDescent="0.2">
      <c r="A57" t="s">
        <v>3</v>
      </c>
      <c r="B57">
        <v>2004</v>
      </c>
      <c r="C57">
        <v>0.90800000000000003</v>
      </c>
    </row>
    <row r="58" spans="1:3" x14ac:dyDescent="0.2">
      <c r="A58" t="s">
        <v>3</v>
      </c>
      <c r="B58">
        <v>2005</v>
      </c>
      <c r="C58">
        <v>1.32</v>
      </c>
    </row>
    <row r="59" spans="1:3" x14ac:dyDescent="0.2">
      <c r="A59" t="s">
        <v>3</v>
      </c>
      <c r="B59">
        <v>2006</v>
      </c>
      <c r="C59">
        <v>1.643</v>
      </c>
    </row>
    <row r="60" spans="1:3" x14ac:dyDescent="0.2">
      <c r="A60" t="s">
        <v>3</v>
      </c>
      <c r="B60">
        <v>2007</v>
      </c>
      <c r="C60">
        <v>2.2679999999999998</v>
      </c>
    </row>
    <row r="61" spans="1:3" x14ac:dyDescent="0.2">
      <c r="A61" t="s">
        <v>3</v>
      </c>
      <c r="B61">
        <v>2008</v>
      </c>
      <c r="C61">
        <v>4.1980000000000004</v>
      </c>
    </row>
    <row r="62" spans="1:3" x14ac:dyDescent="0.2">
      <c r="A62" t="s">
        <v>3</v>
      </c>
      <c r="B62">
        <v>2009</v>
      </c>
      <c r="C62">
        <v>6.76</v>
      </c>
    </row>
    <row r="63" spans="1:3" x14ac:dyDescent="0.2">
      <c r="A63" t="s">
        <v>3</v>
      </c>
      <c r="B63">
        <v>2010</v>
      </c>
      <c r="C63">
        <v>8.452</v>
      </c>
    </row>
    <row r="64" spans="1:3" x14ac:dyDescent="0.2">
      <c r="A64" t="s">
        <v>3</v>
      </c>
      <c r="B64">
        <v>2011</v>
      </c>
      <c r="C64">
        <v>12.226000000000001</v>
      </c>
    </row>
    <row r="65" spans="1:3" x14ac:dyDescent="0.2">
      <c r="A65" t="s">
        <v>3</v>
      </c>
      <c r="B65">
        <v>2012</v>
      </c>
      <c r="C65">
        <v>10.742000000000001</v>
      </c>
    </row>
    <row r="66" spans="1:3" x14ac:dyDescent="0.2">
      <c r="A66" t="s">
        <v>3</v>
      </c>
      <c r="B66">
        <v>2013</v>
      </c>
      <c r="C66">
        <v>9.0370000000000008</v>
      </c>
    </row>
    <row r="67" spans="1:3" x14ac:dyDescent="0.2">
      <c r="A67" t="s">
        <v>3</v>
      </c>
      <c r="B67">
        <v>2014</v>
      </c>
      <c r="C67">
        <v>8.4499999999999993</v>
      </c>
    </row>
    <row r="68" spans="1:3" x14ac:dyDescent="0.2">
      <c r="A68" t="s">
        <v>3</v>
      </c>
      <c r="B68">
        <v>2015</v>
      </c>
      <c r="C68">
        <v>9.02</v>
      </c>
    </row>
    <row r="69" spans="1:3" x14ac:dyDescent="0.2">
      <c r="A69" t="s">
        <v>3</v>
      </c>
      <c r="B69">
        <v>2016</v>
      </c>
      <c r="C69">
        <v>8.6530000000000005</v>
      </c>
    </row>
    <row r="70" spans="1:3" x14ac:dyDescent="0.2">
      <c r="A70" t="s">
        <v>3</v>
      </c>
      <c r="B70">
        <v>2017</v>
      </c>
      <c r="C70">
        <v>8.9710000000000001</v>
      </c>
    </row>
    <row r="71" spans="1:3" x14ac:dyDescent="0.2">
      <c r="A71" t="s">
        <v>3</v>
      </c>
      <c r="B71">
        <v>2018</v>
      </c>
      <c r="C71">
        <v>9.4390000000000001</v>
      </c>
    </row>
    <row r="72" spans="1:3" x14ac:dyDescent="0.2">
      <c r="A72" t="s">
        <v>4</v>
      </c>
      <c r="B72">
        <v>1751</v>
      </c>
      <c r="C72">
        <v>0</v>
      </c>
    </row>
    <row r="73" spans="1:3" x14ac:dyDescent="0.2">
      <c r="A73" t="s">
        <v>4</v>
      </c>
      <c r="B73">
        <v>1752</v>
      </c>
      <c r="C73">
        <v>0</v>
      </c>
    </row>
    <row r="74" spans="1:3" x14ac:dyDescent="0.2">
      <c r="A74" t="s">
        <v>4</v>
      </c>
      <c r="B74">
        <v>1753</v>
      </c>
      <c r="C74">
        <v>0</v>
      </c>
    </row>
    <row r="75" spans="1:3" x14ac:dyDescent="0.2">
      <c r="A75" t="s">
        <v>4</v>
      </c>
      <c r="B75">
        <v>1754</v>
      </c>
      <c r="C75">
        <v>0</v>
      </c>
    </row>
    <row r="76" spans="1:3" x14ac:dyDescent="0.2">
      <c r="A76" t="s">
        <v>4</v>
      </c>
      <c r="B76">
        <v>1755</v>
      </c>
      <c r="C76">
        <v>0</v>
      </c>
    </row>
    <row r="77" spans="1:3" x14ac:dyDescent="0.2">
      <c r="A77" t="s">
        <v>4</v>
      </c>
      <c r="B77">
        <v>1756</v>
      </c>
      <c r="C77">
        <v>0</v>
      </c>
    </row>
    <row r="78" spans="1:3" x14ac:dyDescent="0.2">
      <c r="A78" t="s">
        <v>4</v>
      </c>
      <c r="B78">
        <v>1757</v>
      </c>
      <c r="C78">
        <v>0</v>
      </c>
    </row>
    <row r="79" spans="1:3" x14ac:dyDescent="0.2">
      <c r="A79" t="s">
        <v>4</v>
      </c>
      <c r="B79">
        <v>1758</v>
      </c>
      <c r="C79">
        <v>0</v>
      </c>
    </row>
    <row r="80" spans="1:3" x14ac:dyDescent="0.2">
      <c r="A80" t="s">
        <v>4</v>
      </c>
      <c r="B80">
        <v>1759</v>
      </c>
      <c r="C80">
        <v>0</v>
      </c>
    </row>
    <row r="81" spans="1:3" x14ac:dyDescent="0.2">
      <c r="A81" t="s">
        <v>4</v>
      </c>
      <c r="B81">
        <v>1760</v>
      </c>
      <c r="C81">
        <v>0</v>
      </c>
    </row>
    <row r="82" spans="1:3" x14ac:dyDescent="0.2">
      <c r="A82" t="s">
        <v>4</v>
      </c>
      <c r="B82">
        <v>1761</v>
      </c>
      <c r="C82">
        <v>0</v>
      </c>
    </row>
    <row r="83" spans="1:3" x14ac:dyDescent="0.2">
      <c r="A83" t="s">
        <v>4</v>
      </c>
      <c r="B83">
        <v>1762</v>
      </c>
      <c r="C83">
        <v>0</v>
      </c>
    </row>
    <row r="84" spans="1:3" x14ac:dyDescent="0.2">
      <c r="A84" t="s">
        <v>4</v>
      </c>
      <c r="B84">
        <v>1763</v>
      </c>
      <c r="C84">
        <v>0</v>
      </c>
    </row>
    <row r="85" spans="1:3" x14ac:dyDescent="0.2">
      <c r="A85" t="s">
        <v>4</v>
      </c>
      <c r="B85">
        <v>1764</v>
      </c>
      <c r="C85">
        <v>0</v>
      </c>
    </row>
    <row r="86" spans="1:3" x14ac:dyDescent="0.2">
      <c r="A86" t="s">
        <v>4</v>
      </c>
      <c r="B86">
        <v>1765</v>
      </c>
      <c r="C86">
        <v>0</v>
      </c>
    </row>
    <row r="87" spans="1:3" x14ac:dyDescent="0.2">
      <c r="A87" t="s">
        <v>4</v>
      </c>
      <c r="B87">
        <v>1766</v>
      </c>
      <c r="C87">
        <v>0</v>
      </c>
    </row>
    <row r="88" spans="1:3" x14ac:dyDescent="0.2">
      <c r="A88" t="s">
        <v>4</v>
      </c>
      <c r="B88">
        <v>1767</v>
      </c>
      <c r="C88">
        <v>0</v>
      </c>
    </row>
    <row r="89" spans="1:3" x14ac:dyDescent="0.2">
      <c r="A89" t="s">
        <v>4</v>
      </c>
      <c r="B89">
        <v>1768</v>
      </c>
      <c r="C89">
        <v>0</v>
      </c>
    </row>
    <row r="90" spans="1:3" x14ac:dyDescent="0.2">
      <c r="A90" t="s">
        <v>4</v>
      </c>
      <c r="B90">
        <v>1769</v>
      </c>
      <c r="C90">
        <v>0</v>
      </c>
    </row>
    <row r="91" spans="1:3" x14ac:dyDescent="0.2">
      <c r="A91" t="s">
        <v>4</v>
      </c>
      <c r="B91">
        <v>1770</v>
      </c>
      <c r="C91">
        <v>0</v>
      </c>
    </row>
    <row r="92" spans="1:3" x14ac:dyDescent="0.2">
      <c r="A92" t="s">
        <v>4</v>
      </c>
      <c r="B92">
        <v>1771</v>
      </c>
      <c r="C92">
        <v>0</v>
      </c>
    </row>
    <row r="93" spans="1:3" x14ac:dyDescent="0.2">
      <c r="A93" t="s">
        <v>4</v>
      </c>
      <c r="B93">
        <v>1772</v>
      </c>
      <c r="C93">
        <v>0</v>
      </c>
    </row>
    <row r="94" spans="1:3" x14ac:dyDescent="0.2">
      <c r="A94" t="s">
        <v>4</v>
      </c>
      <c r="B94">
        <v>1773</v>
      </c>
      <c r="C94">
        <v>0</v>
      </c>
    </row>
    <row r="95" spans="1:3" x14ac:dyDescent="0.2">
      <c r="A95" t="s">
        <v>4</v>
      </c>
      <c r="B95">
        <v>1774</v>
      </c>
      <c r="C95">
        <v>0</v>
      </c>
    </row>
    <row r="96" spans="1:3" x14ac:dyDescent="0.2">
      <c r="A96" t="s">
        <v>4</v>
      </c>
      <c r="B96">
        <v>1775</v>
      </c>
      <c r="C96">
        <v>0</v>
      </c>
    </row>
    <row r="97" spans="1:3" x14ac:dyDescent="0.2">
      <c r="A97" t="s">
        <v>4</v>
      </c>
      <c r="B97">
        <v>1776</v>
      </c>
      <c r="C97">
        <v>0</v>
      </c>
    </row>
    <row r="98" spans="1:3" x14ac:dyDescent="0.2">
      <c r="A98" t="s">
        <v>4</v>
      </c>
      <c r="B98">
        <v>1777</v>
      </c>
      <c r="C98">
        <v>0</v>
      </c>
    </row>
    <row r="99" spans="1:3" x14ac:dyDescent="0.2">
      <c r="A99" t="s">
        <v>4</v>
      </c>
      <c r="B99">
        <v>1778</v>
      </c>
      <c r="C99">
        <v>0</v>
      </c>
    </row>
    <row r="100" spans="1:3" x14ac:dyDescent="0.2">
      <c r="A100" t="s">
        <v>4</v>
      </c>
      <c r="B100">
        <v>1779</v>
      </c>
      <c r="C100">
        <v>0</v>
      </c>
    </row>
    <row r="101" spans="1:3" x14ac:dyDescent="0.2">
      <c r="A101" t="s">
        <v>4</v>
      </c>
      <c r="B101">
        <v>1780</v>
      </c>
      <c r="C101">
        <v>0</v>
      </c>
    </row>
    <row r="102" spans="1:3" x14ac:dyDescent="0.2">
      <c r="A102" t="s">
        <v>4</v>
      </c>
      <c r="B102">
        <v>1781</v>
      </c>
      <c r="C102">
        <v>0</v>
      </c>
    </row>
    <row r="103" spans="1:3" x14ac:dyDescent="0.2">
      <c r="A103" t="s">
        <v>4</v>
      </c>
      <c r="B103">
        <v>1782</v>
      </c>
      <c r="C103">
        <v>0</v>
      </c>
    </row>
    <row r="104" spans="1:3" x14ac:dyDescent="0.2">
      <c r="A104" t="s">
        <v>4</v>
      </c>
      <c r="B104">
        <v>1783</v>
      </c>
      <c r="C104">
        <v>0</v>
      </c>
    </row>
    <row r="105" spans="1:3" x14ac:dyDescent="0.2">
      <c r="A105" t="s">
        <v>4</v>
      </c>
      <c r="B105">
        <v>1784</v>
      </c>
      <c r="C105">
        <v>0</v>
      </c>
    </row>
    <row r="106" spans="1:3" x14ac:dyDescent="0.2">
      <c r="A106" t="s">
        <v>4</v>
      </c>
      <c r="B106">
        <v>1785</v>
      </c>
      <c r="C106">
        <v>0</v>
      </c>
    </row>
    <row r="107" spans="1:3" x14ac:dyDescent="0.2">
      <c r="A107" t="s">
        <v>4</v>
      </c>
      <c r="B107">
        <v>1786</v>
      </c>
      <c r="C107">
        <v>0</v>
      </c>
    </row>
    <row r="108" spans="1:3" x14ac:dyDescent="0.2">
      <c r="A108" t="s">
        <v>4</v>
      </c>
      <c r="B108">
        <v>1787</v>
      </c>
      <c r="C108">
        <v>0</v>
      </c>
    </row>
    <row r="109" spans="1:3" x14ac:dyDescent="0.2">
      <c r="A109" t="s">
        <v>4</v>
      </c>
      <c r="B109">
        <v>1788</v>
      </c>
      <c r="C109">
        <v>0</v>
      </c>
    </row>
    <row r="110" spans="1:3" x14ac:dyDescent="0.2">
      <c r="A110" t="s">
        <v>4</v>
      </c>
      <c r="B110">
        <v>1789</v>
      </c>
      <c r="C110">
        <v>0</v>
      </c>
    </row>
    <row r="111" spans="1:3" x14ac:dyDescent="0.2">
      <c r="A111" t="s">
        <v>4</v>
      </c>
      <c r="B111">
        <v>1790</v>
      </c>
      <c r="C111">
        <v>0</v>
      </c>
    </row>
    <row r="112" spans="1:3" x14ac:dyDescent="0.2">
      <c r="A112" t="s">
        <v>4</v>
      </c>
      <c r="B112">
        <v>1791</v>
      </c>
      <c r="C112">
        <v>0</v>
      </c>
    </row>
    <row r="113" spans="1:3" x14ac:dyDescent="0.2">
      <c r="A113" t="s">
        <v>4</v>
      </c>
      <c r="B113">
        <v>1792</v>
      </c>
      <c r="C113">
        <v>0</v>
      </c>
    </row>
    <row r="114" spans="1:3" x14ac:dyDescent="0.2">
      <c r="A114" t="s">
        <v>4</v>
      </c>
      <c r="B114">
        <v>1793</v>
      </c>
      <c r="C114">
        <v>0</v>
      </c>
    </row>
    <row r="115" spans="1:3" x14ac:dyDescent="0.2">
      <c r="A115" t="s">
        <v>4</v>
      </c>
      <c r="B115">
        <v>1794</v>
      </c>
      <c r="C115">
        <v>0</v>
      </c>
    </row>
    <row r="116" spans="1:3" x14ac:dyDescent="0.2">
      <c r="A116" t="s">
        <v>4</v>
      </c>
      <c r="B116">
        <v>1795</v>
      </c>
      <c r="C116">
        <v>0</v>
      </c>
    </row>
    <row r="117" spans="1:3" x14ac:dyDescent="0.2">
      <c r="A117" t="s">
        <v>4</v>
      </c>
      <c r="B117">
        <v>1796</v>
      </c>
      <c r="C117">
        <v>0</v>
      </c>
    </row>
    <row r="118" spans="1:3" x14ac:dyDescent="0.2">
      <c r="A118" t="s">
        <v>4</v>
      </c>
      <c r="B118">
        <v>1797</v>
      </c>
      <c r="C118">
        <v>0</v>
      </c>
    </row>
    <row r="119" spans="1:3" x14ac:dyDescent="0.2">
      <c r="A119" t="s">
        <v>4</v>
      </c>
      <c r="B119">
        <v>1798</v>
      </c>
      <c r="C119">
        <v>0</v>
      </c>
    </row>
    <row r="120" spans="1:3" x14ac:dyDescent="0.2">
      <c r="A120" t="s">
        <v>4</v>
      </c>
      <c r="B120">
        <v>1799</v>
      </c>
      <c r="C120">
        <v>0</v>
      </c>
    </row>
    <row r="121" spans="1:3" x14ac:dyDescent="0.2">
      <c r="A121" t="s">
        <v>4</v>
      </c>
      <c r="B121">
        <v>1800</v>
      </c>
      <c r="C121">
        <v>0</v>
      </c>
    </row>
    <row r="122" spans="1:3" x14ac:dyDescent="0.2">
      <c r="A122" t="s">
        <v>4</v>
      </c>
      <c r="B122">
        <v>1801</v>
      </c>
      <c r="C122">
        <v>0</v>
      </c>
    </row>
    <row r="123" spans="1:3" x14ac:dyDescent="0.2">
      <c r="A123" t="s">
        <v>4</v>
      </c>
      <c r="B123">
        <v>1802</v>
      </c>
      <c r="C123">
        <v>0</v>
      </c>
    </row>
    <row r="124" spans="1:3" x14ac:dyDescent="0.2">
      <c r="A124" t="s">
        <v>4</v>
      </c>
      <c r="B124">
        <v>1803</v>
      </c>
      <c r="C124">
        <v>0</v>
      </c>
    </row>
    <row r="125" spans="1:3" x14ac:dyDescent="0.2">
      <c r="A125" t="s">
        <v>4</v>
      </c>
      <c r="B125">
        <v>1804</v>
      </c>
      <c r="C125">
        <v>0</v>
      </c>
    </row>
    <row r="126" spans="1:3" x14ac:dyDescent="0.2">
      <c r="A126" t="s">
        <v>4</v>
      </c>
      <c r="B126">
        <v>1805</v>
      </c>
      <c r="C126">
        <v>0</v>
      </c>
    </row>
    <row r="127" spans="1:3" x14ac:dyDescent="0.2">
      <c r="A127" t="s">
        <v>4</v>
      </c>
      <c r="B127">
        <v>1806</v>
      </c>
      <c r="C127">
        <v>0</v>
      </c>
    </row>
    <row r="128" spans="1:3" x14ac:dyDescent="0.2">
      <c r="A128" t="s">
        <v>4</v>
      </c>
      <c r="B128">
        <v>1807</v>
      </c>
      <c r="C128">
        <v>0</v>
      </c>
    </row>
    <row r="129" spans="1:3" x14ac:dyDescent="0.2">
      <c r="A129" t="s">
        <v>4</v>
      </c>
      <c r="B129">
        <v>1808</v>
      </c>
      <c r="C129">
        <v>0</v>
      </c>
    </row>
    <row r="130" spans="1:3" x14ac:dyDescent="0.2">
      <c r="A130" t="s">
        <v>4</v>
      </c>
      <c r="B130">
        <v>1809</v>
      </c>
      <c r="C130">
        <v>0</v>
      </c>
    </row>
    <row r="131" spans="1:3" x14ac:dyDescent="0.2">
      <c r="A131" t="s">
        <v>4</v>
      </c>
      <c r="B131">
        <v>1810</v>
      </c>
      <c r="C131">
        <v>0</v>
      </c>
    </row>
    <row r="132" spans="1:3" x14ac:dyDescent="0.2">
      <c r="A132" t="s">
        <v>4</v>
      </c>
      <c r="B132">
        <v>1811</v>
      </c>
      <c r="C132">
        <v>0</v>
      </c>
    </row>
    <row r="133" spans="1:3" x14ac:dyDescent="0.2">
      <c r="A133" t="s">
        <v>4</v>
      </c>
      <c r="B133">
        <v>1812</v>
      </c>
      <c r="C133">
        <v>0</v>
      </c>
    </row>
    <row r="134" spans="1:3" x14ac:dyDescent="0.2">
      <c r="A134" t="s">
        <v>4</v>
      </c>
      <c r="B134">
        <v>1813</v>
      </c>
      <c r="C134">
        <v>0</v>
      </c>
    </row>
    <row r="135" spans="1:3" x14ac:dyDescent="0.2">
      <c r="A135" t="s">
        <v>4</v>
      </c>
      <c r="B135">
        <v>1814</v>
      </c>
      <c r="C135">
        <v>0</v>
      </c>
    </row>
    <row r="136" spans="1:3" x14ac:dyDescent="0.2">
      <c r="A136" t="s">
        <v>4</v>
      </c>
      <c r="B136">
        <v>1815</v>
      </c>
      <c r="C136">
        <v>0</v>
      </c>
    </row>
    <row r="137" spans="1:3" x14ac:dyDescent="0.2">
      <c r="A137" t="s">
        <v>4</v>
      </c>
      <c r="B137">
        <v>1816</v>
      </c>
      <c r="C137">
        <v>0</v>
      </c>
    </row>
    <row r="138" spans="1:3" x14ac:dyDescent="0.2">
      <c r="A138" t="s">
        <v>4</v>
      </c>
      <c r="B138">
        <v>1817</v>
      </c>
      <c r="C138">
        <v>0</v>
      </c>
    </row>
    <row r="139" spans="1:3" x14ac:dyDescent="0.2">
      <c r="A139" t="s">
        <v>4</v>
      </c>
      <c r="B139">
        <v>1818</v>
      </c>
      <c r="C139">
        <v>0</v>
      </c>
    </row>
    <row r="140" spans="1:3" x14ac:dyDescent="0.2">
      <c r="A140" t="s">
        <v>4</v>
      </c>
      <c r="B140">
        <v>1819</v>
      </c>
      <c r="C140">
        <v>0</v>
      </c>
    </row>
    <row r="141" spans="1:3" x14ac:dyDescent="0.2">
      <c r="A141" t="s">
        <v>4</v>
      </c>
      <c r="B141">
        <v>1820</v>
      </c>
      <c r="C141">
        <v>0</v>
      </c>
    </row>
    <row r="142" spans="1:3" x14ac:dyDescent="0.2">
      <c r="A142" t="s">
        <v>4</v>
      </c>
      <c r="B142">
        <v>1821</v>
      </c>
      <c r="C142">
        <v>0</v>
      </c>
    </row>
    <row r="143" spans="1:3" x14ac:dyDescent="0.2">
      <c r="A143" t="s">
        <v>4</v>
      </c>
      <c r="B143">
        <v>1822</v>
      </c>
      <c r="C143">
        <v>0</v>
      </c>
    </row>
    <row r="144" spans="1:3" x14ac:dyDescent="0.2">
      <c r="A144" t="s">
        <v>4</v>
      </c>
      <c r="B144">
        <v>1823</v>
      </c>
      <c r="C144">
        <v>0</v>
      </c>
    </row>
    <row r="145" spans="1:3" x14ac:dyDescent="0.2">
      <c r="A145" t="s">
        <v>4</v>
      </c>
      <c r="B145">
        <v>1824</v>
      </c>
      <c r="C145">
        <v>0</v>
      </c>
    </row>
    <row r="146" spans="1:3" x14ac:dyDescent="0.2">
      <c r="A146" t="s">
        <v>4</v>
      </c>
      <c r="B146">
        <v>1825</v>
      </c>
      <c r="C146">
        <v>0</v>
      </c>
    </row>
    <row r="147" spans="1:3" x14ac:dyDescent="0.2">
      <c r="A147" t="s">
        <v>4</v>
      </c>
      <c r="B147">
        <v>1826</v>
      </c>
      <c r="C147">
        <v>0</v>
      </c>
    </row>
    <row r="148" spans="1:3" x14ac:dyDescent="0.2">
      <c r="A148" t="s">
        <v>4</v>
      </c>
      <c r="B148">
        <v>1827</v>
      </c>
      <c r="C148">
        <v>0</v>
      </c>
    </row>
    <row r="149" spans="1:3" x14ac:dyDescent="0.2">
      <c r="A149" t="s">
        <v>4</v>
      </c>
      <c r="B149">
        <v>1828</v>
      </c>
      <c r="C149">
        <v>0</v>
      </c>
    </row>
    <row r="150" spans="1:3" x14ac:dyDescent="0.2">
      <c r="A150" t="s">
        <v>4</v>
      </c>
      <c r="B150">
        <v>1829</v>
      </c>
      <c r="C150">
        <v>0</v>
      </c>
    </row>
    <row r="151" spans="1:3" x14ac:dyDescent="0.2">
      <c r="A151" t="s">
        <v>4</v>
      </c>
      <c r="B151">
        <v>1830</v>
      </c>
      <c r="C151">
        <v>0</v>
      </c>
    </row>
    <row r="152" spans="1:3" x14ac:dyDescent="0.2">
      <c r="A152" t="s">
        <v>4</v>
      </c>
      <c r="B152">
        <v>1831</v>
      </c>
      <c r="C152">
        <v>0</v>
      </c>
    </row>
    <row r="153" spans="1:3" x14ac:dyDescent="0.2">
      <c r="A153" t="s">
        <v>4</v>
      </c>
      <c r="B153">
        <v>1832</v>
      </c>
      <c r="C153">
        <v>0</v>
      </c>
    </row>
    <row r="154" spans="1:3" x14ac:dyDescent="0.2">
      <c r="A154" t="s">
        <v>4</v>
      </c>
      <c r="B154">
        <v>1833</v>
      </c>
      <c r="C154">
        <v>0</v>
      </c>
    </row>
    <row r="155" spans="1:3" x14ac:dyDescent="0.2">
      <c r="A155" t="s">
        <v>4</v>
      </c>
      <c r="B155">
        <v>1834</v>
      </c>
      <c r="C155">
        <v>0</v>
      </c>
    </row>
    <row r="156" spans="1:3" x14ac:dyDescent="0.2">
      <c r="A156" t="s">
        <v>4</v>
      </c>
      <c r="B156">
        <v>1835</v>
      </c>
      <c r="C156">
        <v>0</v>
      </c>
    </row>
    <row r="157" spans="1:3" x14ac:dyDescent="0.2">
      <c r="A157" t="s">
        <v>4</v>
      </c>
      <c r="B157">
        <v>1836</v>
      </c>
      <c r="C157">
        <v>0</v>
      </c>
    </row>
    <row r="158" spans="1:3" x14ac:dyDescent="0.2">
      <c r="A158" t="s">
        <v>4</v>
      </c>
      <c r="B158">
        <v>1837</v>
      </c>
      <c r="C158">
        <v>0</v>
      </c>
    </row>
    <row r="159" spans="1:3" x14ac:dyDescent="0.2">
      <c r="A159" t="s">
        <v>4</v>
      </c>
      <c r="B159">
        <v>1838</v>
      </c>
      <c r="C159">
        <v>0</v>
      </c>
    </row>
    <row r="160" spans="1:3" x14ac:dyDescent="0.2">
      <c r="A160" t="s">
        <v>4</v>
      </c>
      <c r="B160">
        <v>1839</v>
      </c>
      <c r="C160">
        <v>0</v>
      </c>
    </row>
    <row r="161" spans="1:3" x14ac:dyDescent="0.2">
      <c r="A161" t="s">
        <v>4</v>
      </c>
      <c r="B161">
        <v>1840</v>
      </c>
      <c r="C161">
        <v>0</v>
      </c>
    </row>
    <row r="162" spans="1:3" x14ac:dyDescent="0.2">
      <c r="A162" t="s">
        <v>4</v>
      </c>
      <c r="B162">
        <v>1841</v>
      </c>
      <c r="C162">
        <v>0</v>
      </c>
    </row>
    <row r="163" spans="1:3" x14ac:dyDescent="0.2">
      <c r="A163" t="s">
        <v>4</v>
      </c>
      <c r="B163">
        <v>1842</v>
      </c>
      <c r="C163">
        <v>0</v>
      </c>
    </row>
    <row r="164" spans="1:3" x14ac:dyDescent="0.2">
      <c r="A164" t="s">
        <v>4</v>
      </c>
      <c r="B164">
        <v>1843</v>
      </c>
      <c r="C164">
        <v>0</v>
      </c>
    </row>
    <row r="165" spans="1:3" x14ac:dyDescent="0.2">
      <c r="A165" t="s">
        <v>4</v>
      </c>
      <c r="B165">
        <v>1844</v>
      </c>
      <c r="C165">
        <v>0</v>
      </c>
    </row>
    <row r="166" spans="1:3" x14ac:dyDescent="0.2">
      <c r="A166" t="s">
        <v>4</v>
      </c>
      <c r="B166">
        <v>1845</v>
      </c>
      <c r="C166">
        <v>0</v>
      </c>
    </row>
    <row r="167" spans="1:3" x14ac:dyDescent="0.2">
      <c r="A167" t="s">
        <v>4</v>
      </c>
      <c r="B167">
        <v>1846</v>
      </c>
      <c r="C167">
        <v>0</v>
      </c>
    </row>
    <row r="168" spans="1:3" x14ac:dyDescent="0.2">
      <c r="A168" t="s">
        <v>4</v>
      </c>
      <c r="B168">
        <v>1847</v>
      </c>
      <c r="C168">
        <v>0</v>
      </c>
    </row>
    <row r="169" spans="1:3" x14ac:dyDescent="0.2">
      <c r="A169" t="s">
        <v>4</v>
      </c>
      <c r="B169">
        <v>1848</v>
      </c>
      <c r="C169">
        <v>0</v>
      </c>
    </row>
    <row r="170" spans="1:3" x14ac:dyDescent="0.2">
      <c r="A170" t="s">
        <v>4</v>
      </c>
      <c r="B170">
        <v>1849</v>
      </c>
      <c r="C170">
        <v>0</v>
      </c>
    </row>
    <row r="171" spans="1:3" x14ac:dyDescent="0.2">
      <c r="A171" t="s">
        <v>4</v>
      </c>
      <c r="B171">
        <v>1850</v>
      </c>
      <c r="C171">
        <v>0</v>
      </c>
    </row>
    <row r="172" spans="1:3" x14ac:dyDescent="0.2">
      <c r="A172" t="s">
        <v>4</v>
      </c>
      <c r="B172">
        <v>1851</v>
      </c>
      <c r="C172">
        <v>0</v>
      </c>
    </row>
    <row r="173" spans="1:3" x14ac:dyDescent="0.2">
      <c r="A173" t="s">
        <v>4</v>
      </c>
      <c r="B173">
        <v>1852</v>
      </c>
      <c r="C173">
        <v>0</v>
      </c>
    </row>
    <row r="174" spans="1:3" x14ac:dyDescent="0.2">
      <c r="A174" t="s">
        <v>4</v>
      </c>
      <c r="B174">
        <v>1853</v>
      </c>
      <c r="C174">
        <v>0</v>
      </c>
    </row>
    <row r="175" spans="1:3" x14ac:dyDescent="0.2">
      <c r="A175" t="s">
        <v>4</v>
      </c>
      <c r="B175">
        <v>1854</v>
      </c>
      <c r="C175">
        <v>0</v>
      </c>
    </row>
    <row r="176" spans="1:3" x14ac:dyDescent="0.2">
      <c r="A176" t="s">
        <v>4</v>
      </c>
      <c r="B176">
        <v>1855</v>
      </c>
      <c r="C176">
        <v>0</v>
      </c>
    </row>
    <row r="177" spans="1:3" x14ac:dyDescent="0.2">
      <c r="A177" t="s">
        <v>4</v>
      </c>
      <c r="B177">
        <v>1856</v>
      </c>
      <c r="C177">
        <v>0</v>
      </c>
    </row>
    <row r="178" spans="1:3" x14ac:dyDescent="0.2">
      <c r="A178" t="s">
        <v>4</v>
      </c>
      <c r="B178">
        <v>1857</v>
      </c>
      <c r="C178">
        <v>0</v>
      </c>
    </row>
    <row r="179" spans="1:3" x14ac:dyDescent="0.2">
      <c r="A179" t="s">
        <v>4</v>
      </c>
      <c r="B179">
        <v>1858</v>
      </c>
      <c r="C179">
        <v>0</v>
      </c>
    </row>
    <row r="180" spans="1:3" x14ac:dyDescent="0.2">
      <c r="A180" t="s">
        <v>4</v>
      </c>
      <c r="B180">
        <v>1859</v>
      </c>
      <c r="C180">
        <v>0</v>
      </c>
    </row>
    <row r="181" spans="1:3" x14ac:dyDescent="0.2">
      <c r="A181" t="s">
        <v>4</v>
      </c>
      <c r="B181">
        <v>1860</v>
      </c>
      <c r="C181">
        <v>0</v>
      </c>
    </row>
    <row r="182" spans="1:3" x14ac:dyDescent="0.2">
      <c r="A182" t="s">
        <v>4</v>
      </c>
      <c r="B182">
        <v>1861</v>
      </c>
      <c r="C182">
        <v>0</v>
      </c>
    </row>
    <row r="183" spans="1:3" x14ac:dyDescent="0.2">
      <c r="A183" t="s">
        <v>4</v>
      </c>
      <c r="B183">
        <v>1862</v>
      </c>
      <c r="C183">
        <v>0</v>
      </c>
    </row>
    <row r="184" spans="1:3" x14ac:dyDescent="0.2">
      <c r="A184" t="s">
        <v>4</v>
      </c>
      <c r="B184">
        <v>1863</v>
      </c>
      <c r="C184">
        <v>0</v>
      </c>
    </row>
    <row r="185" spans="1:3" x14ac:dyDescent="0.2">
      <c r="A185" t="s">
        <v>4</v>
      </c>
      <c r="B185">
        <v>1864</v>
      </c>
      <c r="C185">
        <v>0</v>
      </c>
    </row>
    <row r="186" spans="1:3" x14ac:dyDescent="0.2">
      <c r="A186" t="s">
        <v>4</v>
      </c>
      <c r="B186">
        <v>1865</v>
      </c>
      <c r="C186">
        <v>0</v>
      </c>
    </row>
    <row r="187" spans="1:3" x14ac:dyDescent="0.2">
      <c r="A187" t="s">
        <v>4</v>
      </c>
      <c r="B187">
        <v>1866</v>
      </c>
      <c r="C187">
        <v>0</v>
      </c>
    </row>
    <row r="188" spans="1:3" x14ac:dyDescent="0.2">
      <c r="A188" t="s">
        <v>4</v>
      </c>
      <c r="B188">
        <v>1867</v>
      </c>
      <c r="C188">
        <v>0</v>
      </c>
    </row>
    <row r="189" spans="1:3" x14ac:dyDescent="0.2">
      <c r="A189" t="s">
        <v>4</v>
      </c>
      <c r="B189">
        <v>1868</v>
      </c>
      <c r="C189">
        <v>0</v>
      </c>
    </row>
    <row r="190" spans="1:3" x14ac:dyDescent="0.2">
      <c r="A190" t="s">
        <v>4</v>
      </c>
      <c r="B190">
        <v>1869</v>
      </c>
      <c r="C190">
        <v>0</v>
      </c>
    </row>
    <row r="191" spans="1:3" x14ac:dyDescent="0.2">
      <c r="A191" t="s">
        <v>4</v>
      </c>
      <c r="B191">
        <v>1870</v>
      </c>
      <c r="C191">
        <v>0</v>
      </c>
    </row>
    <row r="192" spans="1:3" x14ac:dyDescent="0.2">
      <c r="A192" t="s">
        <v>4</v>
      </c>
      <c r="B192">
        <v>1871</v>
      </c>
      <c r="C192">
        <v>0</v>
      </c>
    </row>
    <row r="193" spans="1:3" x14ac:dyDescent="0.2">
      <c r="A193" t="s">
        <v>4</v>
      </c>
      <c r="B193">
        <v>1872</v>
      </c>
      <c r="C193">
        <v>0</v>
      </c>
    </row>
    <row r="194" spans="1:3" x14ac:dyDescent="0.2">
      <c r="A194" t="s">
        <v>4</v>
      </c>
      <c r="B194">
        <v>1873</v>
      </c>
      <c r="C194">
        <v>0</v>
      </c>
    </row>
    <row r="195" spans="1:3" x14ac:dyDescent="0.2">
      <c r="A195" t="s">
        <v>4</v>
      </c>
      <c r="B195">
        <v>1874</v>
      </c>
      <c r="C195">
        <v>0</v>
      </c>
    </row>
    <row r="196" spans="1:3" x14ac:dyDescent="0.2">
      <c r="A196" t="s">
        <v>4</v>
      </c>
      <c r="B196">
        <v>1875</v>
      </c>
      <c r="C196">
        <v>0</v>
      </c>
    </row>
    <row r="197" spans="1:3" x14ac:dyDescent="0.2">
      <c r="A197" t="s">
        <v>4</v>
      </c>
      <c r="B197">
        <v>1876</v>
      </c>
      <c r="C197">
        <v>0</v>
      </c>
    </row>
    <row r="198" spans="1:3" x14ac:dyDescent="0.2">
      <c r="A198" t="s">
        <v>4</v>
      </c>
      <c r="B198">
        <v>1877</v>
      </c>
      <c r="C198">
        <v>0</v>
      </c>
    </row>
    <row r="199" spans="1:3" x14ac:dyDescent="0.2">
      <c r="A199" t="s">
        <v>4</v>
      </c>
      <c r="B199">
        <v>1878</v>
      </c>
      <c r="C199">
        <v>0</v>
      </c>
    </row>
    <row r="200" spans="1:3" x14ac:dyDescent="0.2">
      <c r="A200" t="s">
        <v>4</v>
      </c>
      <c r="B200">
        <v>1879</v>
      </c>
      <c r="C200">
        <v>0</v>
      </c>
    </row>
    <row r="201" spans="1:3" x14ac:dyDescent="0.2">
      <c r="A201" t="s">
        <v>4</v>
      </c>
      <c r="B201">
        <v>1880</v>
      </c>
      <c r="C201">
        <v>0</v>
      </c>
    </row>
    <row r="202" spans="1:3" x14ac:dyDescent="0.2">
      <c r="A202" t="s">
        <v>4</v>
      </c>
      <c r="B202">
        <v>1881</v>
      </c>
      <c r="C202">
        <v>0</v>
      </c>
    </row>
    <row r="203" spans="1:3" x14ac:dyDescent="0.2">
      <c r="A203" t="s">
        <v>4</v>
      </c>
      <c r="B203">
        <v>1882</v>
      </c>
      <c r="C203">
        <v>0</v>
      </c>
    </row>
    <row r="204" spans="1:3" x14ac:dyDescent="0.2">
      <c r="A204" t="s">
        <v>4</v>
      </c>
      <c r="B204">
        <v>1883</v>
      </c>
      <c r="C204">
        <v>0</v>
      </c>
    </row>
    <row r="205" spans="1:3" x14ac:dyDescent="0.2">
      <c r="A205" t="s">
        <v>4</v>
      </c>
      <c r="B205">
        <v>1884</v>
      </c>
      <c r="C205">
        <v>2.1999999999999999E-2</v>
      </c>
    </row>
    <row r="206" spans="1:3" x14ac:dyDescent="0.2">
      <c r="A206" t="s">
        <v>4</v>
      </c>
      <c r="B206">
        <v>1885</v>
      </c>
      <c r="C206">
        <v>3.6999999999999998E-2</v>
      </c>
    </row>
    <row r="207" spans="1:3" x14ac:dyDescent="0.2">
      <c r="A207" t="s">
        <v>4</v>
      </c>
      <c r="B207">
        <v>1886</v>
      </c>
      <c r="C207">
        <v>4.8000000000000001E-2</v>
      </c>
    </row>
    <row r="208" spans="1:3" x14ac:dyDescent="0.2">
      <c r="A208" t="s">
        <v>4</v>
      </c>
      <c r="B208">
        <v>1887</v>
      </c>
      <c r="C208">
        <v>4.8000000000000001E-2</v>
      </c>
    </row>
    <row r="209" spans="1:3" x14ac:dyDescent="0.2">
      <c r="A209" t="s">
        <v>4</v>
      </c>
      <c r="B209">
        <v>1888</v>
      </c>
      <c r="C209">
        <v>8.1000000000000003E-2</v>
      </c>
    </row>
    <row r="210" spans="1:3" x14ac:dyDescent="0.2">
      <c r="A210" t="s">
        <v>4</v>
      </c>
      <c r="B210">
        <v>1889</v>
      </c>
      <c r="C210">
        <v>0.13200000000000001</v>
      </c>
    </row>
    <row r="211" spans="1:3" x14ac:dyDescent="0.2">
      <c r="A211" t="s">
        <v>4</v>
      </c>
      <c r="B211">
        <v>1890</v>
      </c>
      <c r="C211">
        <v>0.29699999999999999</v>
      </c>
    </row>
    <row r="212" spans="1:3" x14ac:dyDescent="0.2">
      <c r="A212" t="s">
        <v>4</v>
      </c>
      <c r="B212">
        <v>1891</v>
      </c>
      <c r="C212">
        <v>0.29699999999999999</v>
      </c>
    </row>
    <row r="213" spans="1:3" x14ac:dyDescent="0.2">
      <c r="A213" t="s">
        <v>4</v>
      </c>
      <c r="B213">
        <v>1892</v>
      </c>
      <c r="C213">
        <v>0.48</v>
      </c>
    </row>
    <row r="214" spans="1:3" x14ac:dyDescent="0.2">
      <c r="A214" t="s">
        <v>4</v>
      </c>
      <c r="B214">
        <v>1893</v>
      </c>
      <c r="C214">
        <v>1.7989999999999999</v>
      </c>
    </row>
    <row r="215" spans="1:3" x14ac:dyDescent="0.2">
      <c r="A215" t="s">
        <v>4</v>
      </c>
      <c r="B215">
        <v>1894</v>
      </c>
      <c r="C215">
        <v>2.4329999999999998</v>
      </c>
    </row>
    <row r="216" spans="1:3" x14ac:dyDescent="0.2">
      <c r="A216" t="s">
        <v>4</v>
      </c>
      <c r="B216">
        <v>1895</v>
      </c>
      <c r="C216">
        <v>3.3380000000000001</v>
      </c>
    </row>
    <row r="217" spans="1:3" x14ac:dyDescent="0.2">
      <c r="A217" t="s">
        <v>4</v>
      </c>
      <c r="B217">
        <v>1896</v>
      </c>
      <c r="C217">
        <v>4.258</v>
      </c>
    </row>
    <row r="218" spans="1:3" x14ac:dyDescent="0.2">
      <c r="A218" t="s">
        <v>4</v>
      </c>
      <c r="B218">
        <v>1897</v>
      </c>
      <c r="C218">
        <v>4.7779999999999996</v>
      </c>
    </row>
    <row r="219" spans="1:3" x14ac:dyDescent="0.2">
      <c r="A219" t="s">
        <v>4</v>
      </c>
      <c r="B219">
        <v>1898</v>
      </c>
      <c r="C219">
        <v>6.0490000000000004</v>
      </c>
    </row>
    <row r="220" spans="1:3" x14ac:dyDescent="0.2">
      <c r="A220" t="s">
        <v>4</v>
      </c>
      <c r="B220">
        <v>1899</v>
      </c>
      <c r="C220">
        <v>5.5179999999999998</v>
      </c>
    </row>
    <row r="221" spans="1:3" x14ac:dyDescent="0.2">
      <c r="A221" t="s">
        <v>4</v>
      </c>
      <c r="B221">
        <v>1900</v>
      </c>
      <c r="C221">
        <v>2.33</v>
      </c>
    </row>
    <row r="222" spans="1:3" x14ac:dyDescent="0.2">
      <c r="A222" t="s">
        <v>4</v>
      </c>
      <c r="B222">
        <v>1901</v>
      </c>
      <c r="C222">
        <v>3.9089999999999998</v>
      </c>
    </row>
    <row r="223" spans="1:3" x14ac:dyDescent="0.2">
      <c r="A223" t="s">
        <v>4</v>
      </c>
      <c r="B223">
        <v>1902</v>
      </c>
      <c r="C223">
        <v>5.8259999999999996</v>
      </c>
    </row>
    <row r="224" spans="1:3" x14ac:dyDescent="0.2">
      <c r="A224" t="s">
        <v>4</v>
      </c>
      <c r="B224">
        <v>1903</v>
      </c>
      <c r="C224">
        <v>7.8959999999999999</v>
      </c>
    </row>
    <row r="225" spans="1:3" x14ac:dyDescent="0.2">
      <c r="A225" t="s">
        <v>4</v>
      </c>
      <c r="B225">
        <v>1904</v>
      </c>
      <c r="C225">
        <v>8.9109999999999996</v>
      </c>
    </row>
    <row r="226" spans="1:3" x14ac:dyDescent="0.2">
      <c r="A226" t="s">
        <v>4</v>
      </c>
      <c r="B226">
        <v>1905</v>
      </c>
      <c r="C226">
        <v>10.263</v>
      </c>
    </row>
    <row r="227" spans="1:3" x14ac:dyDescent="0.2">
      <c r="A227" t="s">
        <v>4</v>
      </c>
      <c r="B227">
        <v>1906</v>
      </c>
      <c r="C227">
        <v>11.717000000000001</v>
      </c>
    </row>
    <row r="228" spans="1:3" x14ac:dyDescent="0.2">
      <c r="A228" t="s">
        <v>4</v>
      </c>
      <c r="B228">
        <v>1907</v>
      </c>
      <c r="C228">
        <v>12.93</v>
      </c>
    </row>
    <row r="229" spans="1:3" x14ac:dyDescent="0.2">
      <c r="A229" t="s">
        <v>4</v>
      </c>
      <c r="B229">
        <v>1908</v>
      </c>
      <c r="C229">
        <v>13.403</v>
      </c>
    </row>
    <row r="230" spans="1:3" x14ac:dyDescent="0.2">
      <c r="A230" t="s">
        <v>4</v>
      </c>
      <c r="B230">
        <v>1909</v>
      </c>
      <c r="C230">
        <v>15.385</v>
      </c>
    </row>
    <row r="231" spans="1:3" x14ac:dyDescent="0.2">
      <c r="A231" t="s">
        <v>4</v>
      </c>
      <c r="B231">
        <v>1910</v>
      </c>
      <c r="C231">
        <v>17.411000000000001</v>
      </c>
    </row>
    <row r="232" spans="1:3" x14ac:dyDescent="0.2">
      <c r="A232" t="s">
        <v>4</v>
      </c>
      <c r="B232">
        <v>1911</v>
      </c>
      <c r="C232">
        <v>16.864999999999998</v>
      </c>
    </row>
    <row r="233" spans="1:3" x14ac:dyDescent="0.2">
      <c r="A233" t="s">
        <v>4</v>
      </c>
      <c r="B233">
        <v>1912</v>
      </c>
      <c r="C233">
        <v>17.954000000000001</v>
      </c>
    </row>
    <row r="234" spans="1:3" x14ac:dyDescent="0.2">
      <c r="A234" t="s">
        <v>4</v>
      </c>
      <c r="B234">
        <v>1913</v>
      </c>
      <c r="C234">
        <v>19.606000000000002</v>
      </c>
    </row>
    <row r="235" spans="1:3" x14ac:dyDescent="0.2">
      <c r="A235" t="s">
        <v>4</v>
      </c>
      <c r="B235">
        <v>1914</v>
      </c>
      <c r="C235">
        <v>19.550999999999998</v>
      </c>
    </row>
    <row r="236" spans="1:3" x14ac:dyDescent="0.2">
      <c r="A236" t="s">
        <v>4</v>
      </c>
      <c r="B236">
        <v>1915</v>
      </c>
      <c r="C236">
        <v>19.606000000000002</v>
      </c>
    </row>
    <row r="237" spans="1:3" x14ac:dyDescent="0.2">
      <c r="A237" t="s">
        <v>4</v>
      </c>
      <c r="B237">
        <v>1916</v>
      </c>
      <c r="C237">
        <v>23.254999999999999</v>
      </c>
    </row>
    <row r="238" spans="1:3" x14ac:dyDescent="0.2">
      <c r="A238" t="s">
        <v>4</v>
      </c>
      <c r="B238">
        <v>1917</v>
      </c>
      <c r="C238">
        <v>25.344000000000001</v>
      </c>
    </row>
    <row r="239" spans="1:3" x14ac:dyDescent="0.2">
      <c r="A239" t="s">
        <v>4</v>
      </c>
      <c r="B239">
        <v>1918</v>
      </c>
      <c r="C239">
        <v>24.725000000000001</v>
      </c>
    </row>
    <row r="240" spans="1:3" x14ac:dyDescent="0.2">
      <c r="A240" t="s">
        <v>4</v>
      </c>
      <c r="B240">
        <v>1919</v>
      </c>
      <c r="C240">
        <v>25.443000000000001</v>
      </c>
    </row>
    <row r="241" spans="1:3" x14ac:dyDescent="0.2">
      <c r="A241" t="s">
        <v>4</v>
      </c>
      <c r="B241">
        <v>1920</v>
      </c>
      <c r="C241">
        <v>28.052</v>
      </c>
    </row>
    <row r="242" spans="1:3" x14ac:dyDescent="0.2">
      <c r="A242" t="s">
        <v>4</v>
      </c>
      <c r="B242">
        <v>1921</v>
      </c>
      <c r="C242">
        <v>27.986000000000001</v>
      </c>
    </row>
    <row r="243" spans="1:3" x14ac:dyDescent="0.2">
      <c r="A243" t="s">
        <v>4</v>
      </c>
      <c r="B243">
        <v>1922</v>
      </c>
      <c r="C243">
        <v>23.97</v>
      </c>
    </row>
    <row r="244" spans="1:3" x14ac:dyDescent="0.2">
      <c r="A244" t="s">
        <v>4</v>
      </c>
      <c r="B244">
        <v>1923</v>
      </c>
      <c r="C244">
        <v>29.045000000000002</v>
      </c>
    </row>
    <row r="245" spans="1:3" x14ac:dyDescent="0.2">
      <c r="A245" t="s">
        <v>4</v>
      </c>
      <c r="B245">
        <v>1924</v>
      </c>
      <c r="C245">
        <v>30.631</v>
      </c>
    </row>
    <row r="246" spans="1:3" x14ac:dyDescent="0.2">
      <c r="A246" t="s">
        <v>4</v>
      </c>
      <c r="B246">
        <v>1925</v>
      </c>
      <c r="C246">
        <v>32.185000000000002</v>
      </c>
    </row>
    <row r="247" spans="1:3" x14ac:dyDescent="0.2">
      <c r="A247" t="s">
        <v>4</v>
      </c>
      <c r="B247">
        <v>1926</v>
      </c>
      <c r="C247">
        <v>34.438000000000002</v>
      </c>
    </row>
    <row r="248" spans="1:3" x14ac:dyDescent="0.2">
      <c r="A248" t="s">
        <v>4</v>
      </c>
      <c r="B248">
        <v>1927</v>
      </c>
      <c r="C248">
        <v>33.841000000000001</v>
      </c>
    </row>
    <row r="249" spans="1:3" x14ac:dyDescent="0.2">
      <c r="A249" t="s">
        <v>4</v>
      </c>
      <c r="B249">
        <v>1928</v>
      </c>
      <c r="C249">
        <v>34.771000000000001</v>
      </c>
    </row>
    <row r="250" spans="1:3" x14ac:dyDescent="0.2">
      <c r="A250" t="s">
        <v>4</v>
      </c>
      <c r="B250">
        <v>1929</v>
      </c>
      <c r="C250">
        <v>35.805</v>
      </c>
    </row>
    <row r="251" spans="1:3" x14ac:dyDescent="0.2">
      <c r="A251" t="s">
        <v>4</v>
      </c>
      <c r="B251">
        <v>1930</v>
      </c>
      <c r="C251">
        <v>33.698</v>
      </c>
    </row>
    <row r="252" spans="1:3" x14ac:dyDescent="0.2">
      <c r="A252" t="s">
        <v>4</v>
      </c>
      <c r="B252">
        <v>1931</v>
      </c>
      <c r="C252">
        <v>29.466000000000001</v>
      </c>
    </row>
    <row r="253" spans="1:3" x14ac:dyDescent="0.2">
      <c r="A253" t="s">
        <v>4</v>
      </c>
      <c r="B253">
        <v>1932</v>
      </c>
      <c r="C253">
        <v>26.626000000000001</v>
      </c>
    </row>
    <row r="254" spans="1:3" x14ac:dyDescent="0.2">
      <c r="A254" t="s">
        <v>4</v>
      </c>
      <c r="B254">
        <v>1933</v>
      </c>
      <c r="C254">
        <v>28.495000000000001</v>
      </c>
    </row>
    <row r="255" spans="1:3" x14ac:dyDescent="0.2">
      <c r="A255" t="s">
        <v>4</v>
      </c>
      <c r="B255">
        <v>1934</v>
      </c>
      <c r="C255">
        <v>32.543999999999997</v>
      </c>
    </row>
    <row r="256" spans="1:3" x14ac:dyDescent="0.2">
      <c r="A256" t="s">
        <v>4</v>
      </c>
      <c r="B256">
        <v>1935</v>
      </c>
      <c r="C256">
        <v>35.914999999999999</v>
      </c>
    </row>
    <row r="257" spans="1:3" x14ac:dyDescent="0.2">
      <c r="A257" t="s">
        <v>4</v>
      </c>
      <c r="B257">
        <v>1936</v>
      </c>
      <c r="C257">
        <v>39.021999999999998</v>
      </c>
    </row>
    <row r="258" spans="1:3" x14ac:dyDescent="0.2">
      <c r="A258" t="s">
        <v>4</v>
      </c>
      <c r="B258">
        <v>1937</v>
      </c>
      <c r="C258">
        <v>41.85</v>
      </c>
    </row>
    <row r="259" spans="1:3" x14ac:dyDescent="0.2">
      <c r="A259" t="s">
        <v>4</v>
      </c>
      <c r="B259">
        <v>1938</v>
      </c>
      <c r="C259">
        <v>44.018999999999998</v>
      </c>
    </row>
    <row r="260" spans="1:3" x14ac:dyDescent="0.2">
      <c r="A260" t="s">
        <v>4</v>
      </c>
      <c r="B260">
        <v>1939</v>
      </c>
      <c r="C260">
        <v>46.859000000000002</v>
      </c>
    </row>
    <row r="261" spans="1:3" x14ac:dyDescent="0.2">
      <c r="A261" t="s">
        <v>4</v>
      </c>
      <c r="B261">
        <v>1940</v>
      </c>
      <c r="C261">
        <v>49.655000000000001</v>
      </c>
    </row>
    <row r="262" spans="1:3" x14ac:dyDescent="0.2">
      <c r="A262" t="s">
        <v>4</v>
      </c>
      <c r="B262">
        <v>1941</v>
      </c>
      <c r="C262">
        <v>54.029000000000003</v>
      </c>
    </row>
    <row r="263" spans="1:3" x14ac:dyDescent="0.2">
      <c r="A263" t="s">
        <v>4</v>
      </c>
      <c r="B263">
        <v>1942</v>
      </c>
      <c r="C263">
        <v>58.829000000000001</v>
      </c>
    </row>
    <row r="264" spans="1:3" x14ac:dyDescent="0.2">
      <c r="A264" t="s">
        <v>4</v>
      </c>
      <c r="B264">
        <v>1943</v>
      </c>
      <c r="C264">
        <v>60.125999999999998</v>
      </c>
    </row>
    <row r="265" spans="1:3" x14ac:dyDescent="0.2">
      <c r="A265" t="s">
        <v>4</v>
      </c>
      <c r="B265">
        <v>1944</v>
      </c>
      <c r="C265">
        <v>66.641000000000005</v>
      </c>
    </row>
    <row r="266" spans="1:3" x14ac:dyDescent="0.2">
      <c r="A266" t="s">
        <v>4</v>
      </c>
      <c r="B266">
        <v>1945</v>
      </c>
      <c r="C266">
        <v>67.534999999999997</v>
      </c>
    </row>
    <row r="267" spans="1:3" x14ac:dyDescent="0.2">
      <c r="A267" t="s">
        <v>4</v>
      </c>
      <c r="B267">
        <v>1946</v>
      </c>
      <c r="C267">
        <v>68.168999999999997</v>
      </c>
    </row>
    <row r="268" spans="1:3" x14ac:dyDescent="0.2">
      <c r="A268" t="s">
        <v>4</v>
      </c>
      <c r="B268">
        <v>1947</v>
      </c>
      <c r="C268">
        <v>67.944999999999993</v>
      </c>
    </row>
    <row r="269" spans="1:3" x14ac:dyDescent="0.2">
      <c r="A269" t="s">
        <v>4</v>
      </c>
      <c r="B269">
        <v>1948</v>
      </c>
      <c r="C269">
        <v>71.745000000000005</v>
      </c>
    </row>
    <row r="270" spans="1:3" x14ac:dyDescent="0.2">
      <c r="A270" t="s">
        <v>4</v>
      </c>
      <c r="B270">
        <v>1949</v>
      </c>
      <c r="C270">
        <v>77.335999999999999</v>
      </c>
    </row>
    <row r="271" spans="1:3" x14ac:dyDescent="0.2">
      <c r="A271" t="s">
        <v>4</v>
      </c>
      <c r="B271">
        <v>1950</v>
      </c>
      <c r="C271">
        <v>87.251000000000005</v>
      </c>
    </row>
    <row r="272" spans="1:3" x14ac:dyDescent="0.2">
      <c r="A272" t="s">
        <v>4</v>
      </c>
      <c r="B272">
        <v>1951</v>
      </c>
      <c r="C272">
        <v>93.123999999999995</v>
      </c>
    </row>
    <row r="273" spans="1:3" x14ac:dyDescent="0.2">
      <c r="A273" t="s">
        <v>4</v>
      </c>
      <c r="B273">
        <v>1952</v>
      </c>
      <c r="C273">
        <v>101.255</v>
      </c>
    </row>
    <row r="274" spans="1:3" x14ac:dyDescent="0.2">
      <c r="A274" t="s">
        <v>4</v>
      </c>
      <c r="B274">
        <v>1953</v>
      </c>
      <c r="C274">
        <v>102.544</v>
      </c>
    </row>
    <row r="275" spans="1:3" x14ac:dyDescent="0.2">
      <c r="A275" t="s">
        <v>4</v>
      </c>
      <c r="B275">
        <v>1954</v>
      </c>
      <c r="C275">
        <v>107.128</v>
      </c>
    </row>
    <row r="276" spans="1:3" x14ac:dyDescent="0.2">
      <c r="A276" t="s">
        <v>4</v>
      </c>
      <c r="B276">
        <v>1955</v>
      </c>
      <c r="C276">
        <v>117.486</v>
      </c>
    </row>
    <row r="277" spans="1:3" x14ac:dyDescent="0.2">
      <c r="A277" t="s">
        <v>4</v>
      </c>
      <c r="B277">
        <v>1956</v>
      </c>
      <c r="C277">
        <v>121.931</v>
      </c>
    </row>
    <row r="278" spans="1:3" x14ac:dyDescent="0.2">
      <c r="A278" t="s">
        <v>4</v>
      </c>
      <c r="B278">
        <v>1957</v>
      </c>
      <c r="C278">
        <v>127.95099999999999</v>
      </c>
    </row>
    <row r="279" spans="1:3" x14ac:dyDescent="0.2">
      <c r="A279" t="s">
        <v>4</v>
      </c>
      <c r="B279">
        <v>1958</v>
      </c>
      <c r="C279">
        <v>137.46600000000001</v>
      </c>
    </row>
    <row r="280" spans="1:3" x14ac:dyDescent="0.2">
      <c r="A280" t="s">
        <v>4</v>
      </c>
      <c r="B280">
        <v>1959</v>
      </c>
      <c r="C280">
        <v>147.94399999999999</v>
      </c>
    </row>
    <row r="281" spans="1:3" x14ac:dyDescent="0.2">
      <c r="A281" t="s">
        <v>4</v>
      </c>
      <c r="B281">
        <v>1960</v>
      </c>
      <c r="C281">
        <v>156.673</v>
      </c>
    </row>
    <row r="282" spans="1:3" x14ac:dyDescent="0.2">
      <c r="A282" t="s">
        <v>4</v>
      </c>
      <c r="B282">
        <v>1961</v>
      </c>
      <c r="C282">
        <v>162.11099999999999</v>
      </c>
    </row>
    <row r="283" spans="1:3" x14ac:dyDescent="0.2">
      <c r="A283" t="s">
        <v>4</v>
      </c>
      <c r="B283">
        <v>1962</v>
      </c>
      <c r="C283">
        <v>166.46700000000001</v>
      </c>
    </row>
    <row r="284" spans="1:3" x14ac:dyDescent="0.2">
      <c r="A284" t="s">
        <v>4</v>
      </c>
      <c r="B284">
        <v>1963</v>
      </c>
      <c r="C284">
        <v>176.48099999999999</v>
      </c>
    </row>
    <row r="285" spans="1:3" x14ac:dyDescent="0.2">
      <c r="A285" t="s">
        <v>4</v>
      </c>
      <c r="B285">
        <v>1964</v>
      </c>
      <c r="C285">
        <v>193.79300000000001</v>
      </c>
    </row>
    <row r="286" spans="1:3" x14ac:dyDescent="0.2">
      <c r="A286" t="s">
        <v>4</v>
      </c>
      <c r="B286">
        <v>1965</v>
      </c>
      <c r="C286">
        <v>213.81700000000001</v>
      </c>
    </row>
    <row r="287" spans="1:3" x14ac:dyDescent="0.2">
      <c r="A287" t="s">
        <v>4</v>
      </c>
      <c r="B287">
        <v>1966</v>
      </c>
      <c r="C287">
        <v>221.291</v>
      </c>
    </row>
    <row r="288" spans="1:3" x14ac:dyDescent="0.2">
      <c r="A288" t="s">
        <v>4</v>
      </c>
      <c r="B288">
        <v>1967</v>
      </c>
      <c r="C288">
        <v>237.29</v>
      </c>
    </row>
    <row r="289" spans="1:3" x14ac:dyDescent="0.2">
      <c r="A289" t="s">
        <v>4</v>
      </c>
      <c r="B289">
        <v>1968</v>
      </c>
      <c r="C289">
        <v>257.53500000000003</v>
      </c>
    </row>
    <row r="290" spans="1:3" x14ac:dyDescent="0.2">
      <c r="A290" t="s">
        <v>4</v>
      </c>
      <c r="B290">
        <v>1969</v>
      </c>
      <c r="C290">
        <v>278.161</v>
      </c>
    </row>
    <row r="291" spans="1:3" x14ac:dyDescent="0.2">
      <c r="A291" t="s">
        <v>4</v>
      </c>
      <c r="B291">
        <v>1970</v>
      </c>
      <c r="C291">
        <v>302.94299999999998</v>
      </c>
    </row>
    <row r="292" spans="1:3" x14ac:dyDescent="0.2">
      <c r="A292" t="s">
        <v>4</v>
      </c>
      <c r="B292">
        <v>1971</v>
      </c>
      <c r="C292">
        <v>332.21100000000001</v>
      </c>
    </row>
    <row r="293" spans="1:3" x14ac:dyDescent="0.2">
      <c r="A293" t="s">
        <v>4</v>
      </c>
      <c r="B293">
        <v>1972</v>
      </c>
      <c r="C293">
        <v>352.25299999999999</v>
      </c>
    </row>
    <row r="294" spans="1:3" x14ac:dyDescent="0.2">
      <c r="A294" t="s">
        <v>4</v>
      </c>
      <c r="B294">
        <v>1973</v>
      </c>
      <c r="C294">
        <v>378.44200000000001</v>
      </c>
    </row>
    <row r="295" spans="1:3" x14ac:dyDescent="0.2">
      <c r="A295" t="s">
        <v>4</v>
      </c>
      <c r="B295">
        <v>1974</v>
      </c>
      <c r="C295">
        <v>388.89699999999999</v>
      </c>
    </row>
    <row r="296" spans="1:3" x14ac:dyDescent="0.2">
      <c r="A296" t="s">
        <v>4</v>
      </c>
      <c r="B296">
        <v>1975</v>
      </c>
      <c r="C296">
        <v>387.86900000000003</v>
      </c>
    </row>
    <row r="297" spans="1:3" x14ac:dyDescent="0.2">
      <c r="A297" t="s">
        <v>4</v>
      </c>
      <c r="B297">
        <v>1976</v>
      </c>
      <c r="C297">
        <v>420.91</v>
      </c>
    </row>
    <row r="298" spans="1:3" x14ac:dyDescent="0.2">
      <c r="A298" t="s">
        <v>4</v>
      </c>
      <c r="B298">
        <v>1977</v>
      </c>
      <c r="C298">
        <v>433.76799999999997</v>
      </c>
    </row>
    <row r="299" spans="1:3" x14ac:dyDescent="0.2">
      <c r="A299" t="s">
        <v>4</v>
      </c>
      <c r="B299">
        <v>1978</v>
      </c>
      <c r="C299">
        <v>463.346</v>
      </c>
    </row>
    <row r="300" spans="1:3" x14ac:dyDescent="0.2">
      <c r="A300" t="s">
        <v>4</v>
      </c>
      <c r="B300">
        <v>1979</v>
      </c>
      <c r="C300">
        <v>500.09199999999998</v>
      </c>
    </row>
    <row r="301" spans="1:3" x14ac:dyDescent="0.2">
      <c r="A301" t="s">
        <v>4</v>
      </c>
      <c r="B301">
        <v>1980</v>
      </c>
      <c r="C301">
        <v>536.63400000000001</v>
      </c>
    </row>
    <row r="302" spans="1:3" x14ac:dyDescent="0.2">
      <c r="A302" t="s">
        <v>4</v>
      </c>
      <c r="B302">
        <v>1981</v>
      </c>
      <c r="C302">
        <v>549.52800000000002</v>
      </c>
    </row>
    <row r="303" spans="1:3" x14ac:dyDescent="0.2">
      <c r="A303" t="s">
        <v>4</v>
      </c>
      <c r="B303">
        <v>1982</v>
      </c>
      <c r="C303">
        <v>572.76</v>
      </c>
    </row>
    <row r="304" spans="1:3" x14ac:dyDescent="0.2">
      <c r="A304" t="s">
        <v>4</v>
      </c>
      <c r="B304">
        <v>1983</v>
      </c>
      <c r="C304">
        <v>595.61300000000006</v>
      </c>
    </row>
    <row r="305" spans="1:3" x14ac:dyDescent="0.2">
      <c r="A305" t="s">
        <v>4</v>
      </c>
      <c r="B305">
        <v>1984</v>
      </c>
      <c r="C305">
        <v>650.46</v>
      </c>
    </row>
    <row r="306" spans="1:3" x14ac:dyDescent="0.2">
      <c r="A306" t="s">
        <v>4</v>
      </c>
      <c r="B306">
        <v>1985</v>
      </c>
      <c r="C306">
        <v>666.875</v>
      </c>
    </row>
    <row r="307" spans="1:3" x14ac:dyDescent="0.2">
      <c r="A307" t="s">
        <v>4</v>
      </c>
      <c r="B307">
        <v>1986</v>
      </c>
      <c r="C307">
        <v>690.904</v>
      </c>
    </row>
    <row r="308" spans="1:3" x14ac:dyDescent="0.2">
      <c r="A308" t="s">
        <v>4</v>
      </c>
      <c r="B308">
        <v>1987</v>
      </c>
      <c r="C308">
        <v>691.01300000000003</v>
      </c>
    </row>
    <row r="309" spans="1:3" x14ac:dyDescent="0.2">
      <c r="A309" t="s">
        <v>4</v>
      </c>
      <c r="B309">
        <v>1988</v>
      </c>
      <c r="C309">
        <v>726.28499999999997</v>
      </c>
    </row>
    <row r="310" spans="1:3" x14ac:dyDescent="0.2">
      <c r="A310" t="s">
        <v>4</v>
      </c>
      <c r="B310">
        <v>1989</v>
      </c>
      <c r="C310">
        <v>699.47699999999998</v>
      </c>
    </row>
    <row r="311" spans="1:3" x14ac:dyDescent="0.2">
      <c r="A311" t="s">
        <v>4</v>
      </c>
      <c r="B311">
        <v>1990</v>
      </c>
      <c r="C311">
        <v>658.14599999999996</v>
      </c>
    </row>
    <row r="312" spans="1:3" x14ac:dyDescent="0.2">
      <c r="A312" t="s">
        <v>4</v>
      </c>
      <c r="B312">
        <v>1991</v>
      </c>
      <c r="C312">
        <v>687.39499999999998</v>
      </c>
    </row>
    <row r="313" spans="1:3" x14ac:dyDescent="0.2">
      <c r="A313" t="s">
        <v>4</v>
      </c>
      <c r="B313">
        <v>1992</v>
      </c>
      <c r="C313">
        <v>669.86699999999996</v>
      </c>
    </row>
    <row r="314" spans="1:3" x14ac:dyDescent="0.2">
      <c r="A314" t="s">
        <v>4</v>
      </c>
      <c r="B314">
        <v>1993</v>
      </c>
      <c r="C314">
        <v>710.34299999999996</v>
      </c>
    </row>
    <row r="315" spans="1:3" x14ac:dyDescent="0.2">
      <c r="A315" t="s">
        <v>4</v>
      </c>
      <c r="B315">
        <v>1994</v>
      </c>
      <c r="C315">
        <v>721.15700000000004</v>
      </c>
    </row>
    <row r="316" spans="1:3" x14ac:dyDescent="0.2">
      <c r="A316" t="s">
        <v>4</v>
      </c>
      <c r="B316">
        <v>1995</v>
      </c>
      <c r="C316">
        <v>773.23199999999997</v>
      </c>
    </row>
    <row r="317" spans="1:3" x14ac:dyDescent="0.2">
      <c r="A317" t="s">
        <v>4</v>
      </c>
      <c r="B317">
        <v>1996</v>
      </c>
      <c r="C317">
        <v>783.90099999999995</v>
      </c>
    </row>
    <row r="318" spans="1:3" x14ac:dyDescent="0.2">
      <c r="A318" t="s">
        <v>4</v>
      </c>
      <c r="B318">
        <v>1997</v>
      </c>
      <c r="C318">
        <v>813.94200000000001</v>
      </c>
    </row>
    <row r="319" spans="1:3" x14ac:dyDescent="0.2">
      <c r="A319" t="s">
        <v>4</v>
      </c>
      <c r="B319">
        <v>1998</v>
      </c>
      <c r="C319">
        <v>838.13</v>
      </c>
    </row>
    <row r="320" spans="1:3" x14ac:dyDescent="0.2">
      <c r="A320" t="s">
        <v>4</v>
      </c>
      <c r="B320">
        <v>1999</v>
      </c>
      <c r="C320">
        <v>830.38400000000001</v>
      </c>
    </row>
    <row r="321" spans="1:3" x14ac:dyDescent="0.2">
      <c r="A321" t="s">
        <v>4</v>
      </c>
      <c r="B321">
        <v>2000</v>
      </c>
      <c r="C321">
        <v>891.37</v>
      </c>
    </row>
    <row r="322" spans="1:3" x14ac:dyDescent="0.2">
      <c r="A322" t="s">
        <v>4</v>
      </c>
      <c r="B322">
        <v>2001</v>
      </c>
      <c r="C322">
        <v>885.18799999999999</v>
      </c>
    </row>
    <row r="323" spans="1:3" x14ac:dyDescent="0.2">
      <c r="A323" t="s">
        <v>4</v>
      </c>
      <c r="B323">
        <v>2002</v>
      </c>
      <c r="C323">
        <v>890.49599999999998</v>
      </c>
    </row>
    <row r="324" spans="1:3" x14ac:dyDescent="0.2">
      <c r="A324" t="s">
        <v>4</v>
      </c>
      <c r="B324">
        <v>2003</v>
      </c>
      <c r="C324">
        <v>966.57799999999997</v>
      </c>
    </row>
    <row r="325" spans="1:3" x14ac:dyDescent="0.2">
      <c r="A325" t="s">
        <v>4</v>
      </c>
      <c r="B325">
        <v>2004</v>
      </c>
      <c r="C325">
        <v>1033.3900000000001</v>
      </c>
    </row>
    <row r="326" spans="1:3" x14ac:dyDescent="0.2">
      <c r="A326" t="s">
        <v>4</v>
      </c>
      <c r="B326">
        <v>2005</v>
      </c>
      <c r="C326">
        <v>1051.692</v>
      </c>
    </row>
    <row r="327" spans="1:3" x14ac:dyDescent="0.2">
      <c r="A327" t="s">
        <v>4</v>
      </c>
      <c r="B327">
        <v>2006</v>
      </c>
      <c r="C327">
        <v>1091.6489999999999</v>
      </c>
    </row>
    <row r="328" spans="1:3" x14ac:dyDescent="0.2">
      <c r="A328" t="s">
        <v>4</v>
      </c>
      <c r="B328">
        <v>2007</v>
      </c>
      <c r="C328">
        <v>1134.625</v>
      </c>
    </row>
    <row r="329" spans="1:3" x14ac:dyDescent="0.2">
      <c r="A329" t="s">
        <v>4</v>
      </c>
      <c r="B329">
        <v>2008</v>
      </c>
      <c r="C329">
        <v>1185.106</v>
      </c>
    </row>
    <row r="330" spans="1:3" x14ac:dyDescent="0.2">
      <c r="A330" t="s">
        <v>4</v>
      </c>
      <c r="B330">
        <v>2009</v>
      </c>
      <c r="C330">
        <v>1196.4659999999999</v>
      </c>
    </row>
    <row r="331" spans="1:3" x14ac:dyDescent="0.2">
      <c r="A331" t="s">
        <v>4</v>
      </c>
      <c r="B331">
        <v>2010</v>
      </c>
      <c r="C331">
        <v>1220.4939999999999</v>
      </c>
    </row>
    <row r="332" spans="1:3" x14ac:dyDescent="0.2">
      <c r="A332" t="s">
        <v>4</v>
      </c>
      <c r="B332">
        <v>2011</v>
      </c>
      <c r="C332">
        <v>1250.925</v>
      </c>
    </row>
    <row r="333" spans="1:3" x14ac:dyDescent="0.2">
      <c r="A333" t="s">
        <v>4</v>
      </c>
      <c r="B333">
        <v>2012</v>
      </c>
      <c r="C333">
        <v>1260.972</v>
      </c>
    </row>
    <row r="334" spans="1:3" x14ac:dyDescent="0.2">
      <c r="A334" t="s">
        <v>4</v>
      </c>
      <c r="B334">
        <v>2013</v>
      </c>
      <c r="C334">
        <v>1277.2760000000001</v>
      </c>
    </row>
    <row r="335" spans="1:3" x14ac:dyDescent="0.2">
      <c r="A335" t="s">
        <v>4</v>
      </c>
      <c r="B335">
        <v>2014</v>
      </c>
      <c r="C335">
        <v>1365.298</v>
      </c>
    </row>
    <row r="336" spans="1:3" x14ac:dyDescent="0.2">
      <c r="A336" t="s">
        <v>4</v>
      </c>
      <c r="B336">
        <v>2015</v>
      </c>
      <c r="C336">
        <v>1330.2370000000001</v>
      </c>
    </row>
    <row r="337" spans="1:3" x14ac:dyDescent="0.2">
      <c r="A337" t="s">
        <v>4</v>
      </c>
      <c r="B337">
        <v>2016</v>
      </c>
      <c r="C337">
        <v>1354.961</v>
      </c>
    </row>
    <row r="338" spans="1:3" x14ac:dyDescent="0.2">
      <c r="A338" t="s">
        <v>4</v>
      </c>
      <c r="B338">
        <v>2017</v>
      </c>
      <c r="C338">
        <v>1370.14</v>
      </c>
    </row>
    <row r="339" spans="1:3" x14ac:dyDescent="0.2">
      <c r="A339" t="s">
        <v>4</v>
      </c>
      <c r="B339">
        <v>2018</v>
      </c>
      <c r="C339">
        <v>1400.8409999999999</v>
      </c>
    </row>
    <row r="340" spans="1:3" x14ac:dyDescent="0.2">
      <c r="A340" t="s">
        <v>5</v>
      </c>
      <c r="B340">
        <v>1933</v>
      </c>
      <c r="C340">
        <v>7.0000000000000001E-3</v>
      </c>
    </row>
    <row r="341" spans="1:3" x14ac:dyDescent="0.2">
      <c r="A341" t="s">
        <v>5</v>
      </c>
      <c r="B341">
        <v>1934</v>
      </c>
      <c r="C341">
        <v>7.0000000000000001E-3</v>
      </c>
    </row>
    <row r="342" spans="1:3" x14ac:dyDescent="0.2">
      <c r="A342" t="s">
        <v>5</v>
      </c>
      <c r="B342">
        <v>1935</v>
      </c>
      <c r="C342">
        <v>1.7999999999999999E-2</v>
      </c>
    </row>
    <row r="343" spans="1:3" x14ac:dyDescent="0.2">
      <c r="A343" t="s">
        <v>5</v>
      </c>
      <c r="B343">
        <v>1936</v>
      </c>
      <c r="C343">
        <v>0.128</v>
      </c>
    </row>
    <row r="344" spans="1:3" x14ac:dyDescent="0.2">
      <c r="A344" t="s">
        <v>5</v>
      </c>
      <c r="B344">
        <v>1937</v>
      </c>
      <c r="C344">
        <v>0.29699999999999999</v>
      </c>
    </row>
    <row r="345" spans="1:3" x14ac:dyDescent="0.2">
      <c r="A345" t="s">
        <v>5</v>
      </c>
      <c r="B345">
        <v>1938</v>
      </c>
      <c r="C345">
        <v>0.34799999999999998</v>
      </c>
    </row>
    <row r="346" spans="1:3" x14ac:dyDescent="0.2">
      <c r="A346" t="s">
        <v>5</v>
      </c>
      <c r="B346">
        <v>1939</v>
      </c>
      <c r="C346">
        <v>0.432</v>
      </c>
    </row>
    <row r="347" spans="1:3" x14ac:dyDescent="0.2">
      <c r="A347" t="s">
        <v>5</v>
      </c>
      <c r="B347">
        <v>1940</v>
      </c>
      <c r="C347">
        <v>0.69199999999999995</v>
      </c>
    </row>
    <row r="348" spans="1:3" x14ac:dyDescent="0.2">
      <c r="A348" t="s">
        <v>5</v>
      </c>
      <c r="B348">
        <v>1941</v>
      </c>
      <c r="C348">
        <v>0.627</v>
      </c>
    </row>
    <row r="349" spans="1:3" x14ac:dyDescent="0.2">
      <c r="A349" t="s">
        <v>5</v>
      </c>
      <c r="B349">
        <v>1942</v>
      </c>
      <c r="C349">
        <v>0.74399999999999999</v>
      </c>
    </row>
    <row r="350" spans="1:3" x14ac:dyDescent="0.2">
      <c r="A350" t="s">
        <v>5</v>
      </c>
      <c r="B350">
        <v>1943</v>
      </c>
      <c r="C350">
        <v>0.46200000000000002</v>
      </c>
    </row>
    <row r="351" spans="1:3" x14ac:dyDescent="0.2">
      <c r="A351" t="s">
        <v>5</v>
      </c>
      <c r="B351">
        <v>1944</v>
      </c>
      <c r="C351">
        <v>0.154</v>
      </c>
    </row>
    <row r="352" spans="1:3" x14ac:dyDescent="0.2">
      <c r="A352" t="s">
        <v>5</v>
      </c>
      <c r="B352">
        <v>1945</v>
      </c>
      <c r="C352">
        <v>0.121</v>
      </c>
    </row>
    <row r="353" spans="1:3" x14ac:dyDescent="0.2">
      <c r="A353" t="s">
        <v>5</v>
      </c>
      <c r="B353">
        <v>1946</v>
      </c>
      <c r="C353">
        <v>0.48399999999999999</v>
      </c>
    </row>
    <row r="354" spans="1:3" x14ac:dyDescent="0.2">
      <c r="A354" t="s">
        <v>5</v>
      </c>
      <c r="B354">
        <v>1947</v>
      </c>
      <c r="C354">
        <v>0.92700000000000005</v>
      </c>
    </row>
    <row r="355" spans="1:3" x14ac:dyDescent="0.2">
      <c r="A355" t="s">
        <v>5</v>
      </c>
      <c r="B355">
        <v>1948</v>
      </c>
      <c r="C355">
        <v>0.70299999999999996</v>
      </c>
    </row>
    <row r="356" spans="1:3" x14ac:dyDescent="0.2">
      <c r="A356" t="s">
        <v>5</v>
      </c>
      <c r="B356">
        <v>1949</v>
      </c>
      <c r="C356">
        <v>1.0149999999999999</v>
      </c>
    </row>
    <row r="357" spans="1:3" x14ac:dyDescent="0.2">
      <c r="A357" t="s">
        <v>5</v>
      </c>
      <c r="B357">
        <v>1950</v>
      </c>
      <c r="C357">
        <v>0.29699999999999999</v>
      </c>
    </row>
    <row r="358" spans="1:3" x14ac:dyDescent="0.2">
      <c r="A358" t="s">
        <v>5</v>
      </c>
      <c r="B358">
        <v>1951</v>
      </c>
      <c r="C358">
        <v>0.40300000000000002</v>
      </c>
    </row>
    <row r="359" spans="1:3" x14ac:dyDescent="0.2">
      <c r="A359" t="s">
        <v>5</v>
      </c>
      <c r="B359">
        <v>1952</v>
      </c>
      <c r="C359">
        <v>0.374</v>
      </c>
    </row>
    <row r="360" spans="1:3" x14ac:dyDescent="0.2">
      <c r="A360" t="s">
        <v>5</v>
      </c>
      <c r="B360">
        <v>1953</v>
      </c>
      <c r="C360">
        <v>0.41399999999999998</v>
      </c>
    </row>
    <row r="361" spans="1:3" x14ac:dyDescent="0.2">
      <c r="A361" t="s">
        <v>5</v>
      </c>
      <c r="B361">
        <v>1954</v>
      </c>
      <c r="C361">
        <v>0.502</v>
      </c>
    </row>
    <row r="362" spans="1:3" x14ac:dyDescent="0.2">
      <c r="A362" t="s">
        <v>5</v>
      </c>
      <c r="B362">
        <v>1955</v>
      </c>
      <c r="C362">
        <v>0.66300000000000003</v>
      </c>
    </row>
    <row r="363" spans="1:3" x14ac:dyDescent="0.2">
      <c r="A363" t="s">
        <v>5</v>
      </c>
      <c r="B363">
        <v>1956</v>
      </c>
      <c r="C363">
        <v>0.83899999999999997</v>
      </c>
    </row>
    <row r="364" spans="1:3" x14ac:dyDescent="0.2">
      <c r="A364" t="s">
        <v>5</v>
      </c>
      <c r="B364">
        <v>1957</v>
      </c>
      <c r="C364">
        <v>1.506</v>
      </c>
    </row>
    <row r="365" spans="1:3" x14ac:dyDescent="0.2">
      <c r="A365" t="s">
        <v>5</v>
      </c>
      <c r="B365">
        <v>1958</v>
      </c>
      <c r="C365">
        <v>1.202</v>
      </c>
    </row>
    <row r="366" spans="1:3" x14ac:dyDescent="0.2">
      <c r="A366" t="s">
        <v>5</v>
      </c>
      <c r="B366">
        <v>1959</v>
      </c>
      <c r="C366">
        <v>1.444</v>
      </c>
    </row>
    <row r="367" spans="1:3" x14ac:dyDescent="0.2">
      <c r="A367" t="s">
        <v>5</v>
      </c>
      <c r="B367">
        <v>1960</v>
      </c>
      <c r="C367">
        <v>2.0230000000000001</v>
      </c>
    </row>
    <row r="368" spans="1:3" x14ac:dyDescent="0.2">
      <c r="A368" t="s">
        <v>5</v>
      </c>
      <c r="B368">
        <v>1961</v>
      </c>
      <c r="C368">
        <v>2.2789999999999999</v>
      </c>
    </row>
    <row r="369" spans="1:3" x14ac:dyDescent="0.2">
      <c r="A369" t="s">
        <v>5</v>
      </c>
      <c r="B369">
        <v>1962</v>
      </c>
      <c r="C369">
        <v>2.4620000000000002</v>
      </c>
    </row>
    <row r="370" spans="1:3" x14ac:dyDescent="0.2">
      <c r="A370" t="s">
        <v>5</v>
      </c>
      <c r="B370">
        <v>1963</v>
      </c>
      <c r="C370">
        <v>2.081</v>
      </c>
    </row>
    <row r="371" spans="1:3" x14ac:dyDescent="0.2">
      <c r="A371" t="s">
        <v>5</v>
      </c>
      <c r="B371">
        <v>1964</v>
      </c>
      <c r="C371">
        <v>2.0150000000000001</v>
      </c>
    </row>
    <row r="372" spans="1:3" x14ac:dyDescent="0.2">
      <c r="A372" t="s">
        <v>5</v>
      </c>
      <c r="B372">
        <v>1965</v>
      </c>
      <c r="C372">
        <v>2.173</v>
      </c>
    </row>
    <row r="373" spans="1:3" x14ac:dyDescent="0.2">
      <c r="A373" t="s">
        <v>5</v>
      </c>
      <c r="B373">
        <v>1966</v>
      </c>
      <c r="C373">
        <v>2.5499999999999998</v>
      </c>
    </row>
    <row r="374" spans="1:3" x14ac:dyDescent="0.2">
      <c r="A374" t="s">
        <v>5</v>
      </c>
      <c r="B374">
        <v>1967</v>
      </c>
      <c r="C374">
        <v>2.6779999999999999</v>
      </c>
    </row>
    <row r="375" spans="1:3" x14ac:dyDescent="0.2">
      <c r="A375" t="s">
        <v>5</v>
      </c>
      <c r="B375">
        <v>1968</v>
      </c>
      <c r="C375">
        <v>3.07</v>
      </c>
    </row>
    <row r="376" spans="1:3" x14ac:dyDescent="0.2">
      <c r="A376" t="s">
        <v>5</v>
      </c>
      <c r="B376">
        <v>1969</v>
      </c>
      <c r="C376">
        <v>3.2429999999999999</v>
      </c>
    </row>
    <row r="377" spans="1:3" x14ac:dyDescent="0.2">
      <c r="A377" t="s">
        <v>5</v>
      </c>
      <c r="B377">
        <v>1970</v>
      </c>
      <c r="C377">
        <v>3.7410000000000001</v>
      </c>
    </row>
    <row r="378" spans="1:3" x14ac:dyDescent="0.2">
      <c r="A378" t="s">
        <v>5</v>
      </c>
      <c r="B378">
        <v>1971</v>
      </c>
      <c r="C378">
        <v>4.3490000000000002</v>
      </c>
    </row>
    <row r="379" spans="1:3" x14ac:dyDescent="0.2">
      <c r="A379" t="s">
        <v>5</v>
      </c>
      <c r="B379">
        <v>1972</v>
      </c>
      <c r="C379">
        <v>5.6390000000000002</v>
      </c>
    </row>
    <row r="380" spans="1:3" x14ac:dyDescent="0.2">
      <c r="A380" t="s">
        <v>5</v>
      </c>
      <c r="B380">
        <v>1973</v>
      </c>
      <c r="C380">
        <v>5.2869999999999999</v>
      </c>
    </row>
    <row r="381" spans="1:3" x14ac:dyDescent="0.2">
      <c r="A381" t="s">
        <v>5</v>
      </c>
      <c r="B381">
        <v>1974</v>
      </c>
      <c r="C381">
        <v>4.3419999999999996</v>
      </c>
    </row>
    <row r="382" spans="1:3" x14ac:dyDescent="0.2">
      <c r="A382" t="s">
        <v>5</v>
      </c>
      <c r="B382">
        <v>1975</v>
      </c>
      <c r="C382">
        <v>4.5910000000000002</v>
      </c>
    </row>
    <row r="383" spans="1:3" x14ac:dyDescent="0.2">
      <c r="A383" t="s">
        <v>5</v>
      </c>
      <c r="B383">
        <v>1976</v>
      </c>
      <c r="C383">
        <v>4.9459999999999997</v>
      </c>
    </row>
    <row r="384" spans="1:3" x14ac:dyDescent="0.2">
      <c r="A384" t="s">
        <v>5</v>
      </c>
      <c r="B384">
        <v>1977</v>
      </c>
      <c r="C384">
        <v>5.7160000000000002</v>
      </c>
    </row>
    <row r="385" spans="1:3" x14ac:dyDescent="0.2">
      <c r="A385" t="s">
        <v>5</v>
      </c>
      <c r="B385">
        <v>1978</v>
      </c>
      <c r="C385">
        <v>6.4889999999999999</v>
      </c>
    </row>
    <row r="386" spans="1:3" x14ac:dyDescent="0.2">
      <c r="A386" t="s">
        <v>5</v>
      </c>
      <c r="B386">
        <v>1979</v>
      </c>
      <c r="C386">
        <v>7.5810000000000004</v>
      </c>
    </row>
    <row r="387" spans="1:3" x14ac:dyDescent="0.2">
      <c r="A387" t="s">
        <v>5</v>
      </c>
      <c r="B387">
        <v>1980</v>
      </c>
      <c r="C387">
        <v>5.1660000000000004</v>
      </c>
    </row>
    <row r="388" spans="1:3" x14ac:dyDescent="0.2">
      <c r="A388" t="s">
        <v>5</v>
      </c>
      <c r="B388">
        <v>1981</v>
      </c>
      <c r="C388">
        <v>7.335</v>
      </c>
    </row>
    <row r="389" spans="1:3" x14ac:dyDescent="0.2">
      <c r="A389" t="s">
        <v>5</v>
      </c>
      <c r="B389">
        <v>1982</v>
      </c>
      <c r="C389">
        <v>7.3019999999999996</v>
      </c>
    </row>
    <row r="390" spans="1:3" x14ac:dyDescent="0.2">
      <c r="A390" t="s">
        <v>5</v>
      </c>
      <c r="B390">
        <v>1983</v>
      </c>
      <c r="C390">
        <v>7.625</v>
      </c>
    </row>
    <row r="391" spans="1:3" x14ac:dyDescent="0.2">
      <c r="A391" t="s">
        <v>5</v>
      </c>
      <c r="B391">
        <v>1984</v>
      </c>
      <c r="C391">
        <v>7.819</v>
      </c>
    </row>
    <row r="392" spans="1:3" x14ac:dyDescent="0.2">
      <c r="A392" t="s">
        <v>5</v>
      </c>
      <c r="B392">
        <v>1985</v>
      </c>
      <c r="C392">
        <v>7.8739999999999997</v>
      </c>
    </row>
    <row r="393" spans="1:3" x14ac:dyDescent="0.2">
      <c r="A393" t="s">
        <v>5</v>
      </c>
      <c r="B393">
        <v>1986</v>
      </c>
      <c r="C393">
        <v>8.0500000000000007</v>
      </c>
    </row>
    <row r="394" spans="1:3" x14ac:dyDescent="0.2">
      <c r="A394" t="s">
        <v>5</v>
      </c>
      <c r="B394">
        <v>1987</v>
      </c>
      <c r="C394">
        <v>7.4379999999999997</v>
      </c>
    </row>
    <row r="395" spans="1:3" x14ac:dyDescent="0.2">
      <c r="A395" t="s">
        <v>5</v>
      </c>
      <c r="B395">
        <v>1988</v>
      </c>
      <c r="C395">
        <v>7.3209999999999997</v>
      </c>
    </row>
    <row r="396" spans="1:3" x14ac:dyDescent="0.2">
      <c r="A396" t="s">
        <v>5</v>
      </c>
      <c r="B396">
        <v>1989</v>
      </c>
      <c r="C396">
        <v>8.9770000000000003</v>
      </c>
    </row>
    <row r="397" spans="1:3" x14ac:dyDescent="0.2">
      <c r="A397" t="s">
        <v>5</v>
      </c>
      <c r="B397">
        <v>1990</v>
      </c>
      <c r="C397">
        <v>5.5110000000000001</v>
      </c>
    </row>
    <row r="398" spans="1:3" x14ac:dyDescent="0.2">
      <c r="A398" t="s">
        <v>5</v>
      </c>
      <c r="B398">
        <v>1991</v>
      </c>
      <c r="C398">
        <v>4.2830000000000004</v>
      </c>
    </row>
    <row r="399" spans="1:3" x14ac:dyDescent="0.2">
      <c r="A399" t="s">
        <v>5</v>
      </c>
      <c r="B399">
        <v>1992</v>
      </c>
      <c r="C399">
        <v>2.5139999999999998</v>
      </c>
    </row>
    <row r="400" spans="1:3" x14ac:dyDescent="0.2">
      <c r="A400" t="s">
        <v>5</v>
      </c>
      <c r="B400">
        <v>1993</v>
      </c>
      <c r="C400">
        <v>2.3340000000000001</v>
      </c>
    </row>
    <row r="401" spans="1:3" x14ac:dyDescent="0.2">
      <c r="A401" t="s">
        <v>5</v>
      </c>
      <c r="B401">
        <v>1994</v>
      </c>
      <c r="C401">
        <v>1.9239999999999999</v>
      </c>
    </row>
    <row r="402" spans="1:3" x14ac:dyDescent="0.2">
      <c r="A402" t="s">
        <v>5</v>
      </c>
      <c r="B402">
        <v>1995</v>
      </c>
      <c r="C402">
        <v>2.085</v>
      </c>
    </row>
    <row r="403" spans="1:3" x14ac:dyDescent="0.2">
      <c r="A403" t="s">
        <v>5</v>
      </c>
      <c r="B403">
        <v>1996</v>
      </c>
      <c r="C403">
        <v>2.0150000000000001</v>
      </c>
    </row>
    <row r="404" spans="1:3" x14ac:dyDescent="0.2">
      <c r="A404" t="s">
        <v>5</v>
      </c>
      <c r="B404">
        <v>1997</v>
      </c>
      <c r="C404">
        <v>1.5429999999999999</v>
      </c>
    </row>
    <row r="405" spans="1:3" x14ac:dyDescent="0.2">
      <c r="A405" t="s">
        <v>5</v>
      </c>
      <c r="B405">
        <v>1998</v>
      </c>
      <c r="C405">
        <v>1.7509999999999999</v>
      </c>
    </row>
    <row r="406" spans="1:3" x14ac:dyDescent="0.2">
      <c r="A406" t="s">
        <v>5</v>
      </c>
      <c r="B406">
        <v>1999</v>
      </c>
      <c r="C406">
        <v>2.9820000000000002</v>
      </c>
    </row>
    <row r="407" spans="1:3" x14ac:dyDescent="0.2">
      <c r="A407" t="s">
        <v>5</v>
      </c>
      <c r="B407">
        <v>2000</v>
      </c>
      <c r="C407">
        <v>3.0190000000000001</v>
      </c>
    </row>
    <row r="408" spans="1:3" x14ac:dyDescent="0.2">
      <c r="A408" t="s">
        <v>5</v>
      </c>
      <c r="B408">
        <v>2001</v>
      </c>
      <c r="C408">
        <v>3.2210000000000001</v>
      </c>
    </row>
    <row r="409" spans="1:3" x14ac:dyDescent="0.2">
      <c r="A409" t="s">
        <v>5</v>
      </c>
      <c r="B409">
        <v>2002</v>
      </c>
      <c r="C409">
        <v>3.7480000000000002</v>
      </c>
    </row>
    <row r="410" spans="1:3" x14ac:dyDescent="0.2">
      <c r="A410" t="s">
        <v>5</v>
      </c>
      <c r="B410">
        <v>2003</v>
      </c>
      <c r="C410">
        <v>4.2910000000000004</v>
      </c>
    </row>
    <row r="411" spans="1:3" x14ac:dyDescent="0.2">
      <c r="A411" t="s">
        <v>5</v>
      </c>
      <c r="B411">
        <v>2004</v>
      </c>
      <c r="C411">
        <v>4.1619999999999999</v>
      </c>
    </row>
    <row r="412" spans="1:3" x14ac:dyDescent="0.2">
      <c r="A412" t="s">
        <v>5</v>
      </c>
      <c r="B412">
        <v>2005</v>
      </c>
      <c r="C412">
        <v>4.25</v>
      </c>
    </row>
    <row r="413" spans="1:3" x14ac:dyDescent="0.2">
      <c r="A413" t="s">
        <v>5</v>
      </c>
      <c r="B413">
        <v>2006</v>
      </c>
      <c r="C413">
        <v>3.895</v>
      </c>
    </row>
    <row r="414" spans="1:3" x14ac:dyDescent="0.2">
      <c r="A414" t="s">
        <v>5</v>
      </c>
      <c r="B414">
        <v>2007</v>
      </c>
      <c r="C414">
        <v>3.9239999999999999</v>
      </c>
    </row>
    <row r="415" spans="1:3" x14ac:dyDescent="0.2">
      <c r="A415" t="s">
        <v>5</v>
      </c>
      <c r="B415">
        <v>2008</v>
      </c>
      <c r="C415">
        <v>4.3710000000000004</v>
      </c>
    </row>
    <row r="416" spans="1:3" x14ac:dyDescent="0.2">
      <c r="A416" t="s">
        <v>5</v>
      </c>
      <c r="B416">
        <v>2009</v>
      </c>
      <c r="C416">
        <v>4.375</v>
      </c>
    </row>
    <row r="417" spans="1:3" x14ac:dyDescent="0.2">
      <c r="A417" t="s">
        <v>5</v>
      </c>
      <c r="B417">
        <v>2010</v>
      </c>
      <c r="C417">
        <v>4.5949999999999998</v>
      </c>
    </row>
    <row r="418" spans="1:3" x14ac:dyDescent="0.2">
      <c r="A418" t="s">
        <v>5</v>
      </c>
      <c r="B418">
        <v>2011</v>
      </c>
      <c r="C418">
        <v>5.2359999999999998</v>
      </c>
    </row>
    <row r="419" spans="1:3" x14ac:dyDescent="0.2">
      <c r="A419" t="s">
        <v>5</v>
      </c>
      <c r="B419">
        <v>2012</v>
      </c>
      <c r="C419">
        <v>4.9210000000000003</v>
      </c>
    </row>
    <row r="420" spans="1:3" x14ac:dyDescent="0.2">
      <c r="A420" t="s">
        <v>5</v>
      </c>
      <c r="B420">
        <v>2013</v>
      </c>
      <c r="C420">
        <v>4.91</v>
      </c>
    </row>
    <row r="421" spans="1:3" x14ac:dyDescent="0.2">
      <c r="A421" t="s">
        <v>5</v>
      </c>
      <c r="B421">
        <v>2014</v>
      </c>
      <c r="C421">
        <v>5.4850000000000003</v>
      </c>
    </row>
    <row r="422" spans="1:3" x14ac:dyDescent="0.2">
      <c r="A422" t="s">
        <v>5</v>
      </c>
      <c r="B422">
        <v>2015</v>
      </c>
      <c r="C422">
        <v>4.6130000000000004</v>
      </c>
    </row>
    <row r="423" spans="1:3" x14ac:dyDescent="0.2">
      <c r="A423" t="s">
        <v>5</v>
      </c>
      <c r="B423">
        <v>2016</v>
      </c>
      <c r="C423">
        <v>4.532</v>
      </c>
    </row>
    <row r="424" spans="1:3" x14ac:dyDescent="0.2">
      <c r="A424" t="s">
        <v>5</v>
      </c>
      <c r="B424">
        <v>2017</v>
      </c>
      <c r="C424">
        <v>4.6509999999999998</v>
      </c>
    </row>
    <row r="425" spans="1:3" x14ac:dyDescent="0.2">
      <c r="A425" t="s">
        <v>5</v>
      </c>
      <c r="B425">
        <v>2018</v>
      </c>
      <c r="C425">
        <v>4.57</v>
      </c>
    </row>
    <row r="426" spans="1:3" x14ac:dyDescent="0.2">
      <c r="A426" t="s">
        <v>6</v>
      </c>
      <c r="B426">
        <v>1900</v>
      </c>
      <c r="C426">
        <v>0</v>
      </c>
    </row>
    <row r="427" spans="1:3" x14ac:dyDescent="0.2">
      <c r="A427" t="s">
        <v>6</v>
      </c>
      <c r="B427">
        <v>1901</v>
      </c>
      <c r="C427">
        <v>0</v>
      </c>
    </row>
    <row r="428" spans="1:3" x14ac:dyDescent="0.2">
      <c r="A428" t="s">
        <v>6</v>
      </c>
      <c r="B428">
        <v>1902</v>
      </c>
      <c r="C428">
        <v>0</v>
      </c>
    </row>
    <row r="429" spans="1:3" x14ac:dyDescent="0.2">
      <c r="A429" t="s">
        <v>6</v>
      </c>
      <c r="B429">
        <v>1903</v>
      </c>
      <c r="C429">
        <v>0</v>
      </c>
    </row>
    <row r="430" spans="1:3" x14ac:dyDescent="0.2">
      <c r="A430" t="s">
        <v>6</v>
      </c>
      <c r="B430">
        <v>1904</v>
      </c>
      <c r="C430">
        <v>0</v>
      </c>
    </row>
    <row r="431" spans="1:3" x14ac:dyDescent="0.2">
      <c r="A431" t="s">
        <v>6</v>
      </c>
      <c r="B431">
        <v>1905</v>
      </c>
      <c r="C431">
        <v>0</v>
      </c>
    </row>
    <row r="432" spans="1:3" x14ac:dyDescent="0.2">
      <c r="A432" t="s">
        <v>6</v>
      </c>
      <c r="B432">
        <v>1916</v>
      </c>
      <c r="C432">
        <v>4.0000000000000001E-3</v>
      </c>
    </row>
    <row r="433" spans="1:3" x14ac:dyDescent="0.2">
      <c r="A433" t="s">
        <v>6</v>
      </c>
      <c r="B433">
        <v>1917</v>
      </c>
      <c r="C433">
        <v>7.0000000000000001E-3</v>
      </c>
    </row>
    <row r="434" spans="1:3" x14ac:dyDescent="0.2">
      <c r="A434" t="s">
        <v>6</v>
      </c>
      <c r="B434">
        <v>1918</v>
      </c>
      <c r="C434">
        <v>1.7999999999999999E-2</v>
      </c>
    </row>
    <row r="435" spans="1:3" x14ac:dyDescent="0.2">
      <c r="A435" t="s">
        <v>6</v>
      </c>
      <c r="B435">
        <v>1919</v>
      </c>
      <c r="C435">
        <v>1.7999999999999999E-2</v>
      </c>
    </row>
    <row r="436" spans="1:3" x14ac:dyDescent="0.2">
      <c r="A436" t="s">
        <v>6</v>
      </c>
      <c r="B436">
        <v>1920</v>
      </c>
      <c r="C436">
        <v>2.1999999999999999E-2</v>
      </c>
    </row>
    <row r="437" spans="1:3" x14ac:dyDescent="0.2">
      <c r="A437" t="s">
        <v>6</v>
      </c>
      <c r="B437">
        <v>1921</v>
      </c>
      <c r="C437">
        <v>2.5999999999999999E-2</v>
      </c>
    </row>
    <row r="438" spans="1:3" x14ac:dyDescent="0.2">
      <c r="A438" t="s">
        <v>6</v>
      </c>
      <c r="B438">
        <v>1922</v>
      </c>
      <c r="C438">
        <v>2.5999999999999999E-2</v>
      </c>
    </row>
    <row r="439" spans="1:3" x14ac:dyDescent="0.2">
      <c r="A439" t="s">
        <v>6</v>
      </c>
      <c r="B439">
        <v>1923</v>
      </c>
      <c r="C439">
        <v>1.4999999999999999E-2</v>
      </c>
    </row>
    <row r="440" spans="1:3" x14ac:dyDescent="0.2">
      <c r="A440" t="s">
        <v>6</v>
      </c>
      <c r="B440">
        <v>1924</v>
      </c>
      <c r="C440">
        <v>2.9000000000000001E-2</v>
      </c>
    </row>
    <row r="441" spans="1:3" x14ac:dyDescent="0.2">
      <c r="A441" t="s">
        <v>6</v>
      </c>
      <c r="B441">
        <v>1925</v>
      </c>
      <c r="C441">
        <v>3.3000000000000002E-2</v>
      </c>
    </row>
    <row r="442" spans="1:3" x14ac:dyDescent="0.2">
      <c r="A442" t="s">
        <v>6</v>
      </c>
      <c r="B442">
        <v>1926</v>
      </c>
      <c r="C442">
        <v>0.04</v>
      </c>
    </row>
    <row r="443" spans="1:3" x14ac:dyDescent="0.2">
      <c r="A443" t="s">
        <v>6</v>
      </c>
      <c r="B443">
        <v>1927</v>
      </c>
      <c r="C443">
        <v>5.8999999999999997E-2</v>
      </c>
    </row>
    <row r="444" spans="1:3" x14ac:dyDescent="0.2">
      <c r="A444" t="s">
        <v>6</v>
      </c>
      <c r="B444">
        <v>1928</v>
      </c>
      <c r="C444">
        <v>7.2999999999999995E-2</v>
      </c>
    </row>
    <row r="445" spans="1:3" x14ac:dyDescent="0.2">
      <c r="A445" t="s">
        <v>6</v>
      </c>
      <c r="B445">
        <v>1929</v>
      </c>
      <c r="C445">
        <v>8.1000000000000003E-2</v>
      </c>
    </row>
    <row r="446" spans="1:3" x14ac:dyDescent="0.2">
      <c r="A446" t="s">
        <v>6</v>
      </c>
      <c r="B446">
        <v>1930</v>
      </c>
      <c r="C446">
        <v>8.4000000000000005E-2</v>
      </c>
    </row>
    <row r="447" spans="1:3" x14ac:dyDescent="0.2">
      <c r="A447" t="s">
        <v>6</v>
      </c>
      <c r="B447">
        <v>1931</v>
      </c>
      <c r="C447">
        <v>9.9000000000000005E-2</v>
      </c>
    </row>
    <row r="448" spans="1:3" x14ac:dyDescent="0.2">
      <c r="A448" t="s">
        <v>6</v>
      </c>
      <c r="B448">
        <v>1932</v>
      </c>
      <c r="C448">
        <v>0.114</v>
      </c>
    </row>
    <row r="449" spans="1:3" x14ac:dyDescent="0.2">
      <c r="A449" t="s">
        <v>6</v>
      </c>
      <c r="B449">
        <v>1933</v>
      </c>
      <c r="C449">
        <v>0.121</v>
      </c>
    </row>
    <row r="450" spans="1:3" x14ac:dyDescent="0.2">
      <c r="A450" t="s">
        <v>6</v>
      </c>
      <c r="B450">
        <v>1934</v>
      </c>
      <c r="C450">
        <v>0.13900000000000001</v>
      </c>
    </row>
    <row r="451" spans="1:3" x14ac:dyDescent="0.2">
      <c r="A451" t="s">
        <v>6</v>
      </c>
      <c r="B451">
        <v>1935</v>
      </c>
      <c r="C451">
        <v>0.13200000000000001</v>
      </c>
    </row>
    <row r="452" spans="1:3" x14ac:dyDescent="0.2">
      <c r="A452" t="s">
        <v>6</v>
      </c>
      <c r="B452">
        <v>1936</v>
      </c>
      <c r="C452">
        <v>5.0999999999999997E-2</v>
      </c>
    </row>
    <row r="453" spans="1:3" x14ac:dyDescent="0.2">
      <c r="A453" t="s">
        <v>6</v>
      </c>
      <c r="B453">
        <v>1937</v>
      </c>
      <c r="C453">
        <v>7.0000000000000007E-2</v>
      </c>
    </row>
    <row r="454" spans="1:3" x14ac:dyDescent="0.2">
      <c r="A454" t="s">
        <v>6</v>
      </c>
      <c r="B454">
        <v>1938</v>
      </c>
      <c r="C454">
        <v>3.3000000000000002E-2</v>
      </c>
    </row>
    <row r="455" spans="1:3" x14ac:dyDescent="0.2">
      <c r="A455" t="s">
        <v>6</v>
      </c>
      <c r="B455">
        <v>1939</v>
      </c>
      <c r="C455">
        <v>0.161</v>
      </c>
    </row>
    <row r="456" spans="1:3" x14ac:dyDescent="0.2">
      <c r="A456" t="s">
        <v>6</v>
      </c>
      <c r="B456">
        <v>1940</v>
      </c>
      <c r="C456">
        <v>0.23799999999999999</v>
      </c>
    </row>
    <row r="457" spans="1:3" x14ac:dyDescent="0.2">
      <c r="A457" t="s">
        <v>6</v>
      </c>
      <c r="B457">
        <v>1941</v>
      </c>
      <c r="C457">
        <v>0.311</v>
      </c>
    </row>
    <row r="458" spans="1:3" x14ac:dyDescent="0.2">
      <c r="A458" t="s">
        <v>6</v>
      </c>
      <c r="B458">
        <v>1942</v>
      </c>
      <c r="C458">
        <v>0.498</v>
      </c>
    </row>
    <row r="459" spans="1:3" x14ac:dyDescent="0.2">
      <c r="A459" t="s">
        <v>6</v>
      </c>
      <c r="B459">
        <v>1943</v>
      </c>
      <c r="C459">
        <v>0.46899999999999997</v>
      </c>
    </row>
    <row r="460" spans="1:3" x14ac:dyDescent="0.2">
      <c r="A460" t="s">
        <v>6</v>
      </c>
      <c r="B460">
        <v>1944</v>
      </c>
      <c r="C460">
        <v>0.498</v>
      </c>
    </row>
    <row r="461" spans="1:3" x14ac:dyDescent="0.2">
      <c r="A461" t="s">
        <v>6</v>
      </c>
      <c r="B461">
        <v>1945</v>
      </c>
      <c r="C461">
        <v>0.61599999999999999</v>
      </c>
    </row>
    <row r="462" spans="1:3" x14ac:dyDescent="0.2">
      <c r="A462" t="s">
        <v>6</v>
      </c>
      <c r="B462">
        <v>1946</v>
      </c>
      <c r="C462">
        <v>0.76200000000000001</v>
      </c>
    </row>
    <row r="463" spans="1:3" x14ac:dyDescent="0.2">
      <c r="A463" t="s">
        <v>6</v>
      </c>
      <c r="B463">
        <v>1947</v>
      </c>
      <c r="C463">
        <v>0.74399999999999999</v>
      </c>
    </row>
    <row r="464" spans="1:3" x14ac:dyDescent="0.2">
      <c r="A464" t="s">
        <v>6</v>
      </c>
      <c r="B464">
        <v>1948</v>
      </c>
      <c r="C464">
        <v>0.80200000000000005</v>
      </c>
    </row>
    <row r="465" spans="1:3" x14ac:dyDescent="0.2">
      <c r="A465" t="s">
        <v>6</v>
      </c>
      <c r="B465">
        <v>1949</v>
      </c>
      <c r="C465">
        <v>0.90900000000000003</v>
      </c>
    </row>
    <row r="466" spans="1:3" x14ac:dyDescent="0.2">
      <c r="A466" t="s">
        <v>6</v>
      </c>
      <c r="B466">
        <v>1950</v>
      </c>
      <c r="C466">
        <v>3.7850000000000001</v>
      </c>
    </row>
    <row r="467" spans="1:3" x14ac:dyDescent="0.2">
      <c r="A467" t="s">
        <v>6</v>
      </c>
      <c r="B467">
        <v>1951</v>
      </c>
      <c r="C467">
        <v>4.133</v>
      </c>
    </row>
    <row r="468" spans="1:3" x14ac:dyDescent="0.2">
      <c r="A468" t="s">
        <v>6</v>
      </c>
      <c r="B468">
        <v>1952</v>
      </c>
      <c r="C468">
        <v>3.891</v>
      </c>
    </row>
    <row r="469" spans="1:3" x14ac:dyDescent="0.2">
      <c r="A469" t="s">
        <v>6</v>
      </c>
      <c r="B469">
        <v>1953</v>
      </c>
      <c r="C469">
        <v>4.0010000000000003</v>
      </c>
    </row>
    <row r="470" spans="1:3" x14ac:dyDescent="0.2">
      <c r="A470" t="s">
        <v>6</v>
      </c>
      <c r="B470">
        <v>1954</v>
      </c>
      <c r="C470">
        <v>4.1550000000000002</v>
      </c>
    </row>
    <row r="471" spans="1:3" x14ac:dyDescent="0.2">
      <c r="A471" t="s">
        <v>6</v>
      </c>
      <c r="B471">
        <v>1955</v>
      </c>
      <c r="C471">
        <v>4.609</v>
      </c>
    </row>
    <row r="472" spans="1:3" x14ac:dyDescent="0.2">
      <c r="A472" t="s">
        <v>6</v>
      </c>
      <c r="B472">
        <v>1956</v>
      </c>
      <c r="C472">
        <v>4.9980000000000002</v>
      </c>
    </row>
    <row r="473" spans="1:3" x14ac:dyDescent="0.2">
      <c r="A473" t="s">
        <v>6</v>
      </c>
      <c r="B473">
        <v>1957</v>
      </c>
      <c r="C473">
        <v>5.54</v>
      </c>
    </row>
    <row r="474" spans="1:3" x14ac:dyDescent="0.2">
      <c r="A474" t="s">
        <v>6</v>
      </c>
      <c r="B474">
        <v>1958</v>
      </c>
      <c r="C474">
        <v>5.218</v>
      </c>
    </row>
    <row r="475" spans="1:3" x14ac:dyDescent="0.2">
      <c r="A475" t="s">
        <v>6</v>
      </c>
      <c r="B475">
        <v>1959</v>
      </c>
      <c r="C475">
        <v>5.657</v>
      </c>
    </row>
    <row r="476" spans="1:3" x14ac:dyDescent="0.2">
      <c r="A476" t="s">
        <v>6</v>
      </c>
      <c r="B476">
        <v>1960</v>
      </c>
      <c r="C476">
        <v>6.1509999999999998</v>
      </c>
    </row>
    <row r="477" spans="1:3" x14ac:dyDescent="0.2">
      <c r="A477" t="s">
        <v>6</v>
      </c>
      <c r="B477">
        <v>1961</v>
      </c>
      <c r="C477">
        <v>6.056</v>
      </c>
    </row>
    <row r="478" spans="1:3" x14ac:dyDescent="0.2">
      <c r="A478" t="s">
        <v>6</v>
      </c>
      <c r="B478">
        <v>1962</v>
      </c>
      <c r="C478">
        <v>5.6609999999999996</v>
      </c>
    </row>
    <row r="479" spans="1:3" x14ac:dyDescent="0.2">
      <c r="A479" t="s">
        <v>6</v>
      </c>
      <c r="B479">
        <v>1963</v>
      </c>
      <c r="C479">
        <v>5.4189999999999996</v>
      </c>
    </row>
    <row r="480" spans="1:3" x14ac:dyDescent="0.2">
      <c r="A480" t="s">
        <v>6</v>
      </c>
      <c r="B480">
        <v>1964</v>
      </c>
      <c r="C480">
        <v>5.6429999999999998</v>
      </c>
    </row>
    <row r="481" spans="1:3" x14ac:dyDescent="0.2">
      <c r="A481" t="s">
        <v>6</v>
      </c>
      <c r="B481">
        <v>1965</v>
      </c>
      <c r="C481">
        <v>6.5890000000000004</v>
      </c>
    </row>
    <row r="482" spans="1:3" x14ac:dyDescent="0.2">
      <c r="A482" t="s">
        <v>6</v>
      </c>
      <c r="B482">
        <v>1966</v>
      </c>
      <c r="C482">
        <v>8.4209999999999994</v>
      </c>
    </row>
    <row r="483" spans="1:3" x14ac:dyDescent="0.2">
      <c r="A483" t="s">
        <v>6</v>
      </c>
      <c r="B483">
        <v>1967</v>
      </c>
      <c r="C483">
        <v>8.4320000000000004</v>
      </c>
    </row>
    <row r="484" spans="1:3" x14ac:dyDescent="0.2">
      <c r="A484" t="s">
        <v>6</v>
      </c>
      <c r="B484">
        <v>1968</v>
      </c>
      <c r="C484">
        <v>9.0500000000000007</v>
      </c>
    </row>
    <row r="485" spans="1:3" x14ac:dyDescent="0.2">
      <c r="A485" t="s">
        <v>6</v>
      </c>
      <c r="B485">
        <v>1969</v>
      </c>
      <c r="C485">
        <v>11.263</v>
      </c>
    </row>
    <row r="486" spans="1:3" x14ac:dyDescent="0.2">
      <c r="A486" t="s">
        <v>6</v>
      </c>
      <c r="B486">
        <v>1970</v>
      </c>
      <c r="C486">
        <v>15.058999999999999</v>
      </c>
    </row>
    <row r="487" spans="1:3" x14ac:dyDescent="0.2">
      <c r="A487" t="s">
        <v>6</v>
      </c>
      <c r="B487">
        <v>1971</v>
      </c>
      <c r="C487">
        <v>18.649999999999999</v>
      </c>
    </row>
    <row r="488" spans="1:3" x14ac:dyDescent="0.2">
      <c r="A488" t="s">
        <v>6</v>
      </c>
      <c r="B488">
        <v>1972</v>
      </c>
      <c r="C488">
        <v>28.323</v>
      </c>
    </row>
    <row r="489" spans="1:3" x14ac:dyDescent="0.2">
      <c r="A489" t="s">
        <v>6</v>
      </c>
      <c r="B489">
        <v>1973</v>
      </c>
      <c r="C489">
        <v>38.277000000000001</v>
      </c>
    </row>
    <row r="490" spans="1:3" x14ac:dyDescent="0.2">
      <c r="A490" t="s">
        <v>6</v>
      </c>
      <c r="B490">
        <v>1974</v>
      </c>
      <c r="C490">
        <v>31.876999999999999</v>
      </c>
    </row>
    <row r="491" spans="1:3" x14ac:dyDescent="0.2">
      <c r="A491" t="s">
        <v>6</v>
      </c>
      <c r="B491">
        <v>1975</v>
      </c>
      <c r="C491">
        <v>32.000999999999998</v>
      </c>
    </row>
    <row r="492" spans="1:3" x14ac:dyDescent="0.2">
      <c r="A492" t="s">
        <v>6</v>
      </c>
      <c r="B492">
        <v>1976</v>
      </c>
      <c r="C492">
        <v>39.131</v>
      </c>
    </row>
    <row r="493" spans="1:3" x14ac:dyDescent="0.2">
      <c r="A493" t="s">
        <v>6</v>
      </c>
      <c r="B493">
        <v>1977</v>
      </c>
      <c r="C493">
        <v>41.844999999999999</v>
      </c>
    </row>
    <row r="494" spans="1:3" x14ac:dyDescent="0.2">
      <c r="A494" t="s">
        <v>6</v>
      </c>
      <c r="B494">
        <v>1978</v>
      </c>
      <c r="C494">
        <v>62.454999999999998</v>
      </c>
    </row>
    <row r="495" spans="1:3" x14ac:dyDescent="0.2">
      <c r="A495" t="s">
        <v>6</v>
      </c>
      <c r="B495">
        <v>1979</v>
      </c>
      <c r="C495">
        <v>45.545999999999999</v>
      </c>
    </row>
    <row r="496" spans="1:3" x14ac:dyDescent="0.2">
      <c r="A496" t="s">
        <v>6</v>
      </c>
      <c r="B496">
        <v>1980</v>
      </c>
      <c r="C496">
        <v>66.415999999999997</v>
      </c>
    </row>
    <row r="497" spans="1:3" x14ac:dyDescent="0.2">
      <c r="A497" t="s">
        <v>6</v>
      </c>
      <c r="B497">
        <v>1981</v>
      </c>
      <c r="C497">
        <v>46.341999999999999</v>
      </c>
    </row>
    <row r="498" spans="1:3" x14ac:dyDescent="0.2">
      <c r="A498" t="s">
        <v>6</v>
      </c>
      <c r="B498">
        <v>1982</v>
      </c>
      <c r="C498">
        <v>39.173000000000002</v>
      </c>
    </row>
    <row r="499" spans="1:3" x14ac:dyDescent="0.2">
      <c r="A499" t="s">
        <v>6</v>
      </c>
      <c r="B499">
        <v>1983</v>
      </c>
      <c r="C499">
        <v>52.503999999999998</v>
      </c>
    </row>
    <row r="500" spans="1:3" x14ac:dyDescent="0.2">
      <c r="A500" t="s">
        <v>6</v>
      </c>
      <c r="B500">
        <v>1984</v>
      </c>
      <c r="C500">
        <v>70.947000000000003</v>
      </c>
    </row>
    <row r="501" spans="1:3" x14ac:dyDescent="0.2">
      <c r="A501" t="s">
        <v>6</v>
      </c>
      <c r="B501">
        <v>1985</v>
      </c>
      <c r="C501">
        <v>72.608999999999995</v>
      </c>
    </row>
    <row r="502" spans="1:3" x14ac:dyDescent="0.2">
      <c r="A502" t="s">
        <v>6</v>
      </c>
      <c r="B502">
        <v>1986</v>
      </c>
      <c r="C502">
        <v>76.08</v>
      </c>
    </row>
    <row r="503" spans="1:3" x14ac:dyDescent="0.2">
      <c r="A503" t="s">
        <v>6</v>
      </c>
      <c r="B503">
        <v>1987</v>
      </c>
      <c r="C503">
        <v>83.884</v>
      </c>
    </row>
    <row r="504" spans="1:3" x14ac:dyDescent="0.2">
      <c r="A504" t="s">
        <v>6</v>
      </c>
      <c r="B504">
        <v>1988</v>
      </c>
      <c r="C504">
        <v>83.707999999999998</v>
      </c>
    </row>
    <row r="505" spans="1:3" x14ac:dyDescent="0.2">
      <c r="A505" t="s">
        <v>6</v>
      </c>
      <c r="B505">
        <v>1989</v>
      </c>
      <c r="C505">
        <v>79.808000000000007</v>
      </c>
    </row>
    <row r="506" spans="1:3" x14ac:dyDescent="0.2">
      <c r="A506" t="s">
        <v>6</v>
      </c>
      <c r="B506">
        <v>1990</v>
      </c>
      <c r="C506">
        <v>76.736999999999995</v>
      </c>
    </row>
    <row r="507" spans="1:3" x14ac:dyDescent="0.2">
      <c r="A507" t="s">
        <v>6</v>
      </c>
      <c r="B507">
        <v>1991</v>
      </c>
      <c r="C507">
        <v>78.805000000000007</v>
      </c>
    </row>
    <row r="508" spans="1:3" x14ac:dyDescent="0.2">
      <c r="A508" t="s">
        <v>6</v>
      </c>
      <c r="B508">
        <v>1992</v>
      </c>
      <c r="C508">
        <v>79.882000000000005</v>
      </c>
    </row>
    <row r="509" spans="1:3" x14ac:dyDescent="0.2">
      <c r="A509" t="s">
        <v>6</v>
      </c>
      <c r="B509">
        <v>1993</v>
      </c>
      <c r="C509">
        <v>81.941999999999993</v>
      </c>
    </row>
    <row r="510" spans="1:3" x14ac:dyDescent="0.2">
      <c r="A510" t="s">
        <v>6</v>
      </c>
      <c r="B510">
        <v>1994</v>
      </c>
      <c r="C510">
        <v>86.147000000000006</v>
      </c>
    </row>
    <row r="511" spans="1:3" x14ac:dyDescent="0.2">
      <c r="A511" t="s">
        <v>6</v>
      </c>
      <c r="B511">
        <v>1995</v>
      </c>
      <c r="C511">
        <v>94.981999999999999</v>
      </c>
    </row>
    <row r="512" spans="1:3" x14ac:dyDescent="0.2">
      <c r="A512" t="s">
        <v>6</v>
      </c>
      <c r="B512">
        <v>1996</v>
      </c>
      <c r="C512">
        <v>96.786000000000001</v>
      </c>
    </row>
    <row r="513" spans="1:3" x14ac:dyDescent="0.2">
      <c r="A513" t="s">
        <v>6</v>
      </c>
      <c r="B513">
        <v>1997</v>
      </c>
      <c r="C513">
        <v>87.004000000000005</v>
      </c>
    </row>
    <row r="514" spans="1:3" x14ac:dyDescent="0.2">
      <c r="A514" t="s">
        <v>6</v>
      </c>
      <c r="B514">
        <v>1998</v>
      </c>
      <c r="C514">
        <v>106.621</v>
      </c>
    </row>
    <row r="515" spans="1:3" x14ac:dyDescent="0.2">
      <c r="A515" t="s">
        <v>6</v>
      </c>
      <c r="B515">
        <v>1999</v>
      </c>
      <c r="C515">
        <v>91.668000000000006</v>
      </c>
    </row>
    <row r="516" spans="1:3" x14ac:dyDescent="0.2">
      <c r="A516" t="s">
        <v>6</v>
      </c>
      <c r="B516">
        <v>2000</v>
      </c>
      <c r="C516">
        <v>87.442999999999998</v>
      </c>
    </row>
    <row r="517" spans="1:3" x14ac:dyDescent="0.2">
      <c r="A517" t="s">
        <v>6</v>
      </c>
      <c r="B517">
        <v>2001</v>
      </c>
      <c r="C517">
        <v>83.781000000000006</v>
      </c>
    </row>
    <row r="518" spans="1:3" x14ac:dyDescent="0.2">
      <c r="A518" t="s">
        <v>6</v>
      </c>
      <c r="B518">
        <v>2002</v>
      </c>
      <c r="C518">
        <v>89.406999999999996</v>
      </c>
    </row>
    <row r="519" spans="1:3" x14ac:dyDescent="0.2">
      <c r="A519" t="s">
        <v>6</v>
      </c>
      <c r="B519">
        <v>2003</v>
      </c>
      <c r="C519">
        <v>91.048000000000002</v>
      </c>
    </row>
    <row r="520" spans="1:3" x14ac:dyDescent="0.2">
      <c r="A520" t="s">
        <v>6</v>
      </c>
      <c r="B520">
        <v>2004</v>
      </c>
      <c r="C520">
        <v>87.852999999999994</v>
      </c>
    </row>
    <row r="521" spans="1:3" x14ac:dyDescent="0.2">
      <c r="A521" t="s">
        <v>6</v>
      </c>
      <c r="B521">
        <v>2005</v>
      </c>
      <c r="C521">
        <v>106.473</v>
      </c>
    </row>
    <row r="522" spans="1:3" x14ac:dyDescent="0.2">
      <c r="A522" t="s">
        <v>6</v>
      </c>
      <c r="B522">
        <v>2006</v>
      </c>
      <c r="C522">
        <v>100.20099999999999</v>
      </c>
    </row>
    <row r="523" spans="1:3" x14ac:dyDescent="0.2">
      <c r="A523" t="s">
        <v>6</v>
      </c>
      <c r="B523">
        <v>2007</v>
      </c>
      <c r="C523">
        <v>108.4</v>
      </c>
    </row>
    <row r="524" spans="1:3" x14ac:dyDescent="0.2">
      <c r="A524" t="s">
        <v>6</v>
      </c>
      <c r="B524">
        <v>2008</v>
      </c>
      <c r="C524">
        <v>109.032</v>
      </c>
    </row>
    <row r="525" spans="1:3" x14ac:dyDescent="0.2">
      <c r="A525" t="s">
        <v>6</v>
      </c>
      <c r="B525">
        <v>2009</v>
      </c>
      <c r="C525">
        <v>120.18600000000001</v>
      </c>
    </row>
    <row r="526" spans="1:3" x14ac:dyDescent="0.2">
      <c r="A526" t="s">
        <v>6</v>
      </c>
      <c r="B526">
        <v>2010</v>
      </c>
      <c r="C526">
        <v>117.81399999999999</v>
      </c>
    </row>
    <row r="527" spans="1:3" x14ac:dyDescent="0.2">
      <c r="A527" t="s">
        <v>6</v>
      </c>
      <c r="B527">
        <v>2011</v>
      </c>
      <c r="C527">
        <v>119.807</v>
      </c>
    </row>
    <row r="528" spans="1:3" x14ac:dyDescent="0.2">
      <c r="A528" t="s">
        <v>6</v>
      </c>
      <c r="B528">
        <v>2012</v>
      </c>
      <c r="C528">
        <v>128.11000000000001</v>
      </c>
    </row>
    <row r="529" spans="1:3" x14ac:dyDescent="0.2">
      <c r="A529" t="s">
        <v>6</v>
      </c>
      <c r="B529">
        <v>2013</v>
      </c>
      <c r="C529">
        <v>132.435</v>
      </c>
    </row>
    <row r="530" spans="1:3" x14ac:dyDescent="0.2">
      <c r="A530" t="s">
        <v>6</v>
      </c>
      <c r="B530">
        <v>2014</v>
      </c>
      <c r="C530">
        <v>143.18799999999999</v>
      </c>
    </row>
    <row r="531" spans="1:3" x14ac:dyDescent="0.2">
      <c r="A531" t="s">
        <v>6</v>
      </c>
      <c r="B531">
        <v>2015</v>
      </c>
      <c r="C531">
        <v>150.70400000000001</v>
      </c>
    </row>
    <row r="532" spans="1:3" x14ac:dyDescent="0.2">
      <c r="A532" t="s">
        <v>6</v>
      </c>
      <c r="B532">
        <v>2016</v>
      </c>
      <c r="C532">
        <v>147.57900000000001</v>
      </c>
    </row>
    <row r="533" spans="1:3" x14ac:dyDescent="0.2">
      <c r="A533" t="s">
        <v>6</v>
      </c>
      <c r="B533">
        <v>2017</v>
      </c>
      <c r="C533">
        <v>147.22300000000001</v>
      </c>
    </row>
    <row r="534" spans="1:3" x14ac:dyDescent="0.2">
      <c r="A534" t="s">
        <v>6</v>
      </c>
      <c r="B534">
        <v>2018</v>
      </c>
      <c r="C534">
        <v>155.72499999999999</v>
      </c>
    </row>
    <row r="535" spans="1:3" x14ac:dyDescent="0.2">
      <c r="A535" t="s">
        <v>7</v>
      </c>
      <c r="B535">
        <v>1959</v>
      </c>
    </row>
    <row r="536" spans="1:3" x14ac:dyDescent="0.2">
      <c r="A536" t="s">
        <v>7</v>
      </c>
      <c r="B536">
        <v>1960</v>
      </c>
    </row>
    <row r="537" spans="1:3" x14ac:dyDescent="0.2">
      <c r="A537" t="s">
        <v>7</v>
      </c>
      <c r="B537">
        <v>1961</v>
      </c>
    </row>
    <row r="538" spans="1:3" x14ac:dyDescent="0.2">
      <c r="A538" t="s">
        <v>7</v>
      </c>
      <c r="B538">
        <v>1962</v>
      </c>
    </row>
    <row r="539" spans="1:3" x14ac:dyDescent="0.2">
      <c r="A539" t="s">
        <v>7</v>
      </c>
      <c r="B539">
        <v>1963</v>
      </c>
    </row>
    <row r="540" spans="1:3" x14ac:dyDescent="0.2">
      <c r="A540" t="s">
        <v>7</v>
      </c>
      <c r="B540">
        <v>1964</v>
      </c>
    </row>
    <row r="541" spans="1:3" x14ac:dyDescent="0.2">
      <c r="A541" t="s">
        <v>7</v>
      </c>
      <c r="B541">
        <v>1965</v>
      </c>
    </row>
    <row r="542" spans="1:3" x14ac:dyDescent="0.2">
      <c r="A542" t="s">
        <v>7</v>
      </c>
      <c r="B542">
        <v>1966</v>
      </c>
    </row>
    <row r="543" spans="1:3" x14ac:dyDescent="0.2">
      <c r="A543" t="s">
        <v>7</v>
      </c>
      <c r="B543">
        <v>1967</v>
      </c>
    </row>
    <row r="544" spans="1:3" x14ac:dyDescent="0.2">
      <c r="A544" t="s">
        <v>7</v>
      </c>
      <c r="B544">
        <v>1968</v>
      </c>
    </row>
    <row r="545" spans="1:2" x14ac:dyDescent="0.2">
      <c r="A545" t="s">
        <v>7</v>
      </c>
      <c r="B545">
        <v>1969</v>
      </c>
    </row>
    <row r="546" spans="1:2" x14ac:dyDescent="0.2">
      <c r="A546" t="s">
        <v>7</v>
      </c>
      <c r="B546">
        <v>1970</v>
      </c>
    </row>
    <row r="547" spans="1:2" x14ac:dyDescent="0.2">
      <c r="A547" t="s">
        <v>7</v>
      </c>
      <c r="B547">
        <v>1971</v>
      </c>
    </row>
    <row r="548" spans="1:2" x14ac:dyDescent="0.2">
      <c r="A548" t="s">
        <v>7</v>
      </c>
      <c r="B548">
        <v>1972</v>
      </c>
    </row>
    <row r="549" spans="1:2" x14ac:dyDescent="0.2">
      <c r="A549" t="s">
        <v>7</v>
      </c>
      <c r="B549">
        <v>1973</v>
      </c>
    </row>
    <row r="550" spans="1:2" x14ac:dyDescent="0.2">
      <c r="A550" t="s">
        <v>7</v>
      </c>
      <c r="B550">
        <v>1974</v>
      </c>
    </row>
    <row r="551" spans="1:2" x14ac:dyDescent="0.2">
      <c r="A551" t="s">
        <v>7</v>
      </c>
      <c r="B551">
        <v>1975</v>
      </c>
    </row>
    <row r="552" spans="1:2" x14ac:dyDescent="0.2">
      <c r="A552" t="s">
        <v>7</v>
      </c>
      <c r="B552">
        <v>1976</v>
      </c>
    </row>
    <row r="553" spans="1:2" x14ac:dyDescent="0.2">
      <c r="A553" t="s">
        <v>7</v>
      </c>
      <c r="B553">
        <v>1977</v>
      </c>
    </row>
    <row r="554" spans="1:2" x14ac:dyDescent="0.2">
      <c r="A554" t="s">
        <v>7</v>
      </c>
      <c r="B554">
        <v>1978</v>
      </c>
    </row>
    <row r="555" spans="1:2" x14ac:dyDescent="0.2">
      <c r="A555" t="s">
        <v>7</v>
      </c>
      <c r="B555">
        <v>1979</v>
      </c>
    </row>
    <row r="556" spans="1:2" x14ac:dyDescent="0.2">
      <c r="A556" t="s">
        <v>7</v>
      </c>
      <c r="B556">
        <v>1980</v>
      </c>
    </row>
    <row r="557" spans="1:2" x14ac:dyDescent="0.2">
      <c r="A557" t="s">
        <v>7</v>
      </c>
      <c r="B557">
        <v>1981</v>
      </c>
    </row>
    <row r="558" spans="1:2" x14ac:dyDescent="0.2">
      <c r="A558" t="s">
        <v>7</v>
      </c>
      <c r="B558">
        <v>1982</v>
      </c>
    </row>
    <row r="559" spans="1:2" x14ac:dyDescent="0.2">
      <c r="A559" t="s">
        <v>7</v>
      </c>
      <c r="B559">
        <v>1983</v>
      </c>
    </row>
    <row r="560" spans="1:2" x14ac:dyDescent="0.2">
      <c r="A560" t="s">
        <v>7</v>
      </c>
      <c r="B560">
        <v>1984</v>
      </c>
    </row>
    <row r="561" spans="1:3" x14ac:dyDescent="0.2">
      <c r="A561" t="s">
        <v>7</v>
      </c>
      <c r="B561">
        <v>1985</v>
      </c>
    </row>
    <row r="562" spans="1:3" x14ac:dyDescent="0.2">
      <c r="A562" t="s">
        <v>7</v>
      </c>
      <c r="B562">
        <v>1986</v>
      </c>
    </row>
    <row r="563" spans="1:3" x14ac:dyDescent="0.2">
      <c r="A563" t="s">
        <v>7</v>
      </c>
      <c r="B563">
        <v>1987</v>
      </c>
    </row>
    <row r="564" spans="1:3" x14ac:dyDescent="0.2">
      <c r="A564" t="s">
        <v>7</v>
      </c>
      <c r="B564">
        <v>1988</v>
      </c>
    </row>
    <row r="565" spans="1:3" x14ac:dyDescent="0.2">
      <c r="A565" t="s">
        <v>7</v>
      </c>
      <c r="B565">
        <v>1989</v>
      </c>
    </row>
    <row r="566" spans="1:3" x14ac:dyDescent="0.2">
      <c r="A566" t="s">
        <v>7</v>
      </c>
      <c r="B566">
        <v>1990</v>
      </c>
      <c r="C566">
        <v>0.40699999999999997</v>
      </c>
    </row>
    <row r="567" spans="1:3" x14ac:dyDescent="0.2">
      <c r="A567" t="s">
        <v>7</v>
      </c>
      <c r="B567">
        <v>1991</v>
      </c>
      <c r="C567">
        <v>0.40699999999999997</v>
      </c>
    </row>
    <row r="568" spans="1:3" x14ac:dyDescent="0.2">
      <c r="A568" t="s">
        <v>7</v>
      </c>
      <c r="B568">
        <v>1992</v>
      </c>
      <c r="C568">
        <v>0.40699999999999997</v>
      </c>
    </row>
    <row r="569" spans="1:3" x14ac:dyDescent="0.2">
      <c r="A569" t="s">
        <v>7</v>
      </c>
      <c r="B569">
        <v>1993</v>
      </c>
      <c r="C569">
        <v>0.41</v>
      </c>
    </row>
    <row r="570" spans="1:3" x14ac:dyDescent="0.2">
      <c r="A570" t="s">
        <v>7</v>
      </c>
      <c r="B570">
        <v>1994</v>
      </c>
      <c r="C570">
        <v>0.40699999999999997</v>
      </c>
    </row>
    <row r="571" spans="1:3" x14ac:dyDescent="0.2">
      <c r="A571" t="s">
        <v>7</v>
      </c>
      <c r="B571">
        <v>1995</v>
      </c>
      <c r="C571">
        <v>0.42499999999999999</v>
      </c>
    </row>
    <row r="572" spans="1:3" x14ac:dyDescent="0.2">
      <c r="A572" t="s">
        <v>7</v>
      </c>
      <c r="B572">
        <v>1996</v>
      </c>
      <c r="C572">
        <v>0.45400000000000001</v>
      </c>
    </row>
    <row r="573" spans="1:3" x14ac:dyDescent="0.2">
      <c r="A573" t="s">
        <v>7</v>
      </c>
      <c r="B573">
        <v>1997</v>
      </c>
      <c r="C573">
        <v>0.46500000000000002</v>
      </c>
    </row>
    <row r="574" spans="1:3" x14ac:dyDescent="0.2">
      <c r="A574" t="s">
        <v>7</v>
      </c>
      <c r="B574">
        <v>1998</v>
      </c>
      <c r="C574">
        <v>0.49099999999999999</v>
      </c>
    </row>
    <row r="575" spans="1:3" x14ac:dyDescent="0.2">
      <c r="A575" t="s">
        <v>7</v>
      </c>
      <c r="B575">
        <v>1999</v>
      </c>
      <c r="C575">
        <v>0.51300000000000001</v>
      </c>
    </row>
    <row r="576" spans="1:3" x14ac:dyDescent="0.2">
      <c r="A576" t="s">
        <v>7</v>
      </c>
      <c r="B576">
        <v>2000</v>
      </c>
      <c r="C576">
        <v>0.52400000000000002</v>
      </c>
    </row>
    <row r="577" spans="1:3" x14ac:dyDescent="0.2">
      <c r="A577" t="s">
        <v>7</v>
      </c>
      <c r="B577">
        <v>2001</v>
      </c>
      <c r="C577">
        <v>0.52400000000000002</v>
      </c>
    </row>
    <row r="578" spans="1:3" x14ac:dyDescent="0.2">
      <c r="A578" t="s">
        <v>7</v>
      </c>
      <c r="B578">
        <v>2002</v>
      </c>
      <c r="C578">
        <v>0.53100000000000003</v>
      </c>
    </row>
    <row r="579" spans="1:3" x14ac:dyDescent="0.2">
      <c r="A579" t="s">
        <v>7</v>
      </c>
      <c r="B579">
        <v>2003</v>
      </c>
      <c r="C579">
        <v>0.53500000000000003</v>
      </c>
    </row>
    <row r="580" spans="1:3" x14ac:dyDescent="0.2">
      <c r="A580" t="s">
        <v>7</v>
      </c>
      <c r="B580">
        <v>2004</v>
      </c>
      <c r="C580">
        <v>0.56100000000000005</v>
      </c>
    </row>
    <row r="581" spans="1:3" x14ac:dyDescent="0.2">
      <c r="A581" t="s">
        <v>7</v>
      </c>
      <c r="B581">
        <v>2005</v>
      </c>
      <c r="C581">
        <v>0.57499999999999996</v>
      </c>
    </row>
    <row r="582" spans="1:3" x14ac:dyDescent="0.2">
      <c r="A582" t="s">
        <v>7</v>
      </c>
      <c r="B582">
        <v>2006</v>
      </c>
      <c r="C582">
        <v>0.54600000000000004</v>
      </c>
    </row>
    <row r="583" spans="1:3" x14ac:dyDescent="0.2">
      <c r="A583" t="s">
        <v>7</v>
      </c>
      <c r="B583">
        <v>2007</v>
      </c>
      <c r="C583">
        <v>0.53900000000000003</v>
      </c>
    </row>
    <row r="584" spans="1:3" x14ac:dyDescent="0.2">
      <c r="A584" t="s">
        <v>7</v>
      </c>
      <c r="B584">
        <v>2008</v>
      </c>
      <c r="C584">
        <v>0.53900000000000003</v>
      </c>
    </row>
    <row r="585" spans="1:3" x14ac:dyDescent="0.2">
      <c r="A585" t="s">
        <v>7</v>
      </c>
      <c r="B585">
        <v>2009</v>
      </c>
      <c r="C585">
        <v>0.51700000000000002</v>
      </c>
    </row>
    <row r="586" spans="1:3" x14ac:dyDescent="0.2">
      <c r="A586" t="s">
        <v>7</v>
      </c>
      <c r="B586">
        <v>2010</v>
      </c>
      <c r="C586">
        <v>0.51700000000000002</v>
      </c>
    </row>
    <row r="587" spans="1:3" x14ac:dyDescent="0.2">
      <c r="A587" t="s">
        <v>7</v>
      </c>
      <c r="B587">
        <v>2011</v>
      </c>
      <c r="C587">
        <v>0.49099999999999999</v>
      </c>
    </row>
    <row r="588" spans="1:3" x14ac:dyDescent="0.2">
      <c r="A588" t="s">
        <v>7</v>
      </c>
      <c r="B588">
        <v>2012</v>
      </c>
      <c r="C588">
        <v>0.48699999999999999</v>
      </c>
    </row>
    <row r="589" spans="1:3" x14ac:dyDescent="0.2">
      <c r="A589" t="s">
        <v>7</v>
      </c>
      <c r="B589">
        <v>2013</v>
      </c>
      <c r="C589">
        <v>0.47599999999999998</v>
      </c>
    </row>
    <row r="590" spans="1:3" x14ac:dyDescent="0.2">
      <c r="A590" t="s">
        <v>7</v>
      </c>
      <c r="B590">
        <v>2014</v>
      </c>
      <c r="C590">
        <v>0.46200000000000002</v>
      </c>
    </row>
    <row r="591" spans="1:3" x14ac:dyDescent="0.2">
      <c r="A591" t="s">
        <v>7</v>
      </c>
      <c r="B591">
        <v>2015</v>
      </c>
      <c r="C591">
        <v>0.46500000000000002</v>
      </c>
    </row>
    <row r="592" spans="1:3" x14ac:dyDescent="0.2">
      <c r="A592" t="s">
        <v>7</v>
      </c>
      <c r="B592">
        <v>2016</v>
      </c>
      <c r="C592">
        <v>0.46899999999999997</v>
      </c>
    </row>
    <row r="593" spans="1:3" x14ac:dyDescent="0.2">
      <c r="A593" t="s">
        <v>7</v>
      </c>
      <c r="B593">
        <v>2017</v>
      </c>
      <c r="C593">
        <v>0.48199999999999998</v>
      </c>
    </row>
    <row r="594" spans="1:3" x14ac:dyDescent="0.2">
      <c r="A594" t="s">
        <v>7</v>
      </c>
      <c r="B594">
        <v>2018</v>
      </c>
      <c r="C594">
        <v>0.47099999999999997</v>
      </c>
    </row>
    <row r="595" spans="1:3" x14ac:dyDescent="0.2">
      <c r="A595" t="s">
        <v>8</v>
      </c>
      <c r="B595">
        <v>1950</v>
      </c>
      <c r="C595">
        <v>0.187</v>
      </c>
    </row>
    <row r="596" spans="1:3" x14ac:dyDescent="0.2">
      <c r="A596" t="s">
        <v>8</v>
      </c>
      <c r="B596">
        <v>1951</v>
      </c>
      <c r="C596">
        <v>0.249</v>
      </c>
    </row>
    <row r="597" spans="1:3" x14ac:dyDescent="0.2">
      <c r="A597" t="s">
        <v>8</v>
      </c>
      <c r="B597">
        <v>1952</v>
      </c>
      <c r="C597">
        <v>0.311</v>
      </c>
    </row>
    <row r="598" spans="1:3" x14ac:dyDescent="0.2">
      <c r="A598" t="s">
        <v>8</v>
      </c>
      <c r="B598">
        <v>1953</v>
      </c>
      <c r="C598">
        <v>0.27500000000000002</v>
      </c>
    </row>
    <row r="599" spans="1:3" x14ac:dyDescent="0.2">
      <c r="A599" t="s">
        <v>8</v>
      </c>
      <c r="B599">
        <v>1954</v>
      </c>
      <c r="C599">
        <v>0.34799999999999998</v>
      </c>
    </row>
    <row r="600" spans="1:3" x14ac:dyDescent="0.2">
      <c r="A600" t="s">
        <v>8</v>
      </c>
      <c r="B600">
        <v>1955</v>
      </c>
      <c r="C600">
        <v>0.41399999999999998</v>
      </c>
    </row>
    <row r="601" spans="1:3" x14ac:dyDescent="0.2">
      <c r="A601" t="s">
        <v>8</v>
      </c>
      <c r="B601">
        <v>1956</v>
      </c>
      <c r="C601">
        <v>0.502</v>
      </c>
    </row>
    <row r="602" spans="1:3" x14ac:dyDescent="0.2">
      <c r="A602" t="s">
        <v>8</v>
      </c>
      <c r="B602">
        <v>1957</v>
      </c>
      <c r="C602">
        <v>0.61899999999999999</v>
      </c>
    </row>
    <row r="603" spans="1:3" x14ac:dyDescent="0.2">
      <c r="A603" t="s">
        <v>8</v>
      </c>
      <c r="B603">
        <v>1958</v>
      </c>
      <c r="C603">
        <v>0.59399999999999997</v>
      </c>
    </row>
    <row r="604" spans="1:3" x14ac:dyDescent="0.2">
      <c r="A604" t="s">
        <v>8</v>
      </c>
      <c r="B604">
        <v>1959</v>
      </c>
      <c r="C604">
        <v>0.61899999999999999</v>
      </c>
    </row>
    <row r="605" spans="1:3" x14ac:dyDescent="0.2">
      <c r="A605" t="s">
        <v>8</v>
      </c>
      <c r="B605">
        <v>1960</v>
      </c>
      <c r="C605">
        <v>0.54900000000000004</v>
      </c>
    </row>
    <row r="606" spans="1:3" x14ac:dyDescent="0.2">
      <c r="A606" t="s">
        <v>8</v>
      </c>
      <c r="B606">
        <v>1961</v>
      </c>
      <c r="C606">
        <v>0.45400000000000001</v>
      </c>
    </row>
    <row r="607" spans="1:3" x14ac:dyDescent="0.2">
      <c r="A607" t="s">
        <v>8</v>
      </c>
      <c r="B607">
        <v>1962</v>
      </c>
      <c r="C607">
        <v>1.179</v>
      </c>
    </row>
    <row r="608" spans="1:3" x14ac:dyDescent="0.2">
      <c r="A608" t="s">
        <v>8</v>
      </c>
      <c r="B608">
        <v>1963</v>
      </c>
      <c r="C608">
        <v>1.1499999999999999</v>
      </c>
    </row>
    <row r="609" spans="1:3" x14ac:dyDescent="0.2">
      <c r="A609" t="s">
        <v>8</v>
      </c>
      <c r="B609">
        <v>1964</v>
      </c>
      <c r="C609">
        <v>1.2230000000000001</v>
      </c>
    </row>
    <row r="610" spans="1:3" x14ac:dyDescent="0.2">
      <c r="A610" t="s">
        <v>8</v>
      </c>
      <c r="B610">
        <v>1965</v>
      </c>
      <c r="C610">
        <v>1.1859999999999999</v>
      </c>
    </row>
    <row r="611" spans="1:3" x14ac:dyDescent="0.2">
      <c r="A611" t="s">
        <v>8</v>
      </c>
      <c r="B611">
        <v>1966</v>
      </c>
      <c r="C611">
        <v>1.552</v>
      </c>
    </row>
    <row r="612" spans="1:3" x14ac:dyDescent="0.2">
      <c r="A612" t="s">
        <v>8</v>
      </c>
      <c r="B612">
        <v>1967</v>
      </c>
      <c r="C612">
        <v>0.99199999999999999</v>
      </c>
    </row>
    <row r="613" spans="1:3" x14ac:dyDescent="0.2">
      <c r="A613" t="s">
        <v>8</v>
      </c>
      <c r="B613">
        <v>1968</v>
      </c>
      <c r="C613">
        <v>1.67</v>
      </c>
    </row>
    <row r="614" spans="1:3" x14ac:dyDescent="0.2">
      <c r="A614" t="s">
        <v>8</v>
      </c>
      <c r="B614">
        <v>1969</v>
      </c>
      <c r="C614">
        <v>2.7829999999999999</v>
      </c>
    </row>
    <row r="615" spans="1:3" x14ac:dyDescent="0.2">
      <c r="A615" t="s">
        <v>8</v>
      </c>
      <c r="B615">
        <v>1970</v>
      </c>
      <c r="C615">
        <v>3.5779999999999998</v>
      </c>
    </row>
    <row r="616" spans="1:3" x14ac:dyDescent="0.2">
      <c r="A616" t="s">
        <v>8</v>
      </c>
      <c r="B616">
        <v>1971</v>
      </c>
      <c r="C616">
        <v>3.4049999999999998</v>
      </c>
    </row>
    <row r="617" spans="1:3" x14ac:dyDescent="0.2">
      <c r="A617" t="s">
        <v>8</v>
      </c>
      <c r="B617">
        <v>1972</v>
      </c>
      <c r="C617">
        <v>4.5010000000000003</v>
      </c>
    </row>
    <row r="618" spans="1:3" x14ac:dyDescent="0.2">
      <c r="A618" t="s">
        <v>8</v>
      </c>
      <c r="B618">
        <v>1973</v>
      </c>
      <c r="C618">
        <v>4.8739999999999997</v>
      </c>
    </row>
    <row r="619" spans="1:3" x14ac:dyDescent="0.2">
      <c r="A619" t="s">
        <v>8</v>
      </c>
      <c r="B619">
        <v>1974</v>
      </c>
      <c r="C619">
        <v>4.8659999999999997</v>
      </c>
    </row>
    <row r="620" spans="1:3" x14ac:dyDescent="0.2">
      <c r="A620" t="s">
        <v>8</v>
      </c>
      <c r="B620">
        <v>1975</v>
      </c>
      <c r="C620">
        <v>4.4089999999999998</v>
      </c>
    </row>
    <row r="621" spans="1:3" x14ac:dyDescent="0.2">
      <c r="A621" t="s">
        <v>8</v>
      </c>
      <c r="B621">
        <v>1976</v>
      </c>
      <c r="C621">
        <v>3.28</v>
      </c>
    </row>
    <row r="622" spans="1:3" x14ac:dyDescent="0.2">
      <c r="A622" t="s">
        <v>8</v>
      </c>
      <c r="B622">
        <v>1977</v>
      </c>
      <c r="C622">
        <v>3.528</v>
      </c>
    </row>
    <row r="623" spans="1:3" x14ac:dyDescent="0.2">
      <c r="A623" t="s">
        <v>8</v>
      </c>
      <c r="B623">
        <v>1978</v>
      </c>
      <c r="C623">
        <v>5.4</v>
      </c>
    </row>
    <row r="624" spans="1:3" x14ac:dyDescent="0.2">
      <c r="A624" t="s">
        <v>8</v>
      </c>
      <c r="B624">
        <v>1979</v>
      </c>
      <c r="C624">
        <v>5.4889999999999999</v>
      </c>
    </row>
    <row r="625" spans="1:3" x14ac:dyDescent="0.2">
      <c r="A625" t="s">
        <v>8</v>
      </c>
      <c r="B625">
        <v>1980</v>
      </c>
      <c r="C625">
        <v>5.3339999999999996</v>
      </c>
    </row>
    <row r="626" spans="1:3" x14ac:dyDescent="0.2">
      <c r="A626" t="s">
        <v>8</v>
      </c>
      <c r="B626">
        <v>1981</v>
      </c>
      <c r="C626">
        <v>5.2670000000000003</v>
      </c>
    </row>
    <row r="627" spans="1:3" x14ac:dyDescent="0.2">
      <c r="A627" t="s">
        <v>8</v>
      </c>
      <c r="B627">
        <v>1982</v>
      </c>
      <c r="C627">
        <v>4.6349999999999998</v>
      </c>
    </row>
    <row r="628" spans="1:3" x14ac:dyDescent="0.2">
      <c r="A628" t="s">
        <v>8</v>
      </c>
      <c r="B628">
        <v>1983</v>
      </c>
      <c r="C628">
        <v>5.101</v>
      </c>
    </row>
    <row r="629" spans="1:3" x14ac:dyDescent="0.2">
      <c r="A629" t="s">
        <v>8</v>
      </c>
      <c r="B629">
        <v>1984</v>
      </c>
      <c r="C629">
        <v>4.9859999999999998</v>
      </c>
    </row>
    <row r="630" spans="1:3" x14ac:dyDescent="0.2">
      <c r="A630" t="s">
        <v>8</v>
      </c>
      <c r="B630">
        <v>1985</v>
      </c>
      <c r="C630">
        <v>4.6760000000000002</v>
      </c>
    </row>
    <row r="631" spans="1:3" x14ac:dyDescent="0.2">
      <c r="A631" t="s">
        <v>8</v>
      </c>
      <c r="B631">
        <v>1986</v>
      </c>
      <c r="C631">
        <v>4.6340000000000003</v>
      </c>
    </row>
    <row r="632" spans="1:3" x14ac:dyDescent="0.2">
      <c r="A632" t="s">
        <v>8</v>
      </c>
      <c r="B632">
        <v>1987</v>
      </c>
      <c r="C632">
        <v>5.7859999999999996</v>
      </c>
    </row>
    <row r="633" spans="1:3" x14ac:dyDescent="0.2">
      <c r="A633" t="s">
        <v>8</v>
      </c>
      <c r="B633">
        <v>1988</v>
      </c>
      <c r="C633">
        <v>5.0490000000000004</v>
      </c>
    </row>
    <row r="634" spans="1:3" x14ac:dyDescent="0.2">
      <c r="A634" t="s">
        <v>8</v>
      </c>
      <c r="B634">
        <v>1989</v>
      </c>
      <c r="C634">
        <v>4.923</v>
      </c>
    </row>
    <row r="635" spans="1:3" x14ac:dyDescent="0.2">
      <c r="A635" t="s">
        <v>8</v>
      </c>
      <c r="B635">
        <v>1990</v>
      </c>
      <c r="C635">
        <v>5.0890000000000004</v>
      </c>
    </row>
    <row r="636" spans="1:3" x14ac:dyDescent="0.2">
      <c r="A636" t="s">
        <v>8</v>
      </c>
      <c r="B636">
        <v>1991</v>
      </c>
      <c r="C636">
        <v>5.0629999999999997</v>
      </c>
    </row>
    <row r="637" spans="1:3" x14ac:dyDescent="0.2">
      <c r="A637" t="s">
        <v>8</v>
      </c>
      <c r="B637">
        <v>1992</v>
      </c>
      <c r="C637">
        <v>5.165</v>
      </c>
    </row>
    <row r="638" spans="1:3" x14ac:dyDescent="0.2">
      <c r="A638" t="s">
        <v>8</v>
      </c>
      <c r="B638">
        <v>1993</v>
      </c>
      <c r="C638">
        <v>5.7480000000000002</v>
      </c>
    </row>
    <row r="639" spans="1:3" x14ac:dyDescent="0.2">
      <c r="A639" t="s">
        <v>8</v>
      </c>
      <c r="B639">
        <v>1994</v>
      </c>
      <c r="C639">
        <v>3.8660000000000001</v>
      </c>
    </row>
    <row r="640" spans="1:3" x14ac:dyDescent="0.2">
      <c r="A640" t="s">
        <v>8</v>
      </c>
      <c r="B640">
        <v>1995</v>
      </c>
      <c r="C640">
        <v>10.948</v>
      </c>
    </row>
    <row r="641" spans="1:3" x14ac:dyDescent="0.2">
      <c r="A641" t="s">
        <v>8</v>
      </c>
      <c r="B641">
        <v>1996</v>
      </c>
      <c r="C641">
        <v>10.425000000000001</v>
      </c>
    </row>
    <row r="642" spans="1:3" x14ac:dyDescent="0.2">
      <c r="A642" t="s">
        <v>8</v>
      </c>
      <c r="B642">
        <v>1997</v>
      </c>
      <c r="C642">
        <v>7.3479999999999999</v>
      </c>
    </row>
    <row r="643" spans="1:3" x14ac:dyDescent="0.2">
      <c r="A643" t="s">
        <v>8</v>
      </c>
      <c r="B643">
        <v>1998</v>
      </c>
      <c r="C643">
        <v>7.27</v>
      </c>
    </row>
    <row r="644" spans="1:3" x14ac:dyDescent="0.2">
      <c r="A644" t="s">
        <v>8</v>
      </c>
      <c r="B644">
        <v>1999</v>
      </c>
      <c r="C644">
        <v>9.1300000000000008</v>
      </c>
    </row>
    <row r="645" spans="1:3" x14ac:dyDescent="0.2">
      <c r="A645" t="s">
        <v>8</v>
      </c>
      <c r="B645">
        <v>2000</v>
      </c>
      <c r="C645">
        <v>9.5150000000000006</v>
      </c>
    </row>
    <row r="646" spans="1:3" x14ac:dyDescent="0.2">
      <c r="A646" t="s">
        <v>8</v>
      </c>
      <c r="B646">
        <v>2001</v>
      </c>
      <c r="C646">
        <v>9.6720000000000006</v>
      </c>
    </row>
    <row r="647" spans="1:3" x14ac:dyDescent="0.2">
      <c r="A647" t="s">
        <v>8</v>
      </c>
      <c r="B647">
        <v>2002</v>
      </c>
      <c r="C647">
        <v>12.598000000000001</v>
      </c>
    </row>
    <row r="648" spans="1:3" x14ac:dyDescent="0.2">
      <c r="A648" t="s">
        <v>8</v>
      </c>
      <c r="B648">
        <v>2003</v>
      </c>
      <c r="C648">
        <v>8.9879999999999995</v>
      </c>
    </row>
    <row r="649" spans="1:3" x14ac:dyDescent="0.2">
      <c r="A649" t="s">
        <v>8</v>
      </c>
      <c r="B649">
        <v>2004</v>
      </c>
      <c r="C649">
        <v>18.702000000000002</v>
      </c>
    </row>
    <row r="650" spans="1:3" x14ac:dyDescent="0.2">
      <c r="A650" t="s">
        <v>8</v>
      </c>
      <c r="B650">
        <v>2005</v>
      </c>
      <c r="C650">
        <v>19.006</v>
      </c>
    </row>
    <row r="651" spans="1:3" x14ac:dyDescent="0.2">
      <c r="A651" t="s">
        <v>8</v>
      </c>
      <c r="B651">
        <v>2006</v>
      </c>
      <c r="C651">
        <v>22.102</v>
      </c>
    </row>
    <row r="652" spans="1:3" x14ac:dyDescent="0.2">
      <c r="A652" t="s">
        <v>8</v>
      </c>
      <c r="B652">
        <v>2007</v>
      </c>
      <c r="C652">
        <v>24.975999999999999</v>
      </c>
    </row>
    <row r="653" spans="1:3" x14ac:dyDescent="0.2">
      <c r="A653" t="s">
        <v>8</v>
      </c>
      <c r="B653">
        <v>2008</v>
      </c>
      <c r="C653">
        <v>25.486000000000001</v>
      </c>
    </row>
    <row r="654" spans="1:3" x14ac:dyDescent="0.2">
      <c r="A654" t="s">
        <v>8</v>
      </c>
      <c r="B654">
        <v>2009</v>
      </c>
      <c r="C654">
        <v>27.565999999999999</v>
      </c>
    </row>
    <row r="655" spans="1:3" x14ac:dyDescent="0.2">
      <c r="A655" t="s">
        <v>8</v>
      </c>
      <c r="B655">
        <v>2010</v>
      </c>
      <c r="C655">
        <v>28.864000000000001</v>
      </c>
    </row>
    <row r="656" spans="1:3" x14ac:dyDescent="0.2">
      <c r="A656" t="s">
        <v>8</v>
      </c>
      <c r="B656">
        <v>2011</v>
      </c>
      <c r="C656">
        <v>30.33</v>
      </c>
    </row>
    <row r="657" spans="1:3" x14ac:dyDescent="0.2">
      <c r="A657" t="s">
        <v>8</v>
      </c>
      <c r="B657">
        <v>2012</v>
      </c>
      <c r="C657">
        <v>33.801000000000002</v>
      </c>
    </row>
    <row r="658" spans="1:3" x14ac:dyDescent="0.2">
      <c r="A658" t="s">
        <v>8</v>
      </c>
      <c r="B658">
        <v>2013</v>
      </c>
      <c r="C658">
        <v>33.228999999999999</v>
      </c>
    </row>
    <row r="659" spans="1:3" x14ac:dyDescent="0.2">
      <c r="A659" t="s">
        <v>8</v>
      </c>
      <c r="B659">
        <v>2014</v>
      </c>
      <c r="C659">
        <v>44.249000000000002</v>
      </c>
    </row>
    <row r="660" spans="1:3" x14ac:dyDescent="0.2">
      <c r="A660" t="s">
        <v>8</v>
      </c>
      <c r="B660">
        <v>2015</v>
      </c>
      <c r="C660">
        <v>33.978999999999999</v>
      </c>
    </row>
    <row r="661" spans="1:3" x14ac:dyDescent="0.2">
      <c r="A661" t="s">
        <v>8</v>
      </c>
      <c r="B661">
        <v>2016</v>
      </c>
      <c r="C661">
        <v>34.110999999999997</v>
      </c>
    </row>
    <row r="662" spans="1:3" x14ac:dyDescent="0.2">
      <c r="A662" t="s">
        <v>8</v>
      </c>
      <c r="B662">
        <v>2017</v>
      </c>
      <c r="C662">
        <v>34.112000000000002</v>
      </c>
    </row>
    <row r="663" spans="1:3" x14ac:dyDescent="0.2">
      <c r="A663" t="s">
        <v>8</v>
      </c>
      <c r="B663">
        <v>2018</v>
      </c>
      <c r="C663">
        <v>34.536999999999999</v>
      </c>
    </row>
    <row r="664" spans="1:3" x14ac:dyDescent="0.2">
      <c r="A664" t="s">
        <v>9</v>
      </c>
      <c r="B664">
        <v>1959</v>
      </c>
    </row>
    <row r="665" spans="1:3" x14ac:dyDescent="0.2">
      <c r="A665" t="s">
        <v>9</v>
      </c>
      <c r="B665">
        <v>1960</v>
      </c>
    </row>
    <row r="666" spans="1:3" x14ac:dyDescent="0.2">
      <c r="A666" t="s">
        <v>9</v>
      </c>
      <c r="B666">
        <v>1961</v>
      </c>
    </row>
    <row r="667" spans="1:3" x14ac:dyDescent="0.2">
      <c r="A667" t="s">
        <v>9</v>
      </c>
      <c r="B667">
        <v>1962</v>
      </c>
    </row>
    <row r="668" spans="1:3" x14ac:dyDescent="0.2">
      <c r="A668" t="s">
        <v>9</v>
      </c>
      <c r="B668">
        <v>1963</v>
      </c>
    </row>
    <row r="669" spans="1:3" x14ac:dyDescent="0.2">
      <c r="A669" t="s">
        <v>9</v>
      </c>
      <c r="B669">
        <v>1964</v>
      </c>
    </row>
    <row r="670" spans="1:3" x14ac:dyDescent="0.2">
      <c r="A670" t="s">
        <v>9</v>
      </c>
      <c r="B670">
        <v>1965</v>
      </c>
    </row>
    <row r="671" spans="1:3" x14ac:dyDescent="0.2">
      <c r="A671" t="s">
        <v>9</v>
      </c>
      <c r="B671">
        <v>1966</v>
      </c>
    </row>
    <row r="672" spans="1:3" x14ac:dyDescent="0.2">
      <c r="A672" t="s">
        <v>9</v>
      </c>
      <c r="B672">
        <v>1967</v>
      </c>
    </row>
    <row r="673" spans="1:2" x14ac:dyDescent="0.2">
      <c r="A673" t="s">
        <v>9</v>
      </c>
      <c r="B673">
        <v>1968</v>
      </c>
    </row>
    <row r="674" spans="1:2" x14ac:dyDescent="0.2">
      <c r="A674" t="s">
        <v>9</v>
      </c>
      <c r="B674">
        <v>1969</v>
      </c>
    </row>
    <row r="675" spans="1:2" x14ac:dyDescent="0.2">
      <c r="A675" t="s">
        <v>9</v>
      </c>
      <c r="B675">
        <v>1970</v>
      </c>
    </row>
    <row r="676" spans="1:2" x14ac:dyDescent="0.2">
      <c r="A676" t="s">
        <v>9</v>
      </c>
      <c r="B676">
        <v>1971</v>
      </c>
    </row>
    <row r="677" spans="1:2" x14ac:dyDescent="0.2">
      <c r="A677" t="s">
        <v>9</v>
      </c>
      <c r="B677">
        <v>1972</v>
      </c>
    </row>
    <row r="678" spans="1:2" x14ac:dyDescent="0.2">
      <c r="A678" t="s">
        <v>9</v>
      </c>
      <c r="B678">
        <v>1973</v>
      </c>
    </row>
    <row r="679" spans="1:2" x14ac:dyDescent="0.2">
      <c r="A679" t="s">
        <v>9</v>
      </c>
      <c r="B679">
        <v>1974</v>
      </c>
    </row>
    <row r="680" spans="1:2" x14ac:dyDescent="0.2">
      <c r="A680" t="s">
        <v>9</v>
      </c>
      <c r="B680">
        <v>1975</v>
      </c>
    </row>
    <row r="681" spans="1:2" x14ac:dyDescent="0.2">
      <c r="A681" t="s">
        <v>9</v>
      </c>
      <c r="B681">
        <v>1976</v>
      </c>
    </row>
    <row r="682" spans="1:2" x14ac:dyDescent="0.2">
      <c r="A682" t="s">
        <v>9</v>
      </c>
      <c r="B682">
        <v>1977</v>
      </c>
    </row>
    <row r="683" spans="1:2" x14ac:dyDescent="0.2">
      <c r="A683" t="s">
        <v>9</v>
      </c>
      <c r="B683">
        <v>1978</v>
      </c>
    </row>
    <row r="684" spans="1:2" x14ac:dyDescent="0.2">
      <c r="A684" t="s">
        <v>9</v>
      </c>
      <c r="B684">
        <v>1979</v>
      </c>
    </row>
    <row r="685" spans="1:2" x14ac:dyDescent="0.2">
      <c r="A685" t="s">
        <v>9</v>
      </c>
      <c r="B685">
        <v>1980</v>
      </c>
    </row>
    <row r="686" spans="1:2" x14ac:dyDescent="0.2">
      <c r="A686" t="s">
        <v>9</v>
      </c>
      <c r="B686">
        <v>1981</v>
      </c>
    </row>
    <row r="687" spans="1:2" x14ac:dyDescent="0.2">
      <c r="A687" t="s">
        <v>9</v>
      </c>
      <c r="B687">
        <v>1982</v>
      </c>
    </row>
    <row r="688" spans="1:2" x14ac:dyDescent="0.2">
      <c r="A688" t="s">
        <v>9</v>
      </c>
      <c r="B688">
        <v>1983</v>
      </c>
    </row>
    <row r="689" spans="1:3" x14ac:dyDescent="0.2">
      <c r="A689" t="s">
        <v>9</v>
      </c>
      <c r="B689">
        <v>1984</v>
      </c>
    </row>
    <row r="690" spans="1:3" x14ac:dyDescent="0.2">
      <c r="A690" t="s">
        <v>9</v>
      </c>
      <c r="B690">
        <v>1985</v>
      </c>
    </row>
    <row r="691" spans="1:3" x14ac:dyDescent="0.2">
      <c r="A691" t="s">
        <v>9</v>
      </c>
      <c r="B691">
        <v>1986</v>
      </c>
    </row>
    <row r="692" spans="1:3" x14ac:dyDescent="0.2">
      <c r="A692" t="s">
        <v>9</v>
      </c>
      <c r="B692">
        <v>1987</v>
      </c>
    </row>
    <row r="693" spans="1:3" x14ac:dyDescent="0.2">
      <c r="A693" t="s">
        <v>9</v>
      </c>
      <c r="B693">
        <v>1988</v>
      </c>
    </row>
    <row r="694" spans="1:3" x14ac:dyDescent="0.2">
      <c r="A694" t="s">
        <v>9</v>
      </c>
      <c r="B694">
        <v>1989</v>
      </c>
    </row>
    <row r="695" spans="1:3" x14ac:dyDescent="0.2">
      <c r="A695" t="s">
        <v>9</v>
      </c>
      <c r="B695">
        <v>1990</v>
      </c>
      <c r="C695">
        <v>5.0999999999999997E-2</v>
      </c>
    </row>
    <row r="696" spans="1:3" x14ac:dyDescent="0.2">
      <c r="A696" t="s">
        <v>9</v>
      </c>
      <c r="B696">
        <v>1991</v>
      </c>
      <c r="C696">
        <v>5.0999999999999997E-2</v>
      </c>
    </row>
    <row r="697" spans="1:3" x14ac:dyDescent="0.2">
      <c r="A697" t="s">
        <v>9</v>
      </c>
      <c r="B697">
        <v>1992</v>
      </c>
      <c r="C697">
        <v>5.5E-2</v>
      </c>
    </row>
    <row r="698" spans="1:3" x14ac:dyDescent="0.2">
      <c r="A698" t="s">
        <v>9</v>
      </c>
      <c r="B698">
        <v>1993</v>
      </c>
      <c r="C698">
        <v>6.6000000000000003E-2</v>
      </c>
    </row>
    <row r="699" spans="1:3" x14ac:dyDescent="0.2">
      <c r="A699" t="s">
        <v>9</v>
      </c>
      <c r="B699">
        <v>1994</v>
      </c>
      <c r="C699">
        <v>6.6000000000000003E-2</v>
      </c>
    </row>
    <row r="700" spans="1:3" x14ac:dyDescent="0.2">
      <c r="A700" t="s">
        <v>9</v>
      </c>
      <c r="B700">
        <v>1995</v>
      </c>
      <c r="C700">
        <v>6.6000000000000003E-2</v>
      </c>
    </row>
    <row r="701" spans="1:3" x14ac:dyDescent="0.2">
      <c r="A701" t="s">
        <v>9</v>
      </c>
      <c r="B701">
        <v>1996</v>
      </c>
      <c r="C701">
        <v>7.0000000000000007E-2</v>
      </c>
    </row>
    <row r="702" spans="1:3" x14ac:dyDescent="0.2">
      <c r="A702" t="s">
        <v>9</v>
      </c>
      <c r="B702">
        <v>1997</v>
      </c>
      <c r="C702">
        <v>7.0000000000000007E-2</v>
      </c>
    </row>
    <row r="703" spans="1:3" x14ac:dyDescent="0.2">
      <c r="A703" t="s">
        <v>9</v>
      </c>
      <c r="B703">
        <v>1998</v>
      </c>
      <c r="C703">
        <v>7.6999999999999999E-2</v>
      </c>
    </row>
    <row r="704" spans="1:3" x14ac:dyDescent="0.2">
      <c r="A704" t="s">
        <v>9</v>
      </c>
      <c r="B704">
        <v>1999</v>
      </c>
      <c r="C704">
        <v>8.1000000000000003E-2</v>
      </c>
    </row>
    <row r="705" spans="1:3" x14ac:dyDescent="0.2">
      <c r="A705" t="s">
        <v>9</v>
      </c>
      <c r="B705">
        <v>2000</v>
      </c>
      <c r="C705">
        <v>8.7999999999999995E-2</v>
      </c>
    </row>
    <row r="706" spans="1:3" x14ac:dyDescent="0.2">
      <c r="A706" t="s">
        <v>9</v>
      </c>
      <c r="B706">
        <v>2001</v>
      </c>
      <c r="C706">
        <v>9.5000000000000001E-2</v>
      </c>
    </row>
    <row r="707" spans="1:3" x14ac:dyDescent="0.2">
      <c r="A707" t="s">
        <v>9</v>
      </c>
      <c r="B707">
        <v>2002</v>
      </c>
      <c r="C707">
        <v>9.5000000000000001E-2</v>
      </c>
    </row>
    <row r="708" spans="1:3" x14ac:dyDescent="0.2">
      <c r="A708" t="s">
        <v>9</v>
      </c>
      <c r="B708">
        <v>2003</v>
      </c>
      <c r="C708">
        <v>0.10299999999999999</v>
      </c>
    </row>
    <row r="709" spans="1:3" x14ac:dyDescent="0.2">
      <c r="A709" t="s">
        <v>9</v>
      </c>
      <c r="B709">
        <v>2004</v>
      </c>
      <c r="C709">
        <v>0.121</v>
      </c>
    </row>
    <row r="710" spans="1:3" x14ac:dyDescent="0.2">
      <c r="A710" t="s">
        <v>9</v>
      </c>
      <c r="B710">
        <v>2005</v>
      </c>
      <c r="C710">
        <v>0.128</v>
      </c>
    </row>
    <row r="711" spans="1:3" x14ac:dyDescent="0.2">
      <c r="A711" t="s">
        <v>9</v>
      </c>
      <c r="B711">
        <v>2006</v>
      </c>
      <c r="C711">
        <v>0.14299999999999999</v>
      </c>
    </row>
    <row r="712" spans="1:3" x14ac:dyDescent="0.2">
      <c r="A712" t="s">
        <v>9</v>
      </c>
      <c r="B712">
        <v>2007</v>
      </c>
      <c r="C712">
        <v>0.15</v>
      </c>
    </row>
    <row r="713" spans="1:3" x14ac:dyDescent="0.2">
      <c r="A713" t="s">
        <v>9</v>
      </c>
      <c r="B713">
        <v>2008</v>
      </c>
      <c r="C713">
        <v>0.15</v>
      </c>
    </row>
    <row r="714" spans="1:3" x14ac:dyDescent="0.2">
      <c r="A714" t="s">
        <v>9</v>
      </c>
      <c r="B714">
        <v>2009</v>
      </c>
      <c r="C714">
        <v>0.14699999999999999</v>
      </c>
    </row>
    <row r="715" spans="1:3" x14ac:dyDescent="0.2">
      <c r="A715" t="s">
        <v>9</v>
      </c>
      <c r="B715">
        <v>2010</v>
      </c>
      <c r="C715">
        <v>0.15</v>
      </c>
    </row>
    <row r="716" spans="1:3" x14ac:dyDescent="0.2">
      <c r="A716" t="s">
        <v>9</v>
      </c>
      <c r="B716">
        <v>2011</v>
      </c>
      <c r="C716">
        <v>0.14299999999999999</v>
      </c>
    </row>
    <row r="717" spans="1:3" x14ac:dyDescent="0.2">
      <c r="A717" t="s">
        <v>9</v>
      </c>
      <c r="B717">
        <v>2012</v>
      </c>
      <c r="C717">
        <v>0.14299999999999999</v>
      </c>
    </row>
    <row r="718" spans="1:3" x14ac:dyDescent="0.2">
      <c r="A718" t="s">
        <v>9</v>
      </c>
      <c r="B718">
        <v>2013</v>
      </c>
      <c r="C718">
        <v>0.11700000000000001</v>
      </c>
    </row>
    <row r="719" spans="1:3" x14ac:dyDescent="0.2">
      <c r="A719" t="s">
        <v>9</v>
      </c>
      <c r="B719">
        <v>2014</v>
      </c>
      <c r="C719">
        <v>0.13900000000000001</v>
      </c>
    </row>
    <row r="720" spans="1:3" x14ac:dyDescent="0.2">
      <c r="A720" t="s">
        <v>9</v>
      </c>
      <c r="B720">
        <v>2015</v>
      </c>
      <c r="C720">
        <v>0.154</v>
      </c>
    </row>
    <row r="721" spans="1:3" x14ac:dyDescent="0.2">
      <c r="A721" t="s">
        <v>9</v>
      </c>
      <c r="B721">
        <v>2016</v>
      </c>
      <c r="C721">
        <v>0.154</v>
      </c>
    </row>
    <row r="722" spans="1:3" x14ac:dyDescent="0.2">
      <c r="A722" t="s">
        <v>9</v>
      </c>
      <c r="B722">
        <v>2017</v>
      </c>
      <c r="C722">
        <v>0.155</v>
      </c>
    </row>
    <row r="723" spans="1:3" x14ac:dyDescent="0.2">
      <c r="A723" t="s">
        <v>9</v>
      </c>
      <c r="B723">
        <v>2018</v>
      </c>
      <c r="C723">
        <v>0.156</v>
      </c>
    </row>
    <row r="724" spans="1:3" x14ac:dyDescent="0.2">
      <c r="A724" t="s">
        <v>10</v>
      </c>
      <c r="B724">
        <v>1987</v>
      </c>
      <c r="C724">
        <v>4.0000000000000001E-3</v>
      </c>
    </row>
    <row r="725" spans="1:3" x14ac:dyDescent="0.2">
      <c r="A725" t="s">
        <v>10</v>
      </c>
      <c r="B725">
        <v>1988</v>
      </c>
      <c r="C725">
        <v>7.0000000000000001E-3</v>
      </c>
    </row>
    <row r="726" spans="1:3" x14ac:dyDescent="0.2">
      <c r="A726" t="s">
        <v>10</v>
      </c>
      <c r="B726">
        <v>1989</v>
      </c>
      <c r="C726">
        <v>7.0000000000000001E-3</v>
      </c>
    </row>
    <row r="727" spans="1:3" x14ac:dyDescent="0.2">
      <c r="A727" t="s">
        <v>10</v>
      </c>
      <c r="B727">
        <v>1990</v>
      </c>
      <c r="C727">
        <v>1.0999999999999999E-2</v>
      </c>
    </row>
    <row r="728" spans="1:3" x14ac:dyDescent="0.2">
      <c r="A728" t="s">
        <v>10</v>
      </c>
      <c r="B728">
        <v>1991</v>
      </c>
      <c r="C728">
        <v>1.4999999999999999E-2</v>
      </c>
    </row>
    <row r="729" spans="1:3" x14ac:dyDescent="0.2">
      <c r="A729" t="s">
        <v>10</v>
      </c>
      <c r="B729">
        <v>1992</v>
      </c>
      <c r="C729">
        <v>1.4999999999999999E-2</v>
      </c>
    </row>
    <row r="730" spans="1:3" x14ac:dyDescent="0.2">
      <c r="A730" t="s">
        <v>10</v>
      </c>
      <c r="B730">
        <v>1993</v>
      </c>
      <c r="C730">
        <v>1.4999999999999999E-2</v>
      </c>
    </row>
    <row r="731" spans="1:3" x14ac:dyDescent="0.2">
      <c r="A731" t="s">
        <v>10</v>
      </c>
      <c r="B731">
        <v>1994</v>
      </c>
      <c r="C731">
        <v>1.4999999999999999E-2</v>
      </c>
    </row>
    <row r="732" spans="1:3" x14ac:dyDescent="0.2">
      <c r="A732" t="s">
        <v>10</v>
      </c>
      <c r="B732">
        <v>1995</v>
      </c>
      <c r="C732">
        <v>4.0000000000000001E-3</v>
      </c>
    </row>
    <row r="733" spans="1:3" x14ac:dyDescent="0.2">
      <c r="A733" t="s">
        <v>10</v>
      </c>
      <c r="B733">
        <v>1996</v>
      </c>
      <c r="C733">
        <v>4.0000000000000001E-3</v>
      </c>
    </row>
    <row r="734" spans="1:3" x14ac:dyDescent="0.2">
      <c r="A734" t="s">
        <v>10</v>
      </c>
      <c r="B734">
        <v>1997</v>
      </c>
      <c r="C734">
        <v>4.0000000000000001E-3</v>
      </c>
    </row>
    <row r="735" spans="1:3" x14ac:dyDescent="0.2">
      <c r="A735" t="s">
        <v>10</v>
      </c>
      <c r="B735">
        <v>1998</v>
      </c>
      <c r="C735">
        <v>4.0000000000000001E-3</v>
      </c>
    </row>
    <row r="736" spans="1:3" x14ac:dyDescent="0.2">
      <c r="A736" t="s">
        <v>10</v>
      </c>
      <c r="B736">
        <v>1999</v>
      </c>
      <c r="C736">
        <v>4.0000000000000001E-3</v>
      </c>
    </row>
    <row r="737" spans="1:3" x14ac:dyDescent="0.2">
      <c r="A737" t="s">
        <v>10</v>
      </c>
      <c r="B737">
        <v>2000</v>
      </c>
      <c r="C737">
        <v>4.0000000000000001E-3</v>
      </c>
    </row>
    <row r="738" spans="1:3" x14ac:dyDescent="0.2">
      <c r="A738" t="s">
        <v>10</v>
      </c>
      <c r="B738">
        <v>2001</v>
      </c>
      <c r="C738">
        <v>4.0000000000000001E-3</v>
      </c>
    </row>
    <row r="739" spans="1:3" x14ac:dyDescent="0.2">
      <c r="A739" t="s">
        <v>10</v>
      </c>
      <c r="B739">
        <v>2002</v>
      </c>
      <c r="C739">
        <v>4.0000000000000001E-3</v>
      </c>
    </row>
    <row r="740" spans="1:3" x14ac:dyDescent="0.2">
      <c r="A740" t="s">
        <v>10</v>
      </c>
      <c r="B740">
        <v>2003</v>
      </c>
      <c r="C740">
        <v>4.0000000000000001E-3</v>
      </c>
    </row>
    <row r="741" spans="1:3" x14ac:dyDescent="0.2">
      <c r="A741" t="s">
        <v>10</v>
      </c>
      <c r="B741">
        <v>2004</v>
      </c>
      <c r="C741">
        <v>7.0000000000000001E-3</v>
      </c>
    </row>
    <row r="742" spans="1:3" x14ac:dyDescent="0.2">
      <c r="A742" t="s">
        <v>10</v>
      </c>
      <c r="B742">
        <v>2005</v>
      </c>
      <c r="C742">
        <v>7.0000000000000001E-3</v>
      </c>
    </row>
    <row r="743" spans="1:3" x14ac:dyDescent="0.2">
      <c r="A743" t="s">
        <v>10</v>
      </c>
      <c r="B743">
        <v>2006</v>
      </c>
      <c r="C743">
        <v>7.0000000000000001E-3</v>
      </c>
    </row>
    <row r="744" spans="1:3" x14ac:dyDescent="0.2">
      <c r="A744" t="s">
        <v>10</v>
      </c>
      <c r="B744">
        <v>2007</v>
      </c>
      <c r="C744">
        <v>1.0999999999999999E-2</v>
      </c>
    </row>
    <row r="745" spans="1:3" x14ac:dyDescent="0.2">
      <c r="A745" t="s">
        <v>11</v>
      </c>
      <c r="B745">
        <v>1957</v>
      </c>
      <c r="C745">
        <v>2.1999999999999999E-2</v>
      </c>
    </row>
    <row r="746" spans="1:3" x14ac:dyDescent="0.2">
      <c r="A746" t="s">
        <v>11</v>
      </c>
      <c r="B746">
        <v>1958</v>
      </c>
      <c r="C746">
        <v>2.9000000000000001E-2</v>
      </c>
    </row>
    <row r="747" spans="1:3" x14ac:dyDescent="0.2">
      <c r="A747" t="s">
        <v>11</v>
      </c>
      <c r="B747">
        <v>1959</v>
      </c>
      <c r="C747">
        <v>2.9000000000000001E-2</v>
      </c>
    </row>
    <row r="748" spans="1:3" x14ac:dyDescent="0.2">
      <c r="A748" t="s">
        <v>11</v>
      </c>
      <c r="B748">
        <v>1960</v>
      </c>
      <c r="C748">
        <v>3.6999999999999998E-2</v>
      </c>
    </row>
    <row r="749" spans="1:3" x14ac:dyDescent="0.2">
      <c r="A749" t="s">
        <v>11</v>
      </c>
      <c r="B749">
        <v>1961</v>
      </c>
      <c r="C749">
        <v>4.8000000000000001E-2</v>
      </c>
    </row>
    <row r="750" spans="1:3" x14ac:dyDescent="0.2">
      <c r="A750" t="s">
        <v>11</v>
      </c>
      <c r="B750">
        <v>1962</v>
      </c>
      <c r="C750">
        <v>0.10299999999999999</v>
      </c>
    </row>
    <row r="751" spans="1:3" x14ac:dyDescent="0.2">
      <c r="A751" t="s">
        <v>11</v>
      </c>
      <c r="B751">
        <v>1963</v>
      </c>
      <c r="C751">
        <v>8.4000000000000005E-2</v>
      </c>
    </row>
    <row r="752" spans="1:3" x14ac:dyDescent="0.2">
      <c r="A752" t="s">
        <v>11</v>
      </c>
      <c r="B752">
        <v>1964</v>
      </c>
      <c r="C752">
        <v>9.1999999999999998E-2</v>
      </c>
    </row>
    <row r="753" spans="1:3" x14ac:dyDescent="0.2">
      <c r="A753" t="s">
        <v>11</v>
      </c>
      <c r="B753">
        <v>1965</v>
      </c>
      <c r="C753">
        <v>0.15</v>
      </c>
    </row>
    <row r="754" spans="1:3" x14ac:dyDescent="0.2">
      <c r="A754" t="s">
        <v>11</v>
      </c>
      <c r="B754">
        <v>1966</v>
      </c>
      <c r="C754">
        <v>0.34799999999999998</v>
      </c>
    </row>
    <row r="755" spans="1:3" x14ac:dyDescent="0.2">
      <c r="A755" t="s">
        <v>11</v>
      </c>
      <c r="B755">
        <v>1967</v>
      </c>
      <c r="C755">
        <v>0.56399999999999995</v>
      </c>
    </row>
    <row r="756" spans="1:3" x14ac:dyDescent="0.2">
      <c r="A756" t="s">
        <v>11</v>
      </c>
      <c r="B756">
        <v>1968</v>
      </c>
      <c r="C756">
        <v>0.98899999999999999</v>
      </c>
    </row>
    <row r="757" spans="1:3" x14ac:dyDescent="0.2">
      <c r="A757" t="s">
        <v>11</v>
      </c>
      <c r="B757">
        <v>1969</v>
      </c>
      <c r="C757">
        <v>1.2569999999999999</v>
      </c>
    </row>
    <row r="758" spans="1:3" x14ac:dyDescent="0.2">
      <c r="A758" t="s">
        <v>11</v>
      </c>
      <c r="B758">
        <v>1970</v>
      </c>
      <c r="C758">
        <v>0.46200000000000002</v>
      </c>
    </row>
    <row r="759" spans="1:3" x14ac:dyDescent="0.2">
      <c r="A759" t="s">
        <v>11</v>
      </c>
      <c r="B759">
        <v>1971</v>
      </c>
      <c r="C759">
        <v>0.42499999999999999</v>
      </c>
    </row>
    <row r="760" spans="1:3" x14ac:dyDescent="0.2">
      <c r="A760" t="s">
        <v>11</v>
      </c>
      <c r="B760">
        <v>1972</v>
      </c>
      <c r="C760">
        <v>0.374</v>
      </c>
    </row>
    <row r="761" spans="1:3" x14ac:dyDescent="0.2">
      <c r="A761" t="s">
        <v>11</v>
      </c>
      <c r="B761">
        <v>1973</v>
      </c>
      <c r="C761">
        <v>0.33</v>
      </c>
    </row>
    <row r="762" spans="1:3" x14ac:dyDescent="0.2">
      <c r="A762" t="s">
        <v>11</v>
      </c>
      <c r="B762">
        <v>1974</v>
      </c>
      <c r="C762">
        <v>0.42899999999999999</v>
      </c>
    </row>
    <row r="763" spans="1:3" x14ac:dyDescent="0.2">
      <c r="A763" t="s">
        <v>11</v>
      </c>
      <c r="B763">
        <v>1975</v>
      </c>
      <c r="C763">
        <v>0.70699999999999996</v>
      </c>
    </row>
    <row r="764" spans="1:3" x14ac:dyDescent="0.2">
      <c r="A764" t="s">
        <v>11</v>
      </c>
      <c r="B764">
        <v>1976</v>
      </c>
      <c r="C764">
        <v>0.40300000000000002</v>
      </c>
    </row>
    <row r="765" spans="1:3" x14ac:dyDescent="0.2">
      <c r="A765" t="s">
        <v>11</v>
      </c>
      <c r="B765">
        <v>1977</v>
      </c>
      <c r="C765">
        <v>0.46500000000000002</v>
      </c>
    </row>
    <row r="766" spans="1:3" x14ac:dyDescent="0.2">
      <c r="A766" t="s">
        <v>11</v>
      </c>
      <c r="B766">
        <v>1978</v>
      </c>
      <c r="C766">
        <v>0.49099999999999999</v>
      </c>
    </row>
    <row r="767" spans="1:3" x14ac:dyDescent="0.2">
      <c r="A767" t="s">
        <v>11</v>
      </c>
      <c r="B767">
        <v>1979</v>
      </c>
      <c r="C767">
        <v>0.40699999999999997</v>
      </c>
    </row>
    <row r="768" spans="1:3" x14ac:dyDescent="0.2">
      <c r="A768" t="s">
        <v>11</v>
      </c>
      <c r="B768">
        <v>1980</v>
      </c>
      <c r="C768">
        <v>0.14299999999999999</v>
      </c>
    </row>
    <row r="769" spans="1:3" x14ac:dyDescent="0.2">
      <c r="A769" t="s">
        <v>11</v>
      </c>
      <c r="B769">
        <v>1981</v>
      </c>
      <c r="C769">
        <v>0.106</v>
      </c>
    </row>
    <row r="770" spans="1:3" x14ac:dyDescent="0.2">
      <c r="A770" t="s">
        <v>11</v>
      </c>
      <c r="B770">
        <v>1982</v>
      </c>
      <c r="C770">
        <v>0.29299999999999998</v>
      </c>
    </row>
    <row r="771" spans="1:3" x14ac:dyDescent="0.2">
      <c r="A771" t="s">
        <v>11</v>
      </c>
      <c r="B771">
        <v>1983</v>
      </c>
      <c r="C771">
        <v>8.4000000000000005E-2</v>
      </c>
    </row>
    <row r="772" spans="1:3" x14ac:dyDescent="0.2">
      <c r="A772" t="s">
        <v>11</v>
      </c>
      <c r="B772">
        <v>1984</v>
      </c>
      <c r="C772">
        <v>0.14699999999999999</v>
      </c>
    </row>
    <row r="773" spans="1:3" x14ac:dyDescent="0.2">
      <c r="A773" t="s">
        <v>11</v>
      </c>
      <c r="B773">
        <v>1985</v>
      </c>
      <c r="C773">
        <v>0.249</v>
      </c>
    </row>
    <row r="774" spans="1:3" x14ac:dyDescent="0.2">
      <c r="A774" t="s">
        <v>11</v>
      </c>
      <c r="B774">
        <v>1986</v>
      </c>
      <c r="C774">
        <v>0.249</v>
      </c>
    </row>
    <row r="775" spans="1:3" x14ac:dyDescent="0.2">
      <c r="A775" t="s">
        <v>11</v>
      </c>
      <c r="B775">
        <v>1987</v>
      </c>
      <c r="C775">
        <v>0.27500000000000002</v>
      </c>
    </row>
    <row r="776" spans="1:3" x14ac:dyDescent="0.2">
      <c r="A776" t="s">
        <v>11</v>
      </c>
      <c r="B776">
        <v>1988</v>
      </c>
      <c r="C776">
        <v>0.28599999999999998</v>
      </c>
    </row>
    <row r="777" spans="1:3" x14ac:dyDescent="0.2">
      <c r="A777" t="s">
        <v>11</v>
      </c>
      <c r="B777">
        <v>1989</v>
      </c>
      <c r="C777">
        <v>0.28599999999999998</v>
      </c>
    </row>
    <row r="778" spans="1:3" x14ac:dyDescent="0.2">
      <c r="A778" t="s">
        <v>11</v>
      </c>
      <c r="B778">
        <v>1990</v>
      </c>
      <c r="C778">
        <v>0.28199999999999997</v>
      </c>
    </row>
    <row r="779" spans="1:3" x14ac:dyDescent="0.2">
      <c r="A779" t="s">
        <v>11</v>
      </c>
      <c r="B779">
        <v>1991</v>
      </c>
      <c r="C779">
        <v>0.26700000000000002</v>
      </c>
    </row>
    <row r="780" spans="1:3" x14ac:dyDescent="0.2">
      <c r="A780" t="s">
        <v>11</v>
      </c>
      <c r="B780">
        <v>1992</v>
      </c>
      <c r="C780">
        <v>0.26400000000000001</v>
      </c>
    </row>
    <row r="781" spans="1:3" x14ac:dyDescent="0.2">
      <c r="A781" t="s">
        <v>11</v>
      </c>
      <c r="B781">
        <v>1993</v>
      </c>
      <c r="C781">
        <v>0.27100000000000002</v>
      </c>
    </row>
    <row r="782" spans="1:3" x14ac:dyDescent="0.2">
      <c r="A782" t="s">
        <v>11</v>
      </c>
      <c r="B782">
        <v>1994</v>
      </c>
      <c r="C782">
        <v>0.26700000000000002</v>
      </c>
    </row>
    <row r="783" spans="1:3" x14ac:dyDescent="0.2">
      <c r="A783" t="s">
        <v>11</v>
      </c>
      <c r="B783">
        <v>1995</v>
      </c>
      <c r="C783">
        <v>0.27500000000000002</v>
      </c>
    </row>
    <row r="784" spans="1:3" x14ac:dyDescent="0.2">
      <c r="A784" t="s">
        <v>11</v>
      </c>
      <c r="B784">
        <v>1996</v>
      </c>
      <c r="C784">
        <v>0.29299999999999998</v>
      </c>
    </row>
    <row r="785" spans="1:3" x14ac:dyDescent="0.2">
      <c r="A785" t="s">
        <v>11</v>
      </c>
      <c r="B785">
        <v>1997</v>
      </c>
      <c r="C785">
        <v>0.308</v>
      </c>
    </row>
    <row r="786" spans="1:3" x14ac:dyDescent="0.2">
      <c r="A786" t="s">
        <v>11</v>
      </c>
      <c r="B786">
        <v>1998</v>
      </c>
      <c r="C786">
        <v>0.31900000000000001</v>
      </c>
    </row>
    <row r="787" spans="1:3" x14ac:dyDescent="0.2">
      <c r="A787" t="s">
        <v>11</v>
      </c>
      <c r="B787">
        <v>1999</v>
      </c>
      <c r="C787">
        <v>0.33</v>
      </c>
    </row>
    <row r="788" spans="1:3" x14ac:dyDescent="0.2">
      <c r="A788" t="s">
        <v>11</v>
      </c>
      <c r="B788">
        <v>2000</v>
      </c>
      <c r="C788">
        <v>0.34399999999999997</v>
      </c>
    </row>
    <row r="789" spans="1:3" x14ac:dyDescent="0.2">
      <c r="A789" t="s">
        <v>11</v>
      </c>
      <c r="B789">
        <v>2001</v>
      </c>
      <c r="C789">
        <v>0.34799999999999998</v>
      </c>
    </row>
    <row r="790" spans="1:3" x14ac:dyDescent="0.2">
      <c r="A790" t="s">
        <v>11</v>
      </c>
      <c r="B790">
        <v>2002</v>
      </c>
      <c r="C790">
        <v>0.37</v>
      </c>
    </row>
    <row r="791" spans="1:3" x14ac:dyDescent="0.2">
      <c r="A791" t="s">
        <v>11</v>
      </c>
      <c r="B791">
        <v>2003</v>
      </c>
      <c r="C791">
        <v>0.40300000000000002</v>
      </c>
    </row>
    <row r="792" spans="1:3" x14ac:dyDescent="0.2">
      <c r="A792" t="s">
        <v>11</v>
      </c>
      <c r="B792">
        <v>2004</v>
      </c>
      <c r="C792">
        <v>0.42099999999999999</v>
      </c>
    </row>
    <row r="793" spans="1:3" x14ac:dyDescent="0.2">
      <c r="A793" t="s">
        <v>11</v>
      </c>
      <c r="B793">
        <v>2005</v>
      </c>
      <c r="C793">
        <v>0.42899999999999999</v>
      </c>
    </row>
    <row r="794" spans="1:3" x14ac:dyDescent="0.2">
      <c r="A794" t="s">
        <v>11</v>
      </c>
      <c r="B794">
        <v>2006</v>
      </c>
      <c r="C794">
        <v>0.443</v>
      </c>
    </row>
    <row r="795" spans="1:3" x14ac:dyDescent="0.2">
      <c r="A795" t="s">
        <v>11</v>
      </c>
      <c r="B795">
        <v>2007</v>
      </c>
      <c r="C795">
        <v>0.46899999999999997</v>
      </c>
    </row>
    <row r="796" spans="1:3" x14ac:dyDescent="0.2">
      <c r="A796" t="s">
        <v>11</v>
      </c>
      <c r="B796">
        <v>2008</v>
      </c>
      <c r="C796">
        <v>0.48</v>
      </c>
    </row>
    <row r="797" spans="1:3" x14ac:dyDescent="0.2">
      <c r="A797" t="s">
        <v>11</v>
      </c>
      <c r="B797">
        <v>2009</v>
      </c>
      <c r="C797">
        <v>0.50900000000000001</v>
      </c>
    </row>
    <row r="798" spans="1:3" x14ac:dyDescent="0.2">
      <c r="A798" t="s">
        <v>11</v>
      </c>
      <c r="B798">
        <v>2010</v>
      </c>
      <c r="C798">
        <v>0.52400000000000002</v>
      </c>
    </row>
    <row r="799" spans="1:3" x14ac:dyDescent="0.2">
      <c r="A799" t="s">
        <v>11</v>
      </c>
      <c r="B799">
        <v>2011</v>
      </c>
      <c r="C799">
        <v>0.51300000000000001</v>
      </c>
    </row>
    <row r="800" spans="1:3" x14ac:dyDescent="0.2">
      <c r="A800" t="s">
        <v>11</v>
      </c>
      <c r="B800">
        <v>2012</v>
      </c>
      <c r="C800">
        <v>0.52400000000000002</v>
      </c>
    </row>
    <row r="801" spans="1:3" x14ac:dyDescent="0.2">
      <c r="A801" t="s">
        <v>11</v>
      </c>
      <c r="B801">
        <v>2013</v>
      </c>
      <c r="C801">
        <v>0.52400000000000002</v>
      </c>
    </row>
    <row r="802" spans="1:3" x14ac:dyDescent="0.2">
      <c r="A802" t="s">
        <v>11</v>
      </c>
      <c r="B802">
        <v>2014</v>
      </c>
      <c r="C802">
        <v>0.52800000000000002</v>
      </c>
    </row>
    <row r="803" spans="1:3" x14ac:dyDescent="0.2">
      <c r="A803" t="s">
        <v>11</v>
      </c>
      <c r="B803">
        <v>2015</v>
      </c>
      <c r="C803">
        <v>0.54600000000000004</v>
      </c>
    </row>
    <row r="804" spans="1:3" x14ac:dyDescent="0.2">
      <c r="A804" t="s">
        <v>11</v>
      </c>
      <c r="B804">
        <v>2016</v>
      </c>
      <c r="C804">
        <v>0.55700000000000005</v>
      </c>
    </row>
    <row r="805" spans="1:3" x14ac:dyDescent="0.2">
      <c r="A805" t="s">
        <v>11</v>
      </c>
      <c r="B805">
        <v>2017</v>
      </c>
      <c r="C805">
        <v>0.56200000000000006</v>
      </c>
    </row>
    <row r="806" spans="1:3" x14ac:dyDescent="0.2">
      <c r="A806" t="s">
        <v>11</v>
      </c>
      <c r="B806">
        <v>2018</v>
      </c>
      <c r="C806">
        <v>0.56599999999999995</v>
      </c>
    </row>
    <row r="807" spans="1:3" x14ac:dyDescent="0.2">
      <c r="A807" t="s">
        <v>12</v>
      </c>
      <c r="B807">
        <v>1887</v>
      </c>
      <c r="C807">
        <v>1.085</v>
      </c>
    </row>
    <row r="808" spans="1:3" x14ac:dyDescent="0.2">
      <c r="A808" t="s">
        <v>12</v>
      </c>
      <c r="B808">
        <v>1888</v>
      </c>
      <c r="C808">
        <v>0.89</v>
      </c>
    </row>
    <row r="809" spans="1:3" x14ac:dyDescent="0.2">
      <c r="A809" t="s">
        <v>12</v>
      </c>
      <c r="B809">
        <v>1889</v>
      </c>
      <c r="C809">
        <v>1.7549999999999999</v>
      </c>
    </row>
    <row r="810" spans="1:3" x14ac:dyDescent="0.2">
      <c r="A810" t="s">
        <v>12</v>
      </c>
      <c r="B810">
        <v>1890</v>
      </c>
      <c r="C810">
        <v>1.37</v>
      </c>
    </row>
    <row r="811" spans="1:3" x14ac:dyDescent="0.2">
      <c r="A811" t="s">
        <v>12</v>
      </c>
      <c r="B811">
        <v>1891</v>
      </c>
      <c r="C811">
        <v>0.93799999999999994</v>
      </c>
    </row>
    <row r="812" spans="1:3" x14ac:dyDescent="0.2">
      <c r="A812" t="s">
        <v>12</v>
      </c>
      <c r="B812">
        <v>1892</v>
      </c>
      <c r="C812">
        <v>1.385</v>
      </c>
    </row>
    <row r="813" spans="1:3" x14ac:dyDescent="0.2">
      <c r="A813" t="s">
        <v>12</v>
      </c>
      <c r="B813">
        <v>1893</v>
      </c>
      <c r="C813">
        <v>1.554</v>
      </c>
    </row>
    <row r="814" spans="1:3" x14ac:dyDescent="0.2">
      <c r="A814" t="s">
        <v>12</v>
      </c>
      <c r="B814">
        <v>1894</v>
      </c>
      <c r="C814">
        <v>1.9930000000000001</v>
      </c>
    </row>
    <row r="815" spans="1:3" x14ac:dyDescent="0.2">
      <c r="A815" t="s">
        <v>12</v>
      </c>
      <c r="B815">
        <v>1895</v>
      </c>
      <c r="C815">
        <v>2.2639999999999998</v>
      </c>
    </row>
    <row r="816" spans="1:3" x14ac:dyDescent="0.2">
      <c r="A816" t="s">
        <v>12</v>
      </c>
      <c r="B816">
        <v>1896</v>
      </c>
      <c r="C816">
        <v>2.3050000000000002</v>
      </c>
    </row>
    <row r="817" spans="1:3" x14ac:dyDescent="0.2">
      <c r="A817" t="s">
        <v>12</v>
      </c>
      <c r="B817">
        <v>1897</v>
      </c>
      <c r="C817">
        <v>2.081</v>
      </c>
    </row>
    <row r="818" spans="1:3" x14ac:dyDescent="0.2">
      <c r="A818" t="s">
        <v>12</v>
      </c>
      <c r="B818">
        <v>1898</v>
      </c>
      <c r="C818">
        <v>2.3490000000000002</v>
      </c>
    </row>
    <row r="819" spans="1:3" x14ac:dyDescent="0.2">
      <c r="A819" t="s">
        <v>12</v>
      </c>
      <c r="B819">
        <v>1899</v>
      </c>
      <c r="C819">
        <v>2.92</v>
      </c>
    </row>
    <row r="820" spans="1:3" x14ac:dyDescent="0.2">
      <c r="A820" t="s">
        <v>12</v>
      </c>
      <c r="B820">
        <v>1900</v>
      </c>
      <c r="C820">
        <v>2.0699999999999998</v>
      </c>
    </row>
    <row r="821" spans="1:3" x14ac:dyDescent="0.2">
      <c r="A821" t="s">
        <v>12</v>
      </c>
      <c r="B821">
        <v>1901</v>
      </c>
      <c r="C821">
        <v>2.492</v>
      </c>
    </row>
    <row r="822" spans="1:3" x14ac:dyDescent="0.2">
      <c r="A822" t="s">
        <v>12</v>
      </c>
      <c r="B822">
        <v>1902</v>
      </c>
      <c r="C822">
        <v>2.8140000000000001</v>
      </c>
    </row>
    <row r="823" spans="1:3" x14ac:dyDescent="0.2">
      <c r="A823" t="s">
        <v>12</v>
      </c>
      <c r="B823">
        <v>1903</v>
      </c>
      <c r="C823">
        <v>2.8620000000000001</v>
      </c>
    </row>
    <row r="824" spans="1:3" x14ac:dyDescent="0.2">
      <c r="A824" t="s">
        <v>12</v>
      </c>
      <c r="B824">
        <v>1904</v>
      </c>
      <c r="C824">
        <v>3.7959999999999998</v>
      </c>
    </row>
    <row r="825" spans="1:3" x14ac:dyDescent="0.2">
      <c r="A825" t="s">
        <v>12</v>
      </c>
      <c r="B825">
        <v>1905</v>
      </c>
      <c r="C825">
        <v>3.9830000000000001</v>
      </c>
    </row>
    <row r="826" spans="1:3" x14ac:dyDescent="0.2">
      <c r="A826" t="s">
        <v>12</v>
      </c>
      <c r="B826">
        <v>1906</v>
      </c>
      <c r="C826">
        <v>6.2539999999999996</v>
      </c>
    </row>
    <row r="827" spans="1:3" x14ac:dyDescent="0.2">
      <c r="A827" t="s">
        <v>12</v>
      </c>
      <c r="B827">
        <v>1907</v>
      </c>
      <c r="C827">
        <v>6.2539999999999996</v>
      </c>
    </row>
    <row r="828" spans="1:3" x14ac:dyDescent="0.2">
      <c r="A828" t="s">
        <v>12</v>
      </c>
      <c r="B828">
        <v>1908</v>
      </c>
      <c r="C828">
        <v>7.617</v>
      </c>
    </row>
    <row r="829" spans="1:3" x14ac:dyDescent="0.2">
      <c r="A829" t="s">
        <v>12</v>
      </c>
      <c r="B829">
        <v>1909</v>
      </c>
      <c r="C829">
        <v>5.9359999999999999</v>
      </c>
    </row>
    <row r="830" spans="1:3" x14ac:dyDescent="0.2">
      <c r="A830" t="s">
        <v>12</v>
      </c>
      <c r="B830">
        <v>1910</v>
      </c>
      <c r="C830">
        <v>8.907</v>
      </c>
    </row>
    <row r="831" spans="1:3" x14ac:dyDescent="0.2">
      <c r="A831" t="s">
        <v>12</v>
      </c>
      <c r="B831">
        <v>1911</v>
      </c>
      <c r="C831">
        <v>9.9440000000000008</v>
      </c>
    </row>
    <row r="832" spans="1:3" x14ac:dyDescent="0.2">
      <c r="A832" t="s">
        <v>12</v>
      </c>
      <c r="B832">
        <v>1912</v>
      </c>
      <c r="C832">
        <v>9.4789999999999992</v>
      </c>
    </row>
    <row r="833" spans="1:3" x14ac:dyDescent="0.2">
      <c r="A833" t="s">
        <v>12</v>
      </c>
      <c r="B833">
        <v>1913</v>
      </c>
      <c r="C833">
        <v>10.146000000000001</v>
      </c>
    </row>
    <row r="834" spans="1:3" x14ac:dyDescent="0.2">
      <c r="A834" t="s">
        <v>12</v>
      </c>
      <c r="B834">
        <v>1914</v>
      </c>
      <c r="C834">
        <v>8.673</v>
      </c>
    </row>
    <row r="835" spans="1:3" x14ac:dyDescent="0.2">
      <c r="A835" t="s">
        <v>12</v>
      </c>
      <c r="B835">
        <v>1915</v>
      </c>
      <c r="C835">
        <v>6.94</v>
      </c>
    </row>
    <row r="836" spans="1:3" x14ac:dyDescent="0.2">
      <c r="A836" t="s">
        <v>12</v>
      </c>
      <c r="B836">
        <v>1916</v>
      </c>
      <c r="C836">
        <v>4.9870000000000001</v>
      </c>
    </row>
    <row r="837" spans="1:3" x14ac:dyDescent="0.2">
      <c r="A837" t="s">
        <v>12</v>
      </c>
      <c r="B837">
        <v>1917</v>
      </c>
      <c r="C837">
        <v>2.2309999999999999</v>
      </c>
    </row>
    <row r="838" spans="1:3" x14ac:dyDescent="0.2">
      <c r="A838" t="s">
        <v>12</v>
      </c>
      <c r="B838">
        <v>1918</v>
      </c>
      <c r="C838">
        <v>2.5209999999999999</v>
      </c>
    </row>
    <row r="839" spans="1:3" x14ac:dyDescent="0.2">
      <c r="A839" t="s">
        <v>12</v>
      </c>
      <c r="B839">
        <v>1919</v>
      </c>
      <c r="C839">
        <v>3.726</v>
      </c>
    </row>
    <row r="840" spans="1:3" x14ac:dyDescent="0.2">
      <c r="A840" t="s">
        <v>12</v>
      </c>
      <c r="B840">
        <v>1920</v>
      </c>
      <c r="C840">
        <v>5.8920000000000003</v>
      </c>
    </row>
    <row r="841" spans="1:3" x14ac:dyDescent="0.2">
      <c r="A841" t="s">
        <v>12</v>
      </c>
      <c r="B841">
        <v>1921</v>
      </c>
      <c r="C841">
        <v>5.54</v>
      </c>
    </row>
    <row r="842" spans="1:3" x14ac:dyDescent="0.2">
      <c r="A842" t="s">
        <v>12</v>
      </c>
      <c r="B842">
        <v>1922</v>
      </c>
      <c r="C842">
        <v>7.2990000000000004</v>
      </c>
    </row>
    <row r="843" spans="1:3" x14ac:dyDescent="0.2">
      <c r="A843" t="s">
        <v>12</v>
      </c>
      <c r="B843">
        <v>1923</v>
      </c>
      <c r="C843">
        <v>8.4459999999999997</v>
      </c>
    </row>
    <row r="844" spans="1:3" x14ac:dyDescent="0.2">
      <c r="A844" t="s">
        <v>12</v>
      </c>
      <c r="B844">
        <v>1924</v>
      </c>
      <c r="C844">
        <v>10.959</v>
      </c>
    </row>
    <row r="845" spans="1:3" x14ac:dyDescent="0.2">
      <c r="A845" t="s">
        <v>12</v>
      </c>
      <c r="B845">
        <v>1925</v>
      </c>
      <c r="C845">
        <v>11.237</v>
      </c>
    </row>
    <row r="846" spans="1:3" x14ac:dyDescent="0.2">
      <c r="A846" t="s">
        <v>12</v>
      </c>
      <c r="B846">
        <v>1926</v>
      </c>
      <c r="C846">
        <v>11.259</v>
      </c>
    </row>
    <row r="847" spans="1:3" x14ac:dyDescent="0.2">
      <c r="A847" t="s">
        <v>12</v>
      </c>
      <c r="B847">
        <v>1927</v>
      </c>
      <c r="C847">
        <v>13.374000000000001</v>
      </c>
    </row>
    <row r="848" spans="1:3" x14ac:dyDescent="0.2">
      <c r="A848" t="s">
        <v>12</v>
      </c>
      <c r="B848">
        <v>1928</v>
      </c>
      <c r="C848">
        <v>12.74</v>
      </c>
    </row>
    <row r="849" spans="1:3" x14ac:dyDescent="0.2">
      <c r="A849" t="s">
        <v>12</v>
      </c>
      <c r="B849">
        <v>1929</v>
      </c>
      <c r="C849">
        <v>13.132</v>
      </c>
    </row>
    <row r="850" spans="1:3" x14ac:dyDescent="0.2">
      <c r="A850" t="s">
        <v>12</v>
      </c>
      <c r="B850">
        <v>1930</v>
      </c>
      <c r="C850">
        <v>12.769</v>
      </c>
    </row>
    <row r="851" spans="1:3" x14ac:dyDescent="0.2">
      <c r="A851" t="s">
        <v>12</v>
      </c>
      <c r="B851">
        <v>1931</v>
      </c>
      <c r="C851">
        <v>12.846</v>
      </c>
    </row>
    <row r="852" spans="1:3" x14ac:dyDescent="0.2">
      <c r="A852" t="s">
        <v>12</v>
      </c>
      <c r="B852">
        <v>1932</v>
      </c>
      <c r="C852">
        <v>13.102</v>
      </c>
    </row>
    <row r="853" spans="1:3" x14ac:dyDescent="0.2">
      <c r="A853" t="s">
        <v>12</v>
      </c>
      <c r="B853">
        <v>1933</v>
      </c>
      <c r="C853">
        <v>13.234</v>
      </c>
    </row>
    <row r="854" spans="1:3" x14ac:dyDescent="0.2">
      <c r="A854" t="s">
        <v>12</v>
      </c>
      <c r="B854">
        <v>1934</v>
      </c>
      <c r="C854">
        <v>14.242000000000001</v>
      </c>
    </row>
    <row r="855" spans="1:3" x14ac:dyDescent="0.2">
      <c r="A855" t="s">
        <v>12</v>
      </c>
      <c r="B855">
        <v>1935</v>
      </c>
      <c r="C855">
        <v>14</v>
      </c>
    </row>
    <row r="856" spans="1:3" x14ac:dyDescent="0.2">
      <c r="A856" t="s">
        <v>12</v>
      </c>
      <c r="B856">
        <v>1936</v>
      </c>
      <c r="C856">
        <v>15.099</v>
      </c>
    </row>
    <row r="857" spans="1:3" x14ac:dyDescent="0.2">
      <c r="A857" t="s">
        <v>12</v>
      </c>
      <c r="B857">
        <v>1937</v>
      </c>
      <c r="C857">
        <v>16.715</v>
      </c>
    </row>
    <row r="858" spans="1:3" x14ac:dyDescent="0.2">
      <c r="A858" t="s">
        <v>12</v>
      </c>
      <c r="B858">
        <v>1938</v>
      </c>
      <c r="C858">
        <v>16.352</v>
      </c>
    </row>
    <row r="859" spans="1:3" x14ac:dyDescent="0.2">
      <c r="A859" t="s">
        <v>12</v>
      </c>
      <c r="B859">
        <v>1939</v>
      </c>
      <c r="C859">
        <v>17.382000000000001</v>
      </c>
    </row>
    <row r="860" spans="1:3" x14ac:dyDescent="0.2">
      <c r="A860" t="s">
        <v>12</v>
      </c>
      <c r="B860">
        <v>1940</v>
      </c>
      <c r="C860">
        <v>15.869</v>
      </c>
    </row>
    <row r="861" spans="1:3" x14ac:dyDescent="0.2">
      <c r="A861" t="s">
        <v>12</v>
      </c>
      <c r="B861">
        <v>1941</v>
      </c>
      <c r="C861">
        <v>13.945</v>
      </c>
    </row>
    <row r="862" spans="1:3" x14ac:dyDescent="0.2">
      <c r="A862" t="s">
        <v>12</v>
      </c>
      <c r="B862">
        <v>1942</v>
      </c>
      <c r="C862">
        <v>13.484</v>
      </c>
    </row>
    <row r="863" spans="1:3" x14ac:dyDescent="0.2">
      <c r="A863" t="s">
        <v>12</v>
      </c>
      <c r="B863">
        <v>1943</v>
      </c>
      <c r="C863">
        <v>14.081</v>
      </c>
    </row>
    <row r="864" spans="1:3" x14ac:dyDescent="0.2">
      <c r="A864" t="s">
        <v>12</v>
      </c>
      <c r="B864">
        <v>1944</v>
      </c>
      <c r="C864">
        <v>13.956</v>
      </c>
    </row>
    <row r="865" spans="1:3" x14ac:dyDescent="0.2">
      <c r="A865" t="s">
        <v>12</v>
      </c>
      <c r="B865">
        <v>1945</v>
      </c>
      <c r="C865">
        <v>13.67</v>
      </c>
    </row>
    <row r="866" spans="1:3" x14ac:dyDescent="0.2">
      <c r="A866" t="s">
        <v>12</v>
      </c>
      <c r="B866">
        <v>1946</v>
      </c>
      <c r="C866">
        <v>13.707000000000001</v>
      </c>
    </row>
    <row r="867" spans="1:3" x14ac:dyDescent="0.2">
      <c r="A867" t="s">
        <v>12</v>
      </c>
      <c r="B867">
        <v>1947</v>
      </c>
      <c r="C867">
        <v>14.52</v>
      </c>
    </row>
    <row r="868" spans="1:3" x14ac:dyDescent="0.2">
      <c r="A868" t="s">
        <v>12</v>
      </c>
      <c r="B868">
        <v>1948</v>
      </c>
      <c r="C868">
        <v>17.396999999999998</v>
      </c>
    </row>
    <row r="869" spans="1:3" x14ac:dyDescent="0.2">
      <c r="A869" t="s">
        <v>12</v>
      </c>
      <c r="B869">
        <v>1949</v>
      </c>
      <c r="C869">
        <v>15.37</v>
      </c>
    </row>
    <row r="870" spans="1:3" x14ac:dyDescent="0.2">
      <c r="A870" t="s">
        <v>12</v>
      </c>
      <c r="B870">
        <v>1950</v>
      </c>
      <c r="C870">
        <v>29.928000000000001</v>
      </c>
    </row>
    <row r="871" spans="1:3" x14ac:dyDescent="0.2">
      <c r="A871" t="s">
        <v>12</v>
      </c>
      <c r="B871">
        <v>1951</v>
      </c>
      <c r="C871">
        <v>34.969000000000001</v>
      </c>
    </row>
    <row r="872" spans="1:3" x14ac:dyDescent="0.2">
      <c r="A872" t="s">
        <v>12</v>
      </c>
      <c r="B872">
        <v>1952</v>
      </c>
      <c r="C872">
        <v>36.100999999999999</v>
      </c>
    </row>
    <row r="873" spans="1:3" x14ac:dyDescent="0.2">
      <c r="A873" t="s">
        <v>12</v>
      </c>
      <c r="B873">
        <v>1953</v>
      </c>
      <c r="C873">
        <v>35.140999999999998</v>
      </c>
    </row>
    <row r="874" spans="1:3" x14ac:dyDescent="0.2">
      <c r="A874" t="s">
        <v>12</v>
      </c>
      <c r="B874">
        <v>1954</v>
      </c>
      <c r="C874">
        <v>36.756999999999998</v>
      </c>
    </row>
    <row r="875" spans="1:3" x14ac:dyDescent="0.2">
      <c r="A875" t="s">
        <v>12</v>
      </c>
      <c r="B875">
        <v>1955</v>
      </c>
      <c r="C875">
        <v>39.567999999999998</v>
      </c>
    </row>
    <row r="876" spans="1:3" x14ac:dyDescent="0.2">
      <c r="A876" t="s">
        <v>12</v>
      </c>
      <c r="B876">
        <v>1956</v>
      </c>
      <c r="C876">
        <v>44.305</v>
      </c>
    </row>
    <row r="877" spans="1:3" x14ac:dyDescent="0.2">
      <c r="A877" t="s">
        <v>12</v>
      </c>
      <c r="B877">
        <v>1957</v>
      </c>
      <c r="C877">
        <v>47.616999999999997</v>
      </c>
    </row>
    <row r="878" spans="1:3" x14ac:dyDescent="0.2">
      <c r="A878" t="s">
        <v>12</v>
      </c>
      <c r="B878">
        <v>1958</v>
      </c>
      <c r="C878">
        <v>44.201999999999998</v>
      </c>
    </row>
    <row r="879" spans="1:3" x14ac:dyDescent="0.2">
      <c r="A879" t="s">
        <v>12</v>
      </c>
      <c r="B879">
        <v>1959</v>
      </c>
      <c r="C879">
        <v>48.948999999999998</v>
      </c>
    </row>
    <row r="880" spans="1:3" x14ac:dyDescent="0.2">
      <c r="A880" t="s">
        <v>12</v>
      </c>
      <c r="B880">
        <v>1960</v>
      </c>
      <c r="C880">
        <v>48.764000000000003</v>
      </c>
    </row>
    <row r="881" spans="1:3" x14ac:dyDescent="0.2">
      <c r="A881" t="s">
        <v>12</v>
      </c>
      <c r="B881">
        <v>1961</v>
      </c>
      <c r="C881">
        <v>51.127000000000002</v>
      </c>
    </row>
    <row r="882" spans="1:3" x14ac:dyDescent="0.2">
      <c r="A882" t="s">
        <v>12</v>
      </c>
      <c r="B882">
        <v>1962</v>
      </c>
      <c r="C882">
        <v>53.64</v>
      </c>
    </row>
    <row r="883" spans="1:3" x14ac:dyDescent="0.2">
      <c r="A883" t="s">
        <v>12</v>
      </c>
      <c r="B883">
        <v>1963</v>
      </c>
      <c r="C883">
        <v>50.033000000000001</v>
      </c>
    </row>
    <row r="884" spans="1:3" x14ac:dyDescent="0.2">
      <c r="A884" t="s">
        <v>12</v>
      </c>
      <c r="B884">
        <v>1964</v>
      </c>
      <c r="C884">
        <v>55.67</v>
      </c>
    </row>
    <row r="885" spans="1:3" x14ac:dyDescent="0.2">
      <c r="A885" t="s">
        <v>12</v>
      </c>
      <c r="B885">
        <v>1965</v>
      </c>
      <c r="C885">
        <v>58.805</v>
      </c>
    </row>
    <row r="886" spans="1:3" x14ac:dyDescent="0.2">
      <c r="A886" t="s">
        <v>12</v>
      </c>
      <c r="B886">
        <v>1966</v>
      </c>
      <c r="C886">
        <v>63.073</v>
      </c>
    </row>
    <row r="887" spans="1:3" x14ac:dyDescent="0.2">
      <c r="A887" t="s">
        <v>12</v>
      </c>
      <c r="B887">
        <v>1967</v>
      </c>
      <c r="C887">
        <v>65.475999999999999</v>
      </c>
    </row>
    <row r="888" spans="1:3" x14ac:dyDescent="0.2">
      <c r="A888" t="s">
        <v>12</v>
      </c>
      <c r="B888">
        <v>1968</v>
      </c>
      <c r="C888">
        <v>69.009</v>
      </c>
    </row>
    <row r="889" spans="1:3" x14ac:dyDescent="0.2">
      <c r="A889" t="s">
        <v>12</v>
      </c>
      <c r="B889">
        <v>1969</v>
      </c>
      <c r="C889">
        <v>77.248999999999995</v>
      </c>
    </row>
    <row r="890" spans="1:3" x14ac:dyDescent="0.2">
      <c r="A890" t="s">
        <v>12</v>
      </c>
      <c r="B890">
        <v>1970</v>
      </c>
      <c r="C890">
        <v>82.647999999999996</v>
      </c>
    </row>
    <row r="891" spans="1:3" x14ac:dyDescent="0.2">
      <c r="A891" t="s">
        <v>12</v>
      </c>
      <c r="B891">
        <v>1971</v>
      </c>
      <c r="C891">
        <v>88.843999999999994</v>
      </c>
    </row>
    <row r="892" spans="1:3" x14ac:dyDescent="0.2">
      <c r="A892" t="s">
        <v>12</v>
      </c>
      <c r="B892">
        <v>1972</v>
      </c>
      <c r="C892">
        <v>90.061000000000007</v>
      </c>
    </row>
    <row r="893" spans="1:3" x14ac:dyDescent="0.2">
      <c r="A893" t="s">
        <v>12</v>
      </c>
      <c r="B893">
        <v>1973</v>
      </c>
      <c r="C893">
        <v>93.968000000000004</v>
      </c>
    </row>
    <row r="894" spans="1:3" x14ac:dyDescent="0.2">
      <c r="A894" t="s">
        <v>12</v>
      </c>
      <c r="B894">
        <v>1974</v>
      </c>
      <c r="C894">
        <v>95.468999999999994</v>
      </c>
    </row>
    <row r="895" spans="1:3" x14ac:dyDescent="0.2">
      <c r="A895" t="s">
        <v>12</v>
      </c>
      <c r="B895">
        <v>1975</v>
      </c>
      <c r="C895">
        <v>94.831999999999994</v>
      </c>
    </row>
    <row r="896" spans="1:3" x14ac:dyDescent="0.2">
      <c r="A896" t="s">
        <v>12</v>
      </c>
      <c r="B896">
        <v>1976</v>
      </c>
      <c r="C896">
        <v>99.665999999999997</v>
      </c>
    </row>
    <row r="897" spans="1:3" x14ac:dyDescent="0.2">
      <c r="A897" t="s">
        <v>12</v>
      </c>
      <c r="B897">
        <v>1977</v>
      </c>
      <c r="C897">
        <v>100.651</v>
      </c>
    </row>
    <row r="898" spans="1:3" x14ac:dyDescent="0.2">
      <c r="A898" t="s">
        <v>12</v>
      </c>
      <c r="B898">
        <v>1978</v>
      </c>
      <c r="C898">
        <v>102.477</v>
      </c>
    </row>
    <row r="899" spans="1:3" x14ac:dyDescent="0.2">
      <c r="A899" t="s">
        <v>12</v>
      </c>
      <c r="B899">
        <v>1979</v>
      </c>
      <c r="C899">
        <v>110.511</v>
      </c>
    </row>
    <row r="900" spans="1:3" x14ac:dyDescent="0.2">
      <c r="A900" t="s">
        <v>12</v>
      </c>
      <c r="B900">
        <v>1980</v>
      </c>
      <c r="C900">
        <v>108.52</v>
      </c>
    </row>
    <row r="901" spans="1:3" x14ac:dyDescent="0.2">
      <c r="A901" t="s">
        <v>12</v>
      </c>
      <c r="B901">
        <v>1981</v>
      </c>
      <c r="C901">
        <v>101.82</v>
      </c>
    </row>
    <row r="902" spans="1:3" x14ac:dyDescent="0.2">
      <c r="A902" t="s">
        <v>12</v>
      </c>
      <c r="B902">
        <v>1982</v>
      </c>
      <c r="C902">
        <v>103.20699999999999</v>
      </c>
    </row>
    <row r="903" spans="1:3" x14ac:dyDescent="0.2">
      <c r="A903" t="s">
        <v>12</v>
      </c>
      <c r="B903">
        <v>1983</v>
      </c>
      <c r="C903">
        <v>104.979</v>
      </c>
    </row>
    <row r="904" spans="1:3" x14ac:dyDescent="0.2">
      <c r="A904" t="s">
        <v>12</v>
      </c>
      <c r="B904">
        <v>1984</v>
      </c>
      <c r="C904">
        <v>106.283</v>
      </c>
    </row>
    <row r="905" spans="1:3" x14ac:dyDescent="0.2">
      <c r="A905" t="s">
        <v>12</v>
      </c>
      <c r="B905">
        <v>1985</v>
      </c>
      <c r="C905">
        <v>100.366</v>
      </c>
    </row>
    <row r="906" spans="1:3" x14ac:dyDescent="0.2">
      <c r="A906" t="s">
        <v>12</v>
      </c>
      <c r="B906">
        <v>1986</v>
      </c>
      <c r="C906">
        <v>103.934</v>
      </c>
    </row>
    <row r="907" spans="1:3" x14ac:dyDescent="0.2">
      <c r="A907" t="s">
        <v>12</v>
      </c>
      <c r="B907">
        <v>1987</v>
      </c>
      <c r="C907">
        <v>114.611</v>
      </c>
    </row>
    <row r="908" spans="1:3" x14ac:dyDescent="0.2">
      <c r="A908" t="s">
        <v>12</v>
      </c>
      <c r="B908">
        <v>1988</v>
      </c>
      <c r="C908">
        <v>121.129</v>
      </c>
    </row>
    <row r="909" spans="1:3" x14ac:dyDescent="0.2">
      <c r="A909" t="s">
        <v>12</v>
      </c>
      <c r="B909">
        <v>1989</v>
      </c>
      <c r="C909">
        <v>116.80200000000001</v>
      </c>
    </row>
    <row r="910" spans="1:3" x14ac:dyDescent="0.2">
      <c r="A910" t="s">
        <v>12</v>
      </c>
      <c r="B910">
        <v>1990</v>
      </c>
      <c r="C910">
        <v>111.89</v>
      </c>
    </row>
    <row r="911" spans="1:3" x14ac:dyDescent="0.2">
      <c r="A911" t="s">
        <v>12</v>
      </c>
      <c r="B911">
        <v>1991</v>
      </c>
      <c r="C911">
        <v>116.845</v>
      </c>
    </row>
    <row r="912" spans="1:3" x14ac:dyDescent="0.2">
      <c r="A912" t="s">
        <v>12</v>
      </c>
      <c r="B912">
        <v>1992</v>
      </c>
      <c r="C912">
        <v>121.017</v>
      </c>
    </row>
    <row r="913" spans="1:3" x14ac:dyDescent="0.2">
      <c r="A913" t="s">
        <v>12</v>
      </c>
      <c r="B913">
        <v>1993</v>
      </c>
      <c r="C913">
        <v>117.565</v>
      </c>
    </row>
    <row r="914" spans="1:3" x14ac:dyDescent="0.2">
      <c r="A914" t="s">
        <v>12</v>
      </c>
      <c r="B914">
        <v>1994</v>
      </c>
      <c r="C914">
        <v>122.01</v>
      </c>
    </row>
    <row r="915" spans="1:3" x14ac:dyDescent="0.2">
      <c r="A915" t="s">
        <v>12</v>
      </c>
      <c r="B915">
        <v>1995</v>
      </c>
      <c r="C915">
        <v>127.598</v>
      </c>
    </row>
    <row r="916" spans="1:3" x14ac:dyDescent="0.2">
      <c r="A916" t="s">
        <v>12</v>
      </c>
      <c r="B916">
        <v>1996</v>
      </c>
      <c r="C916">
        <v>134.64400000000001</v>
      </c>
    </row>
    <row r="917" spans="1:3" x14ac:dyDescent="0.2">
      <c r="A917" t="s">
        <v>12</v>
      </c>
      <c r="B917">
        <v>1997</v>
      </c>
      <c r="C917">
        <v>137.55799999999999</v>
      </c>
    </row>
    <row r="918" spans="1:3" x14ac:dyDescent="0.2">
      <c r="A918" t="s">
        <v>12</v>
      </c>
      <c r="B918">
        <v>1998</v>
      </c>
      <c r="C918">
        <v>139.35400000000001</v>
      </c>
    </row>
    <row r="919" spans="1:3" x14ac:dyDescent="0.2">
      <c r="A919" t="s">
        <v>12</v>
      </c>
      <c r="B919">
        <v>1999</v>
      </c>
      <c r="C919">
        <v>146.51</v>
      </c>
    </row>
    <row r="920" spans="1:3" x14ac:dyDescent="0.2">
      <c r="A920" t="s">
        <v>12</v>
      </c>
      <c r="B920">
        <v>2000</v>
      </c>
      <c r="C920">
        <v>141.71700000000001</v>
      </c>
    </row>
    <row r="921" spans="1:3" x14ac:dyDescent="0.2">
      <c r="A921" t="s">
        <v>12</v>
      </c>
      <c r="B921">
        <v>2001</v>
      </c>
      <c r="C921">
        <v>133.31100000000001</v>
      </c>
    </row>
    <row r="922" spans="1:3" x14ac:dyDescent="0.2">
      <c r="A922" t="s">
        <v>12</v>
      </c>
      <c r="B922">
        <v>2002</v>
      </c>
      <c r="C922">
        <v>124.38200000000001</v>
      </c>
    </row>
    <row r="923" spans="1:3" x14ac:dyDescent="0.2">
      <c r="A923" t="s">
        <v>12</v>
      </c>
      <c r="B923">
        <v>2003</v>
      </c>
      <c r="C923">
        <v>134.62100000000001</v>
      </c>
    </row>
    <row r="924" spans="1:3" x14ac:dyDescent="0.2">
      <c r="A924" t="s">
        <v>12</v>
      </c>
      <c r="B924">
        <v>2004</v>
      </c>
      <c r="C924">
        <v>157.03399999999999</v>
      </c>
    </row>
    <row r="925" spans="1:3" x14ac:dyDescent="0.2">
      <c r="A925" t="s">
        <v>12</v>
      </c>
      <c r="B925">
        <v>2005</v>
      </c>
      <c r="C925">
        <v>161.42500000000001</v>
      </c>
    </row>
    <row r="926" spans="1:3" x14ac:dyDescent="0.2">
      <c r="A926" t="s">
        <v>12</v>
      </c>
      <c r="B926">
        <v>2006</v>
      </c>
      <c r="C926">
        <v>174.61799999999999</v>
      </c>
    </row>
    <row r="927" spans="1:3" x14ac:dyDescent="0.2">
      <c r="A927" t="s">
        <v>12</v>
      </c>
      <c r="B927">
        <v>2007</v>
      </c>
      <c r="C927">
        <v>174.233</v>
      </c>
    </row>
    <row r="928" spans="1:3" x14ac:dyDescent="0.2">
      <c r="A928" t="s">
        <v>12</v>
      </c>
      <c r="B928">
        <v>2008</v>
      </c>
      <c r="C928">
        <v>188.041</v>
      </c>
    </row>
    <row r="929" spans="1:3" x14ac:dyDescent="0.2">
      <c r="A929" t="s">
        <v>12</v>
      </c>
      <c r="B929">
        <v>2009</v>
      </c>
      <c r="C929">
        <v>178.86699999999999</v>
      </c>
    </row>
    <row r="930" spans="1:3" x14ac:dyDescent="0.2">
      <c r="A930" t="s">
        <v>12</v>
      </c>
      <c r="B930">
        <v>2010</v>
      </c>
      <c r="C930">
        <v>186.672</v>
      </c>
    </row>
    <row r="931" spans="1:3" x14ac:dyDescent="0.2">
      <c r="A931" t="s">
        <v>12</v>
      </c>
      <c r="B931">
        <v>2011</v>
      </c>
      <c r="C931">
        <v>190.23699999999999</v>
      </c>
    </row>
    <row r="932" spans="1:3" x14ac:dyDescent="0.2">
      <c r="A932" t="s">
        <v>12</v>
      </c>
      <c r="B932">
        <v>2012</v>
      </c>
      <c r="C932">
        <v>191.715</v>
      </c>
    </row>
    <row r="933" spans="1:3" x14ac:dyDescent="0.2">
      <c r="A933" t="s">
        <v>12</v>
      </c>
      <c r="B933">
        <v>2013</v>
      </c>
      <c r="C933">
        <v>192.27500000000001</v>
      </c>
    </row>
    <row r="934" spans="1:3" x14ac:dyDescent="0.2">
      <c r="A934" t="s">
        <v>12</v>
      </c>
      <c r="B934">
        <v>2014</v>
      </c>
      <c r="C934">
        <v>194.43100000000001</v>
      </c>
    </row>
    <row r="935" spans="1:3" x14ac:dyDescent="0.2">
      <c r="A935" t="s">
        <v>12</v>
      </c>
      <c r="B935">
        <v>2015</v>
      </c>
      <c r="C935">
        <v>199.85900000000001</v>
      </c>
    </row>
    <row r="936" spans="1:3" x14ac:dyDescent="0.2">
      <c r="A936" t="s">
        <v>12</v>
      </c>
      <c r="B936">
        <v>2016</v>
      </c>
      <c r="C936">
        <v>200.03899999999999</v>
      </c>
    </row>
    <row r="937" spans="1:3" x14ac:dyDescent="0.2">
      <c r="A937" t="s">
        <v>12</v>
      </c>
      <c r="B937">
        <v>2017</v>
      </c>
      <c r="C937">
        <v>199.55199999999999</v>
      </c>
    </row>
    <row r="938" spans="1:3" x14ac:dyDescent="0.2">
      <c r="A938" t="s">
        <v>12</v>
      </c>
      <c r="B938">
        <v>2018</v>
      </c>
      <c r="C938">
        <v>195.53100000000001</v>
      </c>
    </row>
    <row r="939" spans="1:3" x14ac:dyDescent="0.2">
      <c r="A939" t="s">
        <v>13</v>
      </c>
      <c r="B939">
        <v>1959</v>
      </c>
      <c r="C939">
        <v>6.9160000000000004</v>
      </c>
    </row>
    <row r="940" spans="1:3" x14ac:dyDescent="0.2">
      <c r="A940" t="s">
        <v>13</v>
      </c>
      <c r="B940">
        <v>1960</v>
      </c>
      <c r="C940">
        <v>7.202</v>
      </c>
    </row>
    <row r="941" spans="1:3" x14ac:dyDescent="0.2">
      <c r="A941" t="s">
        <v>13</v>
      </c>
      <c r="B941">
        <v>1961</v>
      </c>
      <c r="C941">
        <v>7.4320000000000004</v>
      </c>
    </row>
    <row r="942" spans="1:3" x14ac:dyDescent="0.2">
      <c r="A942" t="s">
        <v>13</v>
      </c>
      <c r="B942">
        <v>1962</v>
      </c>
      <c r="C942">
        <v>7.806</v>
      </c>
    </row>
    <row r="943" spans="1:3" x14ac:dyDescent="0.2">
      <c r="A943" t="s">
        <v>13</v>
      </c>
      <c r="B943">
        <v>1963</v>
      </c>
      <c r="C943">
        <v>8.3770000000000007</v>
      </c>
    </row>
    <row r="944" spans="1:3" x14ac:dyDescent="0.2">
      <c r="A944" t="s">
        <v>13</v>
      </c>
      <c r="B944">
        <v>1964</v>
      </c>
      <c r="C944">
        <v>8.9130000000000003</v>
      </c>
    </row>
    <row r="945" spans="1:3" x14ac:dyDescent="0.2">
      <c r="A945" t="s">
        <v>13</v>
      </c>
      <c r="B945">
        <v>1965</v>
      </c>
      <c r="C945">
        <v>9.4570000000000007</v>
      </c>
    </row>
    <row r="946" spans="1:3" x14ac:dyDescent="0.2">
      <c r="A946" t="s">
        <v>13</v>
      </c>
      <c r="B946">
        <v>1966</v>
      </c>
      <c r="C946">
        <v>9.9879999999999995</v>
      </c>
    </row>
    <row r="947" spans="1:3" x14ac:dyDescent="0.2">
      <c r="A947" t="s">
        <v>13</v>
      </c>
      <c r="B947">
        <v>1967</v>
      </c>
      <c r="C947">
        <v>10.451000000000001</v>
      </c>
    </row>
    <row r="948" spans="1:3" x14ac:dyDescent="0.2">
      <c r="A948" t="s">
        <v>13</v>
      </c>
      <c r="B948">
        <v>1968</v>
      </c>
      <c r="C948">
        <v>10.75</v>
      </c>
    </row>
    <row r="949" spans="1:3" x14ac:dyDescent="0.2">
      <c r="A949" t="s">
        <v>13</v>
      </c>
      <c r="B949">
        <v>1969</v>
      </c>
      <c r="C949">
        <v>11.201000000000001</v>
      </c>
    </row>
    <row r="950" spans="1:3" x14ac:dyDescent="0.2">
      <c r="A950" t="s">
        <v>13</v>
      </c>
      <c r="B950">
        <v>1970</v>
      </c>
      <c r="C950">
        <v>11.781000000000001</v>
      </c>
    </row>
    <row r="951" spans="1:3" x14ac:dyDescent="0.2">
      <c r="A951" t="s">
        <v>13</v>
      </c>
      <c r="B951">
        <v>1971</v>
      </c>
      <c r="C951">
        <v>12.510999999999999</v>
      </c>
    </row>
    <row r="952" spans="1:3" x14ac:dyDescent="0.2">
      <c r="A952" t="s">
        <v>13</v>
      </c>
      <c r="B952">
        <v>1972</v>
      </c>
      <c r="C952">
        <v>13.173</v>
      </c>
    </row>
    <row r="953" spans="1:3" x14ac:dyDescent="0.2">
      <c r="A953" t="s">
        <v>13</v>
      </c>
      <c r="B953">
        <v>1973</v>
      </c>
      <c r="C953">
        <v>13.74</v>
      </c>
    </row>
    <row r="954" spans="1:3" x14ac:dyDescent="0.2">
      <c r="A954" t="s">
        <v>13</v>
      </c>
      <c r="B954">
        <v>1974</v>
      </c>
      <c r="C954">
        <v>14.275</v>
      </c>
    </row>
    <row r="955" spans="1:3" x14ac:dyDescent="0.2">
      <c r="A955" t="s">
        <v>13</v>
      </c>
      <c r="B955">
        <v>1975</v>
      </c>
      <c r="C955">
        <v>15.013999999999999</v>
      </c>
    </row>
    <row r="956" spans="1:3" x14ac:dyDescent="0.2">
      <c r="A956" t="s">
        <v>13</v>
      </c>
      <c r="B956">
        <v>1976</v>
      </c>
      <c r="C956">
        <v>15.593</v>
      </c>
    </row>
    <row r="957" spans="1:3" x14ac:dyDescent="0.2">
      <c r="A957" t="s">
        <v>13</v>
      </c>
      <c r="B957">
        <v>1977</v>
      </c>
      <c r="C957">
        <v>16.126999999999999</v>
      </c>
    </row>
    <row r="958" spans="1:3" x14ac:dyDescent="0.2">
      <c r="A958" t="s">
        <v>13</v>
      </c>
      <c r="B958">
        <v>1978</v>
      </c>
      <c r="C958">
        <v>16.687999999999999</v>
      </c>
    </row>
    <row r="959" spans="1:3" x14ac:dyDescent="0.2">
      <c r="A959" t="s">
        <v>13</v>
      </c>
      <c r="B959">
        <v>1979</v>
      </c>
      <c r="C959">
        <v>16.827000000000002</v>
      </c>
    </row>
    <row r="960" spans="1:3" x14ac:dyDescent="0.2">
      <c r="A960" t="s">
        <v>13</v>
      </c>
      <c r="B960">
        <v>1980</v>
      </c>
      <c r="C960">
        <v>17.488</v>
      </c>
    </row>
    <row r="961" spans="1:3" x14ac:dyDescent="0.2">
      <c r="A961" t="s">
        <v>13</v>
      </c>
      <c r="B961">
        <v>1981</v>
      </c>
      <c r="C961">
        <v>17.170000000000002</v>
      </c>
    </row>
    <row r="962" spans="1:3" x14ac:dyDescent="0.2">
      <c r="A962" t="s">
        <v>13</v>
      </c>
      <c r="B962">
        <v>1982</v>
      </c>
      <c r="C962">
        <v>17.495000000000001</v>
      </c>
    </row>
    <row r="963" spans="1:3" x14ac:dyDescent="0.2">
      <c r="A963" t="s">
        <v>13</v>
      </c>
      <c r="B963">
        <v>1983</v>
      </c>
      <c r="C963">
        <v>17.75</v>
      </c>
    </row>
    <row r="964" spans="1:3" x14ac:dyDescent="0.2">
      <c r="A964" t="s">
        <v>13</v>
      </c>
      <c r="B964">
        <v>1984</v>
      </c>
      <c r="C964">
        <v>17.911999999999999</v>
      </c>
    </row>
    <row r="965" spans="1:3" x14ac:dyDescent="0.2">
      <c r="A965" t="s">
        <v>13</v>
      </c>
      <c r="B965">
        <v>1985</v>
      </c>
      <c r="C965">
        <v>19.309000000000001</v>
      </c>
    </row>
    <row r="966" spans="1:3" x14ac:dyDescent="0.2">
      <c r="A966" t="s">
        <v>13</v>
      </c>
      <c r="B966">
        <v>1986</v>
      </c>
      <c r="C966">
        <v>19.361000000000001</v>
      </c>
    </row>
    <row r="967" spans="1:3" x14ac:dyDescent="0.2">
      <c r="A967" t="s">
        <v>13</v>
      </c>
      <c r="B967">
        <v>1987</v>
      </c>
      <c r="C967">
        <v>19.280999999999999</v>
      </c>
    </row>
    <row r="968" spans="1:3" x14ac:dyDescent="0.2">
      <c r="A968" t="s">
        <v>13</v>
      </c>
      <c r="B968">
        <v>1988</v>
      </c>
      <c r="C968">
        <v>19.798999999999999</v>
      </c>
    </row>
    <row r="969" spans="1:3" x14ac:dyDescent="0.2">
      <c r="A969" t="s">
        <v>13</v>
      </c>
      <c r="B969">
        <v>1989</v>
      </c>
      <c r="C969">
        <v>19.364999999999998</v>
      </c>
    </row>
    <row r="970" spans="1:3" x14ac:dyDescent="0.2">
      <c r="A970" t="s">
        <v>13</v>
      </c>
      <c r="B970">
        <v>1990</v>
      </c>
      <c r="C970">
        <v>18.116</v>
      </c>
    </row>
    <row r="971" spans="1:3" x14ac:dyDescent="0.2">
      <c r="A971" t="s">
        <v>13</v>
      </c>
      <c r="B971">
        <v>1991</v>
      </c>
      <c r="C971">
        <v>18.818999999999999</v>
      </c>
    </row>
    <row r="972" spans="1:3" x14ac:dyDescent="0.2">
      <c r="A972" t="s">
        <v>13</v>
      </c>
      <c r="B972">
        <v>1992</v>
      </c>
      <c r="C972">
        <v>5.86</v>
      </c>
    </row>
    <row r="973" spans="1:3" x14ac:dyDescent="0.2">
      <c r="A973" t="s">
        <v>13</v>
      </c>
      <c r="B973">
        <v>1993</v>
      </c>
      <c r="C973">
        <v>2.5739999999999998</v>
      </c>
    </row>
    <row r="974" spans="1:3" x14ac:dyDescent="0.2">
      <c r="A974" t="s">
        <v>13</v>
      </c>
      <c r="B974">
        <v>1994</v>
      </c>
      <c r="C974">
        <v>2.7149999999999999</v>
      </c>
    </row>
    <row r="975" spans="1:3" x14ac:dyDescent="0.2">
      <c r="A975" t="s">
        <v>13</v>
      </c>
      <c r="B975">
        <v>1995</v>
      </c>
      <c r="C975">
        <v>3.4319999999999999</v>
      </c>
    </row>
    <row r="976" spans="1:3" x14ac:dyDescent="0.2">
      <c r="A976" t="s">
        <v>13</v>
      </c>
      <c r="B976">
        <v>1996</v>
      </c>
      <c r="C976">
        <v>2.593</v>
      </c>
    </row>
    <row r="977" spans="1:3" x14ac:dyDescent="0.2">
      <c r="A977" t="s">
        <v>13</v>
      </c>
      <c r="B977">
        <v>1997</v>
      </c>
      <c r="C977">
        <v>3.266</v>
      </c>
    </row>
    <row r="978" spans="1:3" x14ac:dyDescent="0.2">
      <c r="A978" t="s">
        <v>13</v>
      </c>
      <c r="B978">
        <v>1998</v>
      </c>
      <c r="C978">
        <v>3.3969999999999998</v>
      </c>
    </row>
    <row r="979" spans="1:3" x14ac:dyDescent="0.2">
      <c r="A979" t="s">
        <v>13</v>
      </c>
      <c r="B979">
        <v>1999</v>
      </c>
      <c r="C979">
        <v>3.048</v>
      </c>
    </row>
    <row r="980" spans="1:3" x14ac:dyDescent="0.2">
      <c r="A980" t="s">
        <v>13</v>
      </c>
      <c r="B980">
        <v>2000</v>
      </c>
      <c r="C980">
        <v>3.4910000000000001</v>
      </c>
    </row>
    <row r="981" spans="1:3" x14ac:dyDescent="0.2">
      <c r="A981" t="s">
        <v>13</v>
      </c>
      <c r="B981">
        <v>2001</v>
      </c>
      <c r="C981">
        <v>3.5329999999999999</v>
      </c>
    </row>
    <row r="982" spans="1:3" x14ac:dyDescent="0.2">
      <c r="A982" t="s">
        <v>13</v>
      </c>
      <c r="B982">
        <v>2002</v>
      </c>
      <c r="C982">
        <v>3.077</v>
      </c>
    </row>
    <row r="983" spans="1:3" x14ac:dyDescent="0.2">
      <c r="A983" t="s">
        <v>13</v>
      </c>
      <c r="B983">
        <v>2003</v>
      </c>
      <c r="C983">
        <v>3.456</v>
      </c>
    </row>
    <row r="984" spans="1:3" x14ac:dyDescent="0.2">
      <c r="A984" t="s">
        <v>13</v>
      </c>
      <c r="B984">
        <v>2004</v>
      </c>
      <c r="C984">
        <v>3.6909999999999998</v>
      </c>
    </row>
    <row r="985" spans="1:3" x14ac:dyDescent="0.2">
      <c r="A985" t="s">
        <v>13</v>
      </c>
      <c r="B985">
        <v>2005</v>
      </c>
      <c r="C985">
        <v>4.3760000000000003</v>
      </c>
    </row>
    <row r="986" spans="1:3" x14ac:dyDescent="0.2">
      <c r="A986" t="s">
        <v>13</v>
      </c>
      <c r="B986">
        <v>2006</v>
      </c>
      <c r="C986">
        <v>4.4020000000000001</v>
      </c>
    </row>
    <row r="987" spans="1:3" x14ac:dyDescent="0.2">
      <c r="A987" t="s">
        <v>13</v>
      </c>
      <c r="B987">
        <v>2007</v>
      </c>
      <c r="C987">
        <v>5.0999999999999996</v>
      </c>
    </row>
    <row r="988" spans="1:3" x14ac:dyDescent="0.2">
      <c r="A988" t="s">
        <v>13</v>
      </c>
      <c r="B988">
        <v>2008</v>
      </c>
      <c r="C988">
        <v>5.5750000000000002</v>
      </c>
    </row>
    <row r="989" spans="1:3" x14ac:dyDescent="0.2">
      <c r="A989" t="s">
        <v>13</v>
      </c>
      <c r="B989">
        <v>2009</v>
      </c>
      <c r="C989">
        <v>4.3630000000000004</v>
      </c>
    </row>
    <row r="990" spans="1:3" x14ac:dyDescent="0.2">
      <c r="A990" t="s">
        <v>13</v>
      </c>
      <c r="B990">
        <v>2010</v>
      </c>
      <c r="C990">
        <v>4.2530000000000001</v>
      </c>
    </row>
    <row r="991" spans="1:3" x14ac:dyDescent="0.2">
      <c r="A991" t="s">
        <v>13</v>
      </c>
      <c r="B991">
        <v>2011</v>
      </c>
      <c r="C991">
        <v>4.9690000000000003</v>
      </c>
    </row>
    <row r="992" spans="1:3" x14ac:dyDescent="0.2">
      <c r="A992" t="s">
        <v>13</v>
      </c>
      <c r="B992">
        <v>2012</v>
      </c>
      <c r="C992">
        <v>5.7480000000000002</v>
      </c>
    </row>
    <row r="993" spans="1:3" x14ac:dyDescent="0.2">
      <c r="A993" t="s">
        <v>13</v>
      </c>
      <c r="B993">
        <v>2013</v>
      </c>
      <c r="C993">
        <v>5.5350000000000001</v>
      </c>
    </row>
    <row r="994" spans="1:3" x14ac:dyDescent="0.2">
      <c r="A994" t="s">
        <v>13</v>
      </c>
      <c r="B994">
        <v>2014</v>
      </c>
      <c r="C994">
        <v>5.56</v>
      </c>
    </row>
    <row r="995" spans="1:3" x14ac:dyDescent="0.2">
      <c r="A995" t="s">
        <v>13</v>
      </c>
      <c r="B995">
        <v>2015</v>
      </c>
      <c r="C995">
        <v>4.8339999999999996</v>
      </c>
    </row>
    <row r="996" spans="1:3" x14ac:dyDescent="0.2">
      <c r="A996" t="s">
        <v>13</v>
      </c>
      <c r="B996">
        <v>2016</v>
      </c>
      <c r="C996">
        <v>5.173</v>
      </c>
    </row>
    <row r="997" spans="1:3" x14ac:dyDescent="0.2">
      <c r="A997" t="s">
        <v>13</v>
      </c>
      <c r="B997">
        <v>2017</v>
      </c>
      <c r="C997">
        <v>5.0060000000000002</v>
      </c>
    </row>
    <row r="998" spans="1:3" x14ac:dyDescent="0.2">
      <c r="A998" t="s">
        <v>13</v>
      </c>
      <c r="B998">
        <v>2018</v>
      </c>
      <c r="C998">
        <v>5.5709999999999997</v>
      </c>
    </row>
    <row r="999" spans="1:3" x14ac:dyDescent="0.2">
      <c r="A999" t="s">
        <v>14</v>
      </c>
      <c r="B999">
        <v>1959</v>
      </c>
      <c r="C999">
        <v>0.71899999999999997</v>
      </c>
    </row>
    <row r="1000" spans="1:3" x14ac:dyDescent="0.2">
      <c r="A1000" t="s">
        <v>14</v>
      </c>
      <c r="B1000">
        <v>1960</v>
      </c>
      <c r="C1000">
        <v>0.61899999999999999</v>
      </c>
    </row>
    <row r="1001" spans="1:3" x14ac:dyDescent="0.2">
      <c r="A1001" t="s">
        <v>14</v>
      </c>
      <c r="B1001">
        <v>1961</v>
      </c>
      <c r="C1001">
        <v>0.64600000000000002</v>
      </c>
    </row>
    <row r="1002" spans="1:3" x14ac:dyDescent="0.2">
      <c r="A1002" t="s">
        <v>14</v>
      </c>
      <c r="B1002">
        <v>1962</v>
      </c>
      <c r="C1002">
        <v>0.70899999999999996</v>
      </c>
    </row>
    <row r="1003" spans="1:3" x14ac:dyDescent="0.2">
      <c r="A1003" t="s">
        <v>14</v>
      </c>
      <c r="B1003">
        <v>1963</v>
      </c>
      <c r="C1003">
        <v>0.67900000000000005</v>
      </c>
    </row>
    <row r="1004" spans="1:3" x14ac:dyDescent="0.2">
      <c r="A1004" t="s">
        <v>14</v>
      </c>
      <c r="B1004">
        <v>1964</v>
      </c>
      <c r="C1004">
        <v>0.66</v>
      </c>
    </row>
    <row r="1005" spans="1:3" x14ac:dyDescent="0.2">
      <c r="A1005" t="s">
        <v>14</v>
      </c>
      <c r="B1005">
        <v>1965</v>
      </c>
      <c r="C1005">
        <v>0.59199999999999997</v>
      </c>
    </row>
    <row r="1006" spans="1:3" x14ac:dyDescent="0.2">
      <c r="A1006" t="s">
        <v>14</v>
      </c>
      <c r="B1006">
        <v>1966</v>
      </c>
      <c r="C1006">
        <v>0.55400000000000005</v>
      </c>
    </row>
    <row r="1007" spans="1:3" x14ac:dyDescent="0.2">
      <c r="A1007" t="s">
        <v>14</v>
      </c>
      <c r="B1007">
        <v>1967</v>
      </c>
      <c r="C1007">
        <v>0.68200000000000005</v>
      </c>
    </row>
    <row r="1008" spans="1:3" x14ac:dyDescent="0.2">
      <c r="A1008" t="s">
        <v>14</v>
      </c>
      <c r="B1008">
        <v>1968</v>
      </c>
      <c r="C1008">
        <v>0.63500000000000001</v>
      </c>
    </row>
    <row r="1009" spans="1:3" x14ac:dyDescent="0.2">
      <c r="A1009" t="s">
        <v>14</v>
      </c>
      <c r="B1009">
        <v>1969</v>
      </c>
      <c r="C1009">
        <v>0.83</v>
      </c>
    </row>
    <row r="1010" spans="1:3" x14ac:dyDescent="0.2">
      <c r="A1010" t="s">
        <v>14</v>
      </c>
      <c r="B1010">
        <v>1970</v>
      </c>
      <c r="C1010">
        <v>0.92900000000000005</v>
      </c>
    </row>
    <row r="1011" spans="1:3" x14ac:dyDescent="0.2">
      <c r="A1011" t="s">
        <v>14</v>
      </c>
      <c r="B1011">
        <v>1971</v>
      </c>
      <c r="C1011">
        <v>0.80800000000000005</v>
      </c>
    </row>
    <row r="1012" spans="1:3" x14ac:dyDescent="0.2">
      <c r="A1012" t="s">
        <v>14</v>
      </c>
      <c r="B1012">
        <v>1972</v>
      </c>
      <c r="C1012">
        <v>0.78400000000000003</v>
      </c>
    </row>
    <row r="1013" spans="1:3" x14ac:dyDescent="0.2">
      <c r="A1013" t="s">
        <v>14</v>
      </c>
      <c r="B1013">
        <v>1973</v>
      </c>
      <c r="C1013">
        <v>0.86899999999999999</v>
      </c>
    </row>
    <row r="1014" spans="1:3" x14ac:dyDescent="0.2">
      <c r="A1014" t="s">
        <v>14</v>
      </c>
      <c r="B1014">
        <v>1974</v>
      </c>
      <c r="C1014">
        <v>0.78800000000000003</v>
      </c>
    </row>
    <row r="1015" spans="1:3" x14ac:dyDescent="0.2">
      <c r="A1015" t="s">
        <v>14</v>
      </c>
      <c r="B1015">
        <v>1975</v>
      </c>
      <c r="C1015">
        <v>0.57099999999999995</v>
      </c>
    </row>
    <row r="1016" spans="1:3" x14ac:dyDescent="0.2">
      <c r="A1016" t="s">
        <v>14</v>
      </c>
      <c r="B1016">
        <v>1976</v>
      </c>
      <c r="C1016">
        <v>1.2190000000000001</v>
      </c>
    </row>
    <row r="1017" spans="1:3" x14ac:dyDescent="0.2">
      <c r="A1017" t="s">
        <v>14</v>
      </c>
      <c r="B1017">
        <v>1977</v>
      </c>
      <c r="C1017">
        <v>0.63700000000000001</v>
      </c>
    </row>
    <row r="1018" spans="1:3" x14ac:dyDescent="0.2">
      <c r="A1018" t="s">
        <v>14</v>
      </c>
      <c r="B1018">
        <v>1978</v>
      </c>
      <c r="C1018">
        <v>0.54200000000000004</v>
      </c>
    </row>
    <row r="1019" spans="1:3" x14ac:dyDescent="0.2">
      <c r="A1019" t="s">
        <v>14</v>
      </c>
      <c r="B1019">
        <v>1979</v>
      </c>
      <c r="C1019">
        <v>0.56899999999999995</v>
      </c>
    </row>
    <row r="1020" spans="1:3" x14ac:dyDescent="0.2">
      <c r="A1020" t="s">
        <v>14</v>
      </c>
      <c r="B1020">
        <v>1980</v>
      </c>
      <c r="C1020">
        <v>0.58499999999999996</v>
      </c>
    </row>
    <row r="1021" spans="1:3" x14ac:dyDescent="0.2">
      <c r="A1021" t="s">
        <v>14</v>
      </c>
      <c r="B1021">
        <v>1981</v>
      </c>
      <c r="C1021">
        <v>0.55800000000000005</v>
      </c>
    </row>
    <row r="1022" spans="1:3" x14ac:dyDescent="0.2">
      <c r="A1022" t="s">
        <v>14</v>
      </c>
      <c r="B1022">
        <v>1982</v>
      </c>
      <c r="C1022">
        <v>0.623</v>
      </c>
    </row>
    <row r="1023" spans="1:3" x14ac:dyDescent="0.2">
      <c r="A1023" t="s">
        <v>14</v>
      </c>
      <c r="B1023">
        <v>1983</v>
      </c>
      <c r="C1023">
        <v>0.32</v>
      </c>
    </row>
    <row r="1024" spans="1:3" x14ac:dyDescent="0.2">
      <c r="A1024" t="s">
        <v>14</v>
      </c>
      <c r="B1024">
        <v>1984</v>
      </c>
      <c r="C1024">
        <v>0.8</v>
      </c>
    </row>
    <row r="1025" spans="1:3" x14ac:dyDescent="0.2">
      <c r="A1025" t="s">
        <v>14</v>
      </c>
      <c r="B1025">
        <v>1985</v>
      </c>
      <c r="C1025">
        <v>0.93700000000000006</v>
      </c>
    </row>
    <row r="1026" spans="1:3" x14ac:dyDescent="0.2">
      <c r="A1026" t="s">
        <v>14</v>
      </c>
      <c r="B1026">
        <v>1986</v>
      </c>
      <c r="C1026">
        <v>0.18</v>
      </c>
    </row>
    <row r="1027" spans="1:3" x14ac:dyDescent="0.2">
      <c r="A1027" t="s">
        <v>14</v>
      </c>
      <c r="B1027">
        <v>1987</v>
      </c>
      <c r="C1027">
        <v>0.44700000000000001</v>
      </c>
    </row>
    <row r="1028" spans="1:3" x14ac:dyDescent="0.2">
      <c r="A1028" t="s">
        <v>14</v>
      </c>
      <c r="B1028">
        <v>1988</v>
      </c>
      <c r="C1028">
        <v>0.61199999999999999</v>
      </c>
    </row>
    <row r="1029" spans="1:3" x14ac:dyDescent="0.2">
      <c r="A1029" t="s">
        <v>14</v>
      </c>
      <c r="B1029">
        <v>1989</v>
      </c>
      <c r="C1029">
        <v>0.64900000000000002</v>
      </c>
    </row>
    <row r="1030" spans="1:3" x14ac:dyDescent="0.2">
      <c r="A1030" t="s">
        <v>14</v>
      </c>
      <c r="B1030">
        <v>1990</v>
      </c>
      <c r="C1030">
        <v>0.48699999999999999</v>
      </c>
    </row>
    <row r="1031" spans="1:3" x14ac:dyDescent="0.2">
      <c r="A1031" t="s">
        <v>14</v>
      </c>
      <c r="B1031">
        <v>1991</v>
      </c>
      <c r="C1031">
        <v>0.53100000000000003</v>
      </c>
    </row>
    <row r="1032" spans="1:3" x14ac:dyDescent="0.2">
      <c r="A1032" t="s">
        <v>14</v>
      </c>
      <c r="B1032">
        <v>1992</v>
      </c>
      <c r="C1032">
        <v>0.53900000000000003</v>
      </c>
    </row>
    <row r="1033" spans="1:3" x14ac:dyDescent="0.2">
      <c r="A1033" t="s">
        <v>14</v>
      </c>
      <c r="B1033">
        <v>1993</v>
      </c>
      <c r="C1033">
        <v>0.64900000000000002</v>
      </c>
    </row>
    <row r="1034" spans="1:3" x14ac:dyDescent="0.2">
      <c r="A1034" t="s">
        <v>14</v>
      </c>
      <c r="B1034">
        <v>1994</v>
      </c>
      <c r="C1034">
        <v>0.66</v>
      </c>
    </row>
    <row r="1035" spans="1:3" x14ac:dyDescent="0.2">
      <c r="A1035" t="s">
        <v>14</v>
      </c>
      <c r="B1035">
        <v>1995</v>
      </c>
      <c r="C1035">
        <v>0.70699999999999996</v>
      </c>
    </row>
    <row r="1036" spans="1:3" x14ac:dyDescent="0.2">
      <c r="A1036" t="s">
        <v>14</v>
      </c>
      <c r="B1036">
        <v>1996</v>
      </c>
      <c r="C1036">
        <v>0.72499999999999998</v>
      </c>
    </row>
    <row r="1037" spans="1:3" x14ac:dyDescent="0.2">
      <c r="A1037" t="s">
        <v>14</v>
      </c>
      <c r="B1037">
        <v>1997</v>
      </c>
      <c r="C1037">
        <v>0.75800000000000001</v>
      </c>
    </row>
    <row r="1038" spans="1:3" x14ac:dyDescent="0.2">
      <c r="A1038" t="s">
        <v>14</v>
      </c>
      <c r="B1038">
        <v>1998</v>
      </c>
      <c r="C1038">
        <v>0.80600000000000005</v>
      </c>
    </row>
    <row r="1039" spans="1:3" x14ac:dyDescent="0.2">
      <c r="A1039" t="s">
        <v>14</v>
      </c>
      <c r="B1039">
        <v>1999</v>
      </c>
      <c r="C1039">
        <v>0.81</v>
      </c>
    </row>
    <row r="1040" spans="1:3" x14ac:dyDescent="0.2">
      <c r="A1040" t="s">
        <v>14</v>
      </c>
      <c r="B1040">
        <v>2000</v>
      </c>
      <c r="C1040">
        <v>2.3780000000000001</v>
      </c>
    </row>
    <row r="1041" spans="1:3" x14ac:dyDescent="0.2">
      <c r="A1041" t="s">
        <v>14</v>
      </c>
      <c r="B1041">
        <v>2001</v>
      </c>
      <c r="C1041">
        <v>2.407</v>
      </c>
    </row>
    <row r="1042" spans="1:3" x14ac:dyDescent="0.2">
      <c r="A1042" t="s">
        <v>14</v>
      </c>
      <c r="B1042">
        <v>2002</v>
      </c>
      <c r="C1042">
        <v>2.4369999999999998</v>
      </c>
    </row>
    <row r="1043" spans="1:3" x14ac:dyDescent="0.2">
      <c r="A1043" t="s">
        <v>14</v>
      </c>
      <c r="B1043">
        <v>2003</v>
      </c>
      <c r="C1043">
        <v>2.5609999999999999</v>
      </c>
    </row>
    <row r="1044" spans="1:3" x14ac:dyDescent="0.2">
      <c r="A1044" t="s">
        <v>14</v>
      </c>
      <c r="B1044">
        <v>2004</v>
      </c>
      <c r="C1044">
        <v>2.6160000000000001</v>
      </c>
    </row>
    <row r="1045" spans="1:3" x14ac:dyDescent="0.2">
      <c r="A1045" t="s">
        <v>14</v>
      </c>
      <c r="B1045">
        <v>2005</v>
      </c>
      <c r="C1045">
        <v>2.7189999999999999</v>
      </c>
    </row>
    <row r="1046" spans="1:3" x14ac:dyDescent="0.2">
      <c r="A1046" t="s">
        <v>14</v>
      </c>
      <c r="B1046">
        <v>2006</v>
      </c>
      <c r="C1046">
        <v>2.7149999999999999</v>
      </c>
    </row>
    <row r="1047" spans="1:3" x14ac:dyDescent="0.2">
      <c r="A1047" t="s">
        <v>14</v>
      </c>
      <c r="B1047">
        <v>2007</v>
      </c>
      <c r="C1047">
        <v>2.8210000000000002</v>
      </c>
    </row>
    <row r="1048" spans="1:3" x14ac:dyDescent="0.2">
      <c r="A1048" t="s">
        <v>14</v>
      </c>
      <c r="B1048">
        <v>2008</v>
      </c>
      <c r="C1048">
        <v>2.6560000000000001</v>
      </c>
    </row>
    <row r="1049" spans="1:3" x14ac:dyDescent="0.2">
      <c r="A1049" t="s">
        <v>14</v>
      </c>
      <c r="B1049">
        <v>2009</v>
      </c>
      <c r="C1049">
        <v>2.6269999999999998</v>
      </c>
    </row>
    <row r="1050" spans="1:3" x14ac:dyDescent="0.2">
      <c r="A1050" t="s">
        <v>14</v>
      </c>
      <c r="B1050">
        <v>2010</v>
      </c>
      <c r="C1050">
        <v>2.5059999999999998</v>
      </c>
    </row>
    <row r="1051" spans="1:3" x14ac:dyDescent="0.2">
      <c r="A1051" t="s">
        <v>14</v>
      </c>
      <c r="B1051">
        <v>2011</v>
      </c>
      <c r="C1051">
        <v>2.4990000000000001</v>
      </c>
    </row>
    <row r="1052" spans="1:3" x14ac:dyDescent="0.2">
      <c r="A1052" t="s">
        <v>14</v>
      </c>
      <c r="B1052">
        <v>2012</v>
      </c>
      <c r="C1052">
        <v>1.3480000000000001</v>
      </c>
    </row>
    <row r="1053" spans="1:3" x14ac:dyDescent="0.2">
      <c r="A1053" t="s">
        <v>14</v>
      </c>
      <c r="B1053">
        <v>2013</v>
      </c>
      <c r="C1053">
        <v>0.86099999999999999</v>
      </c>
    </row>
    <row r="1054" spans="1:3" x14ac:dyDescent="0.2">
      <c r="A1054" t="s">
        <v>14</v>
      </c>
      <c r="B1054">
        <v>2014</v>
      </c>
      <c r="C1054">
        <v>0.872</v>
      </c>
    </row>
    <row r="1055" spans="1:3" x14ac:dyDescent="0.2">
      <c r="A1055" t="s">
        <v>14</v>
      </c>
      <c r="B1055">
        <v>2015</v>
      </c>
      <c r="C1055">
        <v>0.89800000000000002</v>
      </c>
    </row>
    <row r="1056" spans="1:3" x14ac:dyDescent="0.2">
      <c r="A1056" t="s">
        <v>14</v>
      </c>
      <c r="B1056">
        <v>2016</v>
      </c>
      <c r="C1056">
        <v>0.88300000000000001</v>
      </c>
    </row>
    <row r="1057" spans="1:3" x14ac:dyDescent="0.2">
      <c r="A1057" t="s">
        <v>14</v>
      </c>
      <c r="B1057">
        <v>2017</v>
      </c>
      <c r="C1057">
        <v>0.89100000000000001</v>
      </c>
    </row>
    <row r="1058" spans="1:3" x14ac:dyDescent="0.2">
      <c r="A1058" t="s">
        <v>14</v>
      </c>
      <c r="B1058">
        <v>2018</v>
      </c>
      <c r="C1058">
        <v>0.89700000000000002</v>
      </c>
    </row>
    <row r="1059" spans="1:3" x14ac:dyDescent="0.2">
      <c r="A1059" t="s">
        <v>15</v>
      </c>
      <c r="B1059">
        <v>1751</v>
      </c>
      <c r="C1059">
        <v>0</v>
      </c>
    </row>
    <row r="1060" spans="1:3" x14ac:dyDescent="0.2">
      <c r="A1060" t="s">
        <v>15</v>
      </c>
      <c r="B1060">
        <v>1752</v>
      </c>
      <c r="C1060">
        <v>0</v>
      </c>
    </row>
    <row r="1061" spans="1:3" x14ac:dyDescent="0.2">
      <c r="A1061" t="s">
        <v>15</v>
      </c>
      <c r="B1061">
        <v>1753</v>
      </c>
      <c r="C1061">
        <v>0</v>
      </c>
    </row>
    <row r="1062" spans="1:3" x14ac:dyDescent="0.2">
      <c r="A1062" t="s">
        <v>15</v>
      </c>
      <c r="B1062">
        <v>1754</v>
      </c>
      <c r="C1062">
        <v>0</v>
      </c>
    </row>
    <row r="1063" spans="1:3" x14ac:dyDescent="0.2">
      <c r="A1063" t="s">
        <v>15</v>
      </c>
      <c r="B1063">
        <v>1755</v>
      </c>
      <c r="C1063">
        <v>0</v>
      </c>
    </row>
    <row r="1064" spans="1:3" x14ac:dyDescent="0.2">
      <c r="A1064" t="s">
        <v>15</v>
      </c>
      <c r="B1064">
        <v>1756</v>
      </c>
      <c r="C1064">
        <v>0</v>
      </c>
    </row>
    <row r="1065" spans="1:3" x14ac:dyDescent="0.2">
      <c r="A1065" t="s">
        <v>15</v>
      </c>
      <c r="B1065">
        <v>1757</v>
      </c>
      <c r="C1065">
        <v>0</v>
      </c>
    </row>
    <row r="1066" spans="1:3" x14ac:dyDescent="0.2">
      <c r="A1066" t="s">
        <v>15</v>
      </c>
      <c r="B1066">
        <v>1758</v>
      </c>
      <c r="C1066">
        <v>0</v>
      </c>
    </row>
    <row r="1067" spans="1:3" x14ac:dyDescent="0.2">
      <c r="A1067" t="s">
        <v>15</v>
      </c>
      <c r="B1067">
        <v>1759</v>
      </c>
      <c r="C1067">
        <v>0</v>
      </c>
    </row>
    <row r="1068" spans="1:3" x14ac:dyDescent="0.2">
      <c r="A1068" t="s">
        <v>15</v>
      </c>
      <c r="B1068">
        <v>1760</v>
      </c>
      <c r="C1068">
        <v>0</v>
      </c>
    </row>
    <row r="1069" spans="1:3" x14ac:dyDescent="0.2">
      <c r="A1069" t="s">
        <v>15</v>
      </c>
      <c r="B1069">
        <v>1761</v>
      </c>
      <c r="C1069">
        <v>0</v>
      </c>
    </row>
    <row r="1070" spans="1:3" x14ac:dyDescent="0.2">
      <c r="A1070" t="s">
        <v>15</v>
      </c>
      <c r="B1070">
        <v>1762</v>
      </c>
      <c r="C1070">
        <v>0</v>
      </c>
    </row>
    <row r="1071" spans="1:3" x14ac:dyDescent="0.2">
      <c r="A1071" t="s">
        <v>15</v>
      </c>
      <c r="B1071">
        <v>1763</v>
      </c>
      <c r="C1071">
        <v>0</v>
      </c>
    </row>
    <row r="1072" spans="1:3" x14ac:dyDescent="0.2">
      <c r="A1072" t="s">
        <v>15</v>
      </c>
      <c r="B1072">
        <v>1764</v>
      </c>
      <c r="C1072">
        <v>0</v>
      </c>
    </row>
    <row r="1073" spans="1:3" x14ac:dyDescent="0.2">
      <c r="A1073" t="s">
        <v>15</v>
      </c>
      <c r="B1073">
        <v>1765</v>
      </c>
      <c r="C1073">
        <v>0</v>
      </c>
    </row>
    <row r="1074" spans="1:3" x14ac:dyDescent="0.2">
      <c r="A1074" t="s">
        <v>15</v>
      </c>
      <c r="B1074">
        <v>1766</v>
      </c>
      <c r="C1074">
        <v>0</v>
      </c>
    </row>
    <row r="1075" spans="1:3" x14ac:dyDescent="0.2">
      <c r="A1075" t="s">
        <v>15</v>
      </c>
      <c r="B1075">
        <v>1767</v>
      </c>
      <c r="C1075">
        <v>0</v>
      </c>
    </row>
    <row r="1076" spans="1:3" x14ac:dyDescent="0.2">
      <c r="A1076" t="s">
        <v>15</v>
      </c>
      <c r="B1076">
        <v>1768</v>
      </c>
      <c r="C1076">
        <v>0</v>
      </c>
    </row>
    <row r="1077" spans="1:3" x14ac:dyDescent="0.2">
      <c r="A1077" t="s">
        <v>15</v>
      </c>
      <c r="B1077">
        <v>1769</v>
      </c>
      <c r="C1077">
        <v>0</v>
      </c>
    </row>
    <row r="1078" spans="1:3" x14ac:dyDescent="0.2">
      <c r="A1078" t="s">
        <v>15</v>
      </c>
      <c r="B1078">
        <v>1770</v>
      </c>
      <c r="C1078">
        <v>0</v>
      </c>
    </row>
    <row r="1079" spans="1:3" x14ac:dyDescent="0.2">
      <c r="A1079" t="s">
        <v>15</v>
      </c>
      <c r="B1079">
        <v>1771</v>
      </c>
      <c r="C1079">
        <v>0</v>
      </c>
    </row>
    <row r="1080" spans="1:3" x14ac:dyDescent="0.2">
      <c r="A1080" t="s">
        <v>15</v>
      </c>
      <c r="B1080">
        <v>1772</v>
      </c>
      <c r="C1080">
        <v>0</v>
      </c>
    </row>
    <row r="1081" spans="1:3" x14ac:dyDescent="0.2">
      <c r="A1081" t="s">
        <v>15</v>
      </c>
      <c r="B1081">
        <v>1773</v>
      </c>
      <c r="C1081">
        <v>0</v>
      </c>
    </row>
    <row r="1082" spans="1:3" x14ac:dyDescent="0.2">
      <c r="A1082" t="s">
        <v>15</v>
      </c>
      <c r="B1082">
        <v>1774</v>
      </c>
      <c r="C1082">
        <v>0</v>
      </c>
    </row>
    <row r="1083" spans="1:3" x14ac:dyDescent="0.2">
      <c r="A1083" t="s">
        <v>15</v>
      </c>
      <c r="B1083">
        <v>1775</v>
      </c>
      <c r="C1083">
        <v>0</v>
      </c>
    </row>
    <row r="1084" spans="1:3" x14ac:dyDescent="0.2">
      <c r="A1084" t="s">
        <v>15</v>
      </c>
      <c r="B1084">
        <v>1776</v>
      </c>
      <c r="C1084">
        <v>0</v>
      </c>
    </row>
    <row r="1085" spans="1:3" x14ac:dyDescent="0.2">
      <c r="A1085" t="s">
        <v>15</v>
      </c>
      <c r="B1085">
        <v>1777</v>
      </c>
      <c r="C1085">
        <v>0</v>
      </c>
    </row>
    <row r="1086" spans="1:3" x14ac:dyDescent="0.2">
      <c r="A1086" t="s">
        <v>15</v>
      </c>
      <c r="B1086">
        <v>1778</v>
      </c>
      <c r="C1086">
        <v>0</v>
      </c>
    </row>
    <row r="1087" spans="1:3" x14ac:dyDescent="0.2">
      <c r="A1087" t="s">
        <v>15</v>
      </c>
      <c r="B1087">
        <v>1779</v>
      </c>
      <c r="C1087">
        <v>0</v>
      </c>
    </row>
    <row r="1088" spans="1:3" x14ac:dyDescent="0.2">
      <c r="A1088" t="s">
        <v>15</v>
      </c>
      <c r="B1088">
        <v>1780</v>
      </c>
      <c r="C1088">
        <v>0</v>
      </c>
    </row>
    <row r="1089" spans="1:3" x14ac:dyDescent="0.2">
      <c r="A1089" t="s">
        <v>15</v>
      </c>
      <c r="B1089">
        <v>1781</v>
      </c>
      <c r="C1089">
        <v>0</v>
      </c>
    </row>
    <row r="1090" spans="1:3" x14ac:dyDescent="0.2">
      <c r="A1090" t="s">
        <v>15</v>
      </c>
      <c r="B1090">
        <v>1782</v>
      </c>
      <c r="C1090">
        <v>0</v>
      </c>
    </row>
    <row r="1091" spans="1:3" x14ac:dyDescent="0.2">
      <c r="A1091" t="s">
        <v>15</v>
      </c>
      <c r="B1091">
        <v>1783</v>
      </c>
      <c r="C1091">
        <v>0</v>
      </c>
    </row>
    <row r="1092" spans="1:3" x14ac:dyDescent="0.2">
      <c r="A1092" t="s">
        <v>15</v>
      </c>
      <c r="B1092">
        <v>1784</v>
      </c>
      <c r="C1092">
        <v>0</v>
      </c>
    </row>
    <row r="1093" spans="1:3" x14ac:dyDescent="0.2">
      <c r="A1093" t="s">
        <v>15</v>
      </c>
      <c r="B1093">
        <v>1785</v>
      </c>
      <c r="C1093">
        <v>0</v>
      </c>
    </row>
    <row r="1094" spans="1:3" x14ac:dyDescent="0.2">
      <c r="A1094" t="s">
        <v>15</v>
      </c>
      <c r="B1094">
        <v>1786</v>
      </c>
      <c r="C1094">
        <v>0</v>
      </c>
    </row>
    <row r="1095" spans="1:3" x14ac:dyDescent="0.2">
      <c r="A1095" t="s">
        <v>15</v>
      </c>
      <c r="B1095">
        <v>1787</v>
      </c>
      <c r="C1095">
        <v>0</v>
      </c>
    </row>
    <row r="1096" spans="1:3" x14ac:dyDescent="0.2">
      <c r="A1096" t="s">
        <v>15</v>
      </c>
      <c r="B1096">
        <v>1788</v>
      </c>
      <c r="C1096">
        <v>0</v>
      </c>
    </row>
    <row r="1097" spans="1:3" x14ac:dyDescent="0.2">
      <c r="A1097" t="s">
        <v>15</v>
      </c>
      <c r="B1097">
        <v>1789</v>
      </c>
      <c r="C1097">
        <v>0</v>
      </c>
    </row>
    <row r="1098" spans="1:3" x14ac:dyDescent="0.2">
      <c r="A1098" t="s">
        <v>15</v>
      </c>
      <c r="B1098">
        <v>1790</v>
      </c>
      <c r="C1098">
        <v>0</v>
      </c>
    </row>
    <row r="1099" spans="1:3" x14ac:dyDescent="0.2">
      <c r="A1099" t="s">
        <v>15</v>
      </c>
      <c r="B1099">
        <v>1791</v>
      </c>
      <c r="C1099">
        <v>0</v>
      </c>
    </row>
    <row r="1100" spans="1:3" x14ac:dyDescent="0.2">
      <c r="A1100" t="s">
        <v>15</v>
      </c>
      <c r="B1100">
        <v>1792</v>
      </c>
      <c r="C1100">
        <v>0</v>
      </c>
    </row>
    <row r="1101" spans="1:3" x14ac:dyDescent="0.2">
      <c r="A1101" t="s">
        <v>15</v>
      </c>
      <c r="B1101">
        <v>1793</v>
      </c>
      <c r="C1101">
        <v>0</v>
      </c>
    </row>
    <row r="1102" spans="1:3" x14ac:dyDescent="0.2">
      <c r="A1102" t="s">
        <v>15</v>
      </c>
      <c r="B1102">
        <v>1794</v>
      </c>
      <c r="C1102">
        <v>0</v>
      </c>
    </row>
    <row r="1103" spans="1:3" x14ac:dyDescent="0.2">
      <c r="A1103" t="s">
        <v>15</v>
      </c>
      <c r="B1103">
        <v>1795</v>
      </c>
      <c r="C1103">
        <v>0</v>
      </c>
    </row>
    <row r="1104" spans="1:3" x14ac:dyDescent="0.2">
      <c r="A1104" t="s">
        <v>15</v>
      </c>
      <c r="B1104">
        <v>1796</v>
      </c>
      <c r="C1104">
        <v>0</v>
      </c>
    </row>
    <row r="1105" spans="1:3" x14ac:dyDescent="0.2">
      <c r="A1105" t="s">
        <v>15</v>
      </c>
      <c r="B1105">
        <v>1797</v>
      </c>
      <c r="C1105">
        <v>0</v>
      </c>
    </row>
    <row r="1106" spans="1:3" x14ac:dyDescent="0.2">
      <c r="A1106" t="s">
        <v>15</v>
      </c>
      <c r="B1106">
        <v>1798</v>
      </c>
      <c r="C1106">
        <v>0</v>
      </c>
    </row>
    <row r="1107" spans="1:3" x14ac:dyDescent="0.2">
      <c r="A1107" t="s">
        <v>15</v>
      </c>
      <c r="B1107">
        <v>1799</v>
      </c>
      <c r="C1107">
        <v>0</v>
      </c>
    </row>
    <row r="1108" spans="1:3" x14ac:dyDescent="0.2">
      <c r="A1108" t="s">
        <v>15</v>
      </c>
      <c r="B1108">
        <v>1800</v>
      </c>
      <c r="C1108">
        <v>0</v>
      </c>
    </row>
    <row r="1109" spans="1:3" x14ac:dyDescent="0.2">
      <c r="A1109" t="s">
        <v>15</v>
      </c>
      <c r="B1109">
        <v>1801</v>
      </c>
      <c r="C1109">
        <v>0</v>
      </c>
    </row>
    <row r="1110" spans="1:3" x14ac:dyDescent="0.2">
      <c r="A1110" t="s">
        <v>15</v>
      </c>
      <c r="B1110">
        <v>1802</v>
      </c>
      <c r="C1110">
        <v>0</v>
      </c>
    </row>
    <row r="1111" spans="1:3" x14ac:dyDescent="0.2">
      <c r="A1111" t="s">
        <v>15</v>
      </c>
      <c r="B1111">
        <v>1803</v>
      </c>
      <c r="C1111">
        <v>0</v>
      </c>
    </row>
    <row r="1112" spans="1:3" x14ac:dyDescent="0.2">
      <c r="A1112" t="s">
        <v>15</v>
      </c>
      <c r="B1112">
        <v>1804</v>
      </c>
      <c r="C1112">
        <v>0</v>
      </c>
    </row>
    <row r="1113" spans="1:3" x14ac:dyDescent="0.2">
      <c r="A1113" t="s">
        <v>15</v>
      </c>
      <c r="B1113">
        <v>1805</v>
      </c>
      <c r="C1113">
        <v>0</v>
      </c>
    </row>
    <row r="1114" spans="1:3" x14ac:dyDescent="0.2">
      <c r="A1114" t="s">
        <v>15</v>
      </c>
      <c r="B1114">
        <v>1806</v>
      </c>
      <c r="C1114">
        <v>0</v>
      </c>
    </row>
    <row r="1115" spans="1:3" x14ac:dyDescent="0.2">
      <c r="A1115" t="s">
        <v>15</v>
      </c>
      <c r="B1115">
        <v>1807</v>
      </c>
      <c r="C1115">
        <v>0</v>
      </c>
    </row>
    <row r="1116" spans="1:3" x14ac:dyDescent="0.2">
      <c r="A1116" t="s">
        <v>15</v>
      </c>
      <c r="B1116">
        <v>1808</v>
      </c>
      <c r="C1116">
        <v>0</v>
      </c>
    </row>
    <row r="1117" spans="1:3" x14ac:dyDescent="0.2">
      <c r="A1117" t="s">
        <v>15</v>
      </c>
      <c r="B1117">
        <v>1809</v>
      </c>
      <c r="C1117">
        <v>0</v>
      </c>
    </row>
    <row r="1118" spans="1:3" x14ac:dyDescent="0.2">
      <c r="A1118" t="s">
        <v>15</v>
      </c>
      <c r="B1118">
        <v>1810</v>
      </c>
      <c r="C1118">
        <v>0</v>
      </c>
    </row>
    <row r="1119" spans="1:3" x14ac:dyDescent="0.2">
      <c r="A1119" t="s">
        <v>15</v>
      </c>
      <c r="B1119">
        <v>1811</v>
      </c>
      <c r="C1119">
        <v>0</v>
      </c>
    </row>
    <row r="1120" spans="1:3" x14ac:dyDescent="0.2">
      <c r="A1120" t="s">
        <v>15</v>
      </c>
      <c r="B1120">
        <v>1812</v>
      </c>
      <c r="C1120">
        <v>0</v>
      </c>
    </row>
    <row r="1121" spans="1:3" x14ac:dyDescent="0.2">
      <c r="A1121" t="s">
        <v>15</v>
      </c>
      <c r="B1121">
        <v>1813</v>
      </c>
      <c r="C1121">
        <v>0</v>
      </c>
    </row>
    <row r="1122" spans="1:3" x14ac:dyDescent="0.2">
      <c r="A1122" t="s">
        <v>15</v>
      </c>
      <c r="B1122">
        <v>1814</v>
      </c>
      <c r="C1122">
        <v>0</v>
      </c>
    </row>
    <row r="1123" spans="1:3" x14ac:dyDescent="0.2">
      <c r="A1123" t="s">
        <v>15</v>
      </c>
      <c r="B1123">
        <v>1815</v>
      </c>
      <c r="C1123">
        <v>0</v>
      </c>
    </row>
    <row r="1124" spans="1:3" x14ac:dyDescent="0.2">
      <c r="A1124" t="s">
        <v>15</v>
      </c>
      <c r="B1124">
        <v>1816</v>
      </c>
      <c r="C1124">
        <v>0</v>
      </c>
    </row>
    <row r="1125" spans="1:3" x14ac:dyDescent="0.2">
      <c r="A1125" t="s">
        <v>15</v>
      </c>
      <c r="B1125">
        <v>1817</v>
      </c>
      <c r="C1125">
        <v>0</v>
      </c>
    </row>
    <row r="1126" spans="1:3" x14ac:dyDescent="0.2">
      <c r="A1126" t="s">
        <v>15</v>
      </c>
      <c r="B1126">
        <v>1818</v>
      </c>
      <c r="C1126">
        <v>0</v>
      </c>
    </row>
    <row r="1127" spans="1:3" x14ac:dyDescent="0.2">
      <c r="A1127" t="s">
        <v>15</v>
      </c>
      <c r="B1127">
        <v>1819</v>
      </c>
      <c r="C1127">
        <v>0</v>
      </c>
    </row>
    <row r="1128" spans="1:3" x14ac:dyDescent="0.2">
      <c r="A1128" t="s">
        <v>15</v>
      </c>
      <c r="B1128">
        <v>1820</v>
      </c>
      <c r="C1128">
        <v>0</v>
      </c>
    </row>
    <row r="1129" spans="1:3" x14ac:dyDescent="0.2">
      <c r="A1129" t="s">
        <v>15</v>
      </c>
      <c r="B1129">
        <v>1821</v>
      </c>
      <c r="C1129">
        <v>0</v>
      </c>
    </row>
    <row r="1130" spans="1:3" x14ac:dyDescent="0.2">
      <c r="A1130" t="s">
        <v>15</v>
      </c>
      <c r="B1130">
        <v>1822</v>
      </c>
      <c r="C1130">
        <v>0</v>
      </c>
    </row>
    <row r="1131" spans="1:3" x14ac:dyDescent="0.2">
      <c r="A1131" t="s">
        <v>15</v>
      </c>
      <c r="B1131">
        <v>1823</v>
      </c>
      <c r="C1131">
        <v>0</v>
      </c>
    </row>
    <row r="1132" spans="1:3" x14ac:dyDescent="0.2">
      <c r="A1132" t="s">
        <v>15</v>
      </c>
      <c r="B1132">
        <v>1824</v>
      </c>
      <c r="C1132">
        <v>0</v>
      </c>
    </row>
    <row r="1133" spans="1:3" x14ac:dyDescent="0.2">
      <c r="A1133" t="s">
        <v>15</v>
      </c>
      <c r="B1133">
        <v>1825</v>
      </c>
      <c r="C1133">
        <v>0</v>
      </c>
    </row>
    <row r="1134" spans="1:3" x14ac:dyDescent="0.2">
      <c r="A1134" t="s">
        <v>15</v>
      </c>
      <c r="B1134">
        <v>1826</v>
      </c>
      <c r="C1134">
        <v>0</v>
      </c>
    </row>
    <row r="1135" spans="1:3" x14ac:dyDescent="0.2">
      <c r="A1135" t="s">
        <v>15</v>
      </c>
      <c r="B1135">
        <v>1827</v>
      </c>
      <c r="C1135">
        <v>0</v>
      </c>
    </row>
    <row r="1136" spans="1:3" x14ac:dyDescent="0.2">
      <c r="A1136" t="s">
        <v>15</v>
      </c>
      <c r="B1136">
        <v>1828</v>
      </c>
      <c r="C1136">
        <v>0</v>
      </c>
    </row>
    <row r="1137" spans="1:3" x14ac:dyDescent="0.2">
      <c r="A1137" t="s">
        <v>15</v>
      </c>
      <c r="B1137">
        <v>1829</v>
      </c>
      <c r="C1137">
        <v>0</v>
      </c>
    </row>
    <row r="1138" spans="1:3" x14ac:dyDescent="0.2">
      <c r="A1138" t="s">
        <v>15</v>
      </c>
      <c r="B1138">
        <v>1830</v>
      </c>
      <c r="C1138">
        <v>0</v>
      </c>
    </row>
    <row r="1139" spans="1:3" x14ac:dyDescent="0.2">
      <c r="A1139" t="s">
        <v>15</v>
      </c>
      <c r="B1139">
        <v>1831</v>
      </c>
      <c r="C1139">
        <v>0</v>
      </c>
    </row>
    <row r="1140" spans="1:3" x14ac:dyDescent="0.2">
      <c r="A1140" t="s">
        <v>15</v>
      </c>
      <c r="B1140">
        <v>1832</v>
      </c>
      <c r="C1140">
        <v>0</v>
      </c>
    </row>
    <row r="1141" spans="1:3" x14ac:dyDescent="0.2">
      <c r="A1141" t="s">
        <v>15</v>
      </c>
      <c r="B1141">
        <v>1833</v>
      </c>
      <c r="C1141">
        <v>0</v>
      </c>
    </row>
    <row r="1142" spans="1:3" x14ac:dyDescent="0.2">
      <c r="A1142" t="s">
        <v>15</v>
      </c>
      <c r="B1142">
        <v>1834</v>
      </c>
      <c r="C1142">
        <v>0</v>
      </c>
    </row>
    <row r="1143" spans="1:3" x14ac:dyDescent="0.2">
      <c r="A1143" t="s">
        <v>15</v>
      </c>
      <c r="B1143">
        <v>1835</v>
      </c>
      <c r="C1143">
        <v>0</v>
      </c>
    </row>
    <row r="1144" spans="1:3" x14ac:dyDescent="0.2">
      <c r="A1144" t="s">
        <v>15</v>
      </c>
      <c r="B1144">
        <v>1836</v>
      </c>
      <c r="C1144">
        <v>0</v>
      </c>
    </row>
    <row r="1145" spans="1:3" x14ac:dyDescent="0.2">
      <c r="A1145" t="s">
        <v>15</v>
      </c>
      <c r="B1145">
        <v>1837</v>
      </c>
      <c r="C1145">
        <v>0</v>
      </c>
    </row>
    <row r="1146" spans="1:3" x14ac:dyDescent="0.2">
      <c r="A1146" t="s">
        <v>15</v>
      </c>
      <c r="B1146">
        <v>1838</v>
      </c>
      <c r="C1146">
        <v>0</v>
      </c>
    </row>
    <row r="1147" spans="1:3" x14ac:dyDescent="0.2">
      <c r="A1147" t="s">
        <v>15</v>
      </c>
      <c r="B1147">
        <v>1839</v>
      </c>
      <c r="C1147">
        <v>0</v>
      </c>
    </row>
    <row r="1148" spans="1:3" x14ac:dyDescent="0.2">
      <c r="A1148" t="s">
        <v>15</v>
      </c>
      <c r="B1148">
        <v>1840</v>
      </c>
      <c r="C1148">
        <v>0</v>
      </c>
    </row>
    <row r="1149" spans="1:3" x14ac:dyDescent="0.2">
      <c r="A1149" t="s">
        <v>15</v>
      </c>
      <c r="B1149">
        <v>1841</v>
      </c>
      <c r="C1149">
        <v>0</v>
      </c>
    </row>
    <row r="1150" spans="1:3" x14ac:dyDescent="0.2">
      <c r="A1150" t="s">
        <v>15</v>
      </c>
      <c r="B1150">
        <v>1842</v>
      </c>
      <c r="C1150">
        <v>0</v>
      </c>
    </row>
    <row r="1151" spans="1:3" x14ac:dyDescent="0.2">
      <c r="A1151" t="s">
        <v>15</v>
      </c>
      <c r="B1151">
        <v>1843</v>
      </c>
      <c r="C1151">
        <v>0</v>
      </c>
    </row>
    <row r="1152" spans="1:3" x14ac:dyDescent="0.2">
      <c r="A1152" t="s">
        <v>15</v>
      </c>
      <c r="B1152">
        <v>1844</v>
      </c>
      <c r="C1152">
        <v>0</v>
      </c>
    </row>
    <row r="1153" spans="1:3" x14ac:dyDescent="0.2">
      <c r="A1153" t="s">
        <v>15</v>
      </c>
      <c r="B1153">
        <v>1845</v>
      </c>
      <c r="C1153">
        <v>0</v>
      </c>
    </row>
    <row r="1154" spans="1:3" x14ac:dyDescent="0.2">
      <c r="A1154" t="s">
        <v>15</v>
      </c>
      <c r="B1154">
        <v>1846</v>
      </c>
      <c r="C1154">
        <v>0</v>
      </c>
    </row>
    <row r="1155" spans="1:3" x14ac:dyDescent="0.2">
      <c r="A1155" t="s">
        <v>15</v>
      </c>
      <c r="B1155">
        <v>1847</v>
      </c>
      <c r="C1155">
        <v>0</v>
      </c>
    </row>
    <row r="1156" spans="1:3" x14ac:dyDescent="0.2">
      <c r="A1156" t="s">
        <v>15</v>
      </c>
      <c r="B1156">
        <v>1848</v>
      </c>
      <c r="C1156">
        <v>0</v>
      </c>
    </row>
    <row r="1157" spans="1:3" x14ac:dyDescent="0.2">
      <c r="A1157" t="s">
        <v>15</v>
      </c>
      <c r="B1157">
        <v>1849</v>
      </c>
      <c r="C1157">
        <v>0</v>
      </c>
    </row>
    <row r="1158" spans="1:3" x14ac:dyDescent="0.2">
      <c r="A1158" t="s">
        <v>15</v>
      </c>
      <c r="B1158">
        <v>1850</v>
      </c>
      <c r="C1158">
        <v>0</v>
      </c>
    </row>
    <row r="1159" spans="1:3" x14ac:dyDescent="0.2">
      <c r="A1159" t="s">
        <v>15</v>
      </c>
      <c r="B1159">
        <v>1851</v>
      </c>
      <c r="C1159">
        <v>0</v>
      </c>
    </row>
    <row r="1160" spans="1:3" x14ac:dyDescent="0.2">
      <c r="A1160" t="s">
        <v>15</v>
      </c>
      <c r="B1160">
        <v>1852</v>
      </c>
      <c r="C1160">
        <v>0</v>
      </c>
    </row>
    <row r="1161" spans="1:3" x14ac:dyDescent="0.2">
      <c r="A1161" t="s">
        <v>15</v>
      </c>
      <c r="B1161">
        <v>1853</v>
      </c>
      <c r="C1161">
        <v>0</v>
      </c>
    </row>
    <row r="1162" spans="1:3" x14ac:dyDescent="0.2">
      <c r="A1162" t="s">
        <v>15</v>
      </c>
      <c r="B1162">
        <v>1854</v>
      </c>
      <c r="C1162">
        <v>0</v>
      </c>
    </row>
    <row r="1163" spans="1:3" x14ac:dyDescent="0.2">
      <c r="A1163" t="s">
        <v>15</v>
      </c>
      <c r="B1163">
        <v>1855</v>
      </c>
      <c r="C1163">
        <v>0</v>
      </c>
    </row>
    <row r="1164" spans="1:3" x14ac:dyDescent="0.2">
      <c r="A1164" t="s">
        <v>15</v>
      </c>
      <c r="B1164">
        <v>1856</v>
      </c>
      <c r="C1164">
        <v>0</v>
      </c>
    </row>
    <row r="1165" spans="1:3" x14ac:dyDescent="0.2">
      <c r="A1165" t="s">
        <v>15</v>
      </c>
      <c r="B1165">
        <v>1857</v>
      </c>
      <c r="C1165">
        <v>0</v>
      </c>
    </row>
    <row r="1166" spans="1:3" x14ac:dyDescent="0.2">
      <c r="A1166" t="s">
        <v>15</v>
      </c>
      <c r="B1166">
        <v>1858</v>
      </c>
      <c r="C1166">
        <v>0.436</v>
      </c>
    </row>
    <row r="1167" spans="1:3" x14ac:dyDescent="0.2">
      <c r="A1167" t="s">
        <v>15</v>
      </c>
      <c r="B1167">
        <v>1859</v>
      </c>
      <c r="C1167">
        <v>0.70299999999999996</v>
      </c>
    </row>
    <row r="1168" spans="1:3" x14ac:dyDescent="0.2">
      <c r="A1168" t="s">
        <v>15</v>
      </c>
      <c r="B1168">
        <v>1860</v>
      </c>
      <c r="C1168">
        <v>0.71099999999999997</v>
      </c>
    </row>
    <row r="1169" spans="1:3" x14ac:dyDescent="0.2">
      <c r="A1169" t="s">
        <v>15</v>
      </c>
      <c r="B1169">
        <v>1861</v>
      </c>
      <c r="C1169">
        <v>0.55000000000000004</v>
      </c>
    </row>
    <row r="1170" spans="1:3" x14ac:dyDescent="0.2">
      <c r="A1170" t="s">
        <v>15</v>
      </c>
      <c r="B1170">
        <v>1862</v>
      </c>
      <c r="C1170">
        <v>0.60799999999999998</v>
      </c>
    </row>
    <row r="1171" spans="1:3" x14ac:dyDescent="0.2">
      <c r="A1171" t="s">
        <v>15</v>
      </c>
      <c r="B1171">
        <v>1863</v>
      </c>
      <c r="C1171">
        <v>0.67400000000000004</v>
      </c>
    </row>
    <row r="1172" spans="1:3" x14ac:dyDescent="0.2">
      <c r="A1172" t="s">
        <v>15</v>
      </c>
      <c r="B1172">
        <v>1864</v>
      </c>
      <c r="C1172">
        <v>0.63800000000000001</v>
      </c>
    </row>
    <row r="1173" spans="1:3" x14ac:dyDescent="0.2">
      <c r="A1173" t="s">
        <v>15</v>
      </c>
      <c r="B1173">
        <v>1865</v>
      </c>
      <c r="C1173">
        <v>0.77700000000000002</v>
      </c>
    </row>
    <row r="1174" spans="1:3" x14ac:dyDescent="0.2">
      <c r="A1174" t="s">
        <v>15</v>
      </c>
      <c r="B1174">
        <v>1866</v>
      </c>
      <c r="C1174">
        <v>0.91600000000000004</v>
      </c>
    </row>
    <row r="1175" spans="1:3" x14ac:dyDescent="0.2">
      <c r="A1175" t="s">
        <v>15</v>
      </c>
      <c r="B1175">
        <v>1867</v>
      </c>
      <c r="C1175">
        <v>0.22700000000000001</v>
      </c>
    </row>
    <row r="1176" spans="1:3" x14ac:dyDescent="0.2">
      <c r="A1176" t="s">
        <v>15</v>
      </c>
      <c r="B1176">
        <v>1868</v>
      </c>
      <c r="C1176">
        <v>0.187</v>
      </c>
    </row>
    <row r="1177" spans="1:3" x14ac:dyDescent="0.2">
      <c r="A1177" t="s">
        <v>15</v>
      </c>
      <c r="B1177">
        <v>1869</v>
      </c>
      <c r="C1177">
        <v>0.28599999999999998</v>
      </c>
    </row>
    <row r="1178" spans="1:3" x14ac:dyDescent="0.2">
      <c r="A1178" t="s">
        <v>15</v>
      </c>
      <c r="B1178">
        <v>1870</v>
      </c>
      <c r="C1178">
        <v>0.17599999999999999</v>
      </c>
    </row>
    <row r="1179" spans="1:3" x14ac:dyDescent="0.2">
      <c r="A1179" t="s">
        <v>15</v>
      </c>
      <c r="B1179">
        <v>1871</v>
      </c>
      <c r="C1179">
        <v>0.224</v>
      </c>
    </row>
    <row r="1180" spans="1:3" x14ac:dyDescent="0.2">
      <c r="A1180" t="s">
        <v>15</v>
      </c>
      <c r="B1180">
        <v>1872</v>
      </c>
      <c r="C1180">
        <v>0.27800000000000002</v>
      </c>
    </row>
    <row r="1181" spans="1:3" x14ac:dyDescent="0.2">
      <c r="A1181" t="s">
        <v>15</v>
      </c>
      <c r="B1181">
        <v>1873</v>
      </c>
      <c r="C1181">
        <v>0.27800000000000002</v>
      </c>
    </row>
    <row r="1182" spans="1:3" x14ac:dyDescent="0.2">
      <c r="A1182" t="s">
        <v>15</v>
      </c>
      <c r="B1182">
        <v>1874</v>
      </c>
      <c r="C1182">
        <v>0.84299999999999997</v>
      </c>
    </row>
    <row r="1183" spans="1:3" x14ac:dyDescent="0.2">
      <c r="A1183" t="s">
        <v>15</v>
      </c>
      <c r="B1183">
        <v>1875</v>
      </c>
      <c r="C1183">
        <v>1.792</v>
      </c>
    </row>
    <row r="1184" spans="1:3" x14ac:dyDescent="0.2">
      <c r="A1184" t="s">
        <v>15</v>
      </c>
      <c r="B1184">
        <v>1876</v>
      </c>
      <c r="C1184">
        <v>1.6779999999999999</v>
      </c>
    </row>
    <row r="1185" spans="1:3" x14ac:dyDescent="0.2">
      <c r="A1185" t="s">
        <v>15</v>
      </c>
      <c r="B1185">
        <v>1877</v>
      </c>
      <c r="C1185">
        <v>1.7370000000000001</v>
      </c>
    </row>
    <row r="1186" spans="1:3" x14ac:dyDescent="0.2">
      <c r="A1186" t="s">
        <v>15</v>
      </c>
      <c r="B1186">
        <v>1878</v>
      </c>
      <c r="C1186">
        <v>4.1369999999999996</v>
      </c>
    </row>
    <row r="1187" spans="1:3" x14ac:dyDescent="0.2">
      <c r="A1187" t="s">
        <v>15</v>
      </c>
      <c r="B1187">
        <v>1879</v>
      </c>
      <c r="C1187">
        <v>4.2939999999999996</v>
      </c>
    </row>
    <row r="1188" spans="1:3" x14ac:dyDescent="0.2">
      <c r="A1188" t="s">
        <v>15</v>
      </c>
      <c r="B1188">
        <v>1880</v>
      </c>
      <c r="C1188">
        <v>4.5620000000000003</v>
      </c>
    </row>
    <row r="1189" spans="1:3" x14ac:dyDescent="0.2">
      <c r="A1189" t="s">
        <v>15</v>
      </c>
      <c r="B1189">
        <v>1881</v>
      </c>
      <c r="C1189">
        <v>4.62</v>
      </c>
    </row>
    <row r="1190" spans="1:3" x14ac:dyDescent="0.2">
      <c r="A1190" t="s">
        <v>15</v>
      </c>
      <c r="B1190">
        <v>1882</v>
      </c>
      <c r="C1190">
        <v>5.0709999999999997</v>
      </c>
    </row>
    <row r="1191" spans="1:3" x14ac:dyDescent="0.2">
      <c r="A1191" t="s">
        <v>15</v>
      </c>
      <c r="B1191">
        <v>1883</v>
      </c>
      <c r="C1191">
        <v>5.5549999999999997</v>
      </c>
    </row>
    <row r="1192" spans="1:3" x14ac:dyDescent="0.2">
      <c r="A1192" t="s">
        <v>15</v>
      </c>
      <c r="B1192">
        <v>1884</v>
      </c>
      <c r="C1192">
        <v>6.1189999999999998</v>
      </c>
    </row>
    <row r="1193" spans="1:3" x14ac:dyDescent="0.2">
      <c r="A1193" t="s">
        <v>15</v>
      </c>
      <c r="B1193">
        <v>1885</v>
      </c>
      <c r="C1193">
        <v>6.24</v>
      </c>
    </row>
    <row r="1194" spans="1:3" x14ac:dyDescent="0.2">
      <c r="A1194" t="s">
        <v>15</v>
      </c>
      <c r="B1194">
        <v>1886</v>
      </c>
      <c r="C1194">
        <v>6.7670000000000003</v>
      </c>
    </row>
    <row r="1195" spans="1:3" x14ac:dyDescent="0.2">
      <c r="A1195" t="s">
        <v>15</v>
      </c>
      <c r="B1195">
        <v>1887</v>
      </c>
      <c r="C1195">
        <v>8.0719999999999992</v>
      </c>
    </row>
    <row r="1196" spans="1:3" x14ac:dyDescent="0.2">
      <c r="A1196" t="s">
        <v>15</v>
      </c>
      <c r="B1196">
        <v>1888</v>
      </c>
      <c r="C1196">
        <v>9.16</v>
      </c>
    </row>
    <row r="1197" spans="1:3" x14ac:dyDescent="0.2">
      <c r="A1197" t="s">
        <v>15</v>
      </c>
      <c r="B1197">
        <v>1889</v>
      </c>
      <c r="C1197">
        <v>11.04</v>
      </c>
    </row>
    <row r="1198" spans="1:3" x14ac:dyDescent="0.2">
      <c r="A1198" t="s">
        <v>15</v>
      </c>
      <c r="B1198">
        <v>1890</v>
      </c>
      <c r="C1198">
        <v>11.974</v>
      </c>
    </row>
    <row r="1199" spans="1:3" x14ac:dyDescent="0.2">
      <c r="A1199" t="s">
        <v>15</v>
      </c>
      <c r="B1199">
        <v>1891</v>
      </c>
      <c r="C1199">
        <v>13.766</v>
      </c>
    </row>
    <row r="1200" spans="1:3" x14ac:dyDescent="0.2">
      <c r="A1200" t="s">
        <v>15</v>
      </c>
      <c r="B1200">
        <v>1892</v>
      </c>
      <c r="C1200">
        <v>14.638</v>
      </c>
    </row>
    <row r="1201" spans="1:3" x14ac:dyDescent="0.2">
      <c r="A1201" t="s">
        <v>15</v>
      </c>
      <c r="B1201">
        <v>1893</v>
      </c>
      <c r="C1201">
        <v>16.088999999999999</v>
      </c>
    </row>
    <row r="1202" spans="1:3" x14ac:dyDescent="0.2">
      <c r="A1202" t="s">
        <v>15</v>
      </c>
      <c r="B1202">
        <v>1894</v>
      </c>
      <c r="C1202">
        <v>18.382000000000001</v>
      </c>
    </row>
    <row r="1203" spans="1:3" x14ac:dyDescent="0.2">
      <c r="A1203" t="s">
        <v>15</v>
      </c>
      <c r="B1203">
        <v>1895</v>
      </c>
      <c r="C1203">
        <v>21.343</v>
      </c>
    </row>
    <row r="1204" spans="1:3" x14ac:dyDescent="0.2">
      <c r="A1204" t="s">
        <v>15</v>
      </c>
      <c r="B1204">
        <v>1896</v>
      </c>
      <c r="C1204">
        <v>23.024999999999999</v>
      </c>
    </row>
    <row r="1205" spans="1:3" x14ac:dyDescent="0.2">
      <c r="A1205" t="s">
        <v>15</v>
      </c>
      <c r="B1205">
        <v>1897</v>
      </c>
      <c r="C1205">
        <v>24.629000000000001</v>
      </c>
    </row>
    <row r="1206" spans="1:3" x14ac:dyDescent="0.2">
      <c r="A1206" t="s">
        <v>15</v>
      </c>
      <c r="B1206">
        <v>1898</v>
      </c>
      <c r="C1206">
        <v>29.928000000000001</v>
      </c>
    </row>
    <row r="1207" spans="1:3" x14ac:dyDescent="0.2">
      <c r="A1207" t="s">
        <v>15</v>
      </c>
      <c r="B1207">
        <v>1899</v>
      </c>
      <c r="C1207">
        <v>31.085000000000001</v>
      </c>
    </row>
    <row r="1208" spans="1:3" x14ac:dyDescent="0.2">
      <c r="A1208" t="s">
        <v>15</v>
      </c>
      <c r="B1208">
        <v>1900</v>
      </c>
      <c r="C1208">
        <v>35.390999999999998</v>
      </c>
    </row>
    <row r="1209" spans="1:3" x14ac:dyDescent="0.2">
      <c r="A1209" t="s">
        <v>15</v>
      </c>
      <c r="B1209">
        <v>1901</v>
      </c>
      <c r="C1209">
        <v>41.585999999999999</v>
      </c>
    </row>
    <row r="1210" spans="1:3" x14ac:dyDescent="0.2">
      <c r="A1210" t="s">
        <v>15</v>
      </c>
      <c r="B1210">
        <v>1902</v>
      </c>
      <c r="C1210">
        <v>44.21</v>
      </c>
    </row>
    <row r="1211" spans="1:3" x14ac:dyDescent="0.2">
      <c r="A1211" t="s">
        <v>15</v>
      </c>
      <c r="B1211">
        <v>1903</v>
      </c>
      <c r="C1211">
        <v>48.947000000000003</v>
      </c>
    </row>
    <row r="1212" spans="1:3" x14ac:dyDescent="0.2">
      <c r="A1212" t="s">
        <v>15</v>
      </c>
      <c r="B1212">
        <v>1904</v>
      </c>
      <c r="C1212">
        <v>54.997</v>
      </c>
    </row>
    <row r="1213" spans="1:3" x14ac:dyDescent="0.2">
      <c r="A1213" t="s">
        <v>15</v>
      </c>
      <c r="B1213">
        <v>1905</v>
      </c>
      <c r="C1213">
        <v>57.466000000000001</v>
      </c>
    </row>
    <row r="1214" spans="1:3" x14ac:dyDescent="0.2">
      <c r="A1214" t="s">
        <v>15</v>
      </c>
      <c r="B1214">
        <v>1906</v>
      </c>
      <c r="C1214">
        <v>78.489999999999995</v>
      </c>
    </row>
    <row r="1215" spans="1:3" x14ac:dyDescent="0.2">
      <c r="A1215" t="s">
        <v>15</v>
      </c>
      <c r="B1215">
        <v>1907</v>
      </c>
      <c r="C1215">
        <v>84.206000000000003</v>
      </c>
    </row>
    <row r="1216" spans="1:3" x14ac:dyDescent="0.2">
      <c r="A1216" t="s">
        <v>15</v>
      </c>
      <c r="B1216">
        <v>1908</v>
      </c>
      <c r="C1216">
        <v>96.268000000000001</v>
      </c>
    </row>
    <row r="1217" spans="1:3" x14ac:dyDescent="0.2">
      <c r="A1217" t="s">
        <v>15</v>
      </c>
      <c r="B1217">
        <v>1909</v>
      </c>
      <c r="C1217">
        <v>95.242000000000004</v>
      </c>
    </row>
    <row r="1218" spans="1:3" x14ac:dyDescent="0.2">
      <c r="A1218" t="s">
        <v>15</v>
      </c>
      <c r="B1218">
        <v>1910</v>
      </c>
      <c r="C1218">
        <v>94.245000000000005</v>
      </c>
    </row>
    <row r="1219" spans="1:3" x14ac:dyDescent="0.2">
      <c r="A1219" t="s">
        <v>15</v>
      </c>
      <c r="B1219">
        <v>1911</v>
      </c>
      <c r="C1219">
        <v>110.367</v>
      </c>
    </row>
    <row r="1220" spans="1:3" x14ac:dyDescent="0.2">
      <c r="A1220" t="s">
        <v>15</v>
      </c>
      <c r="B1220">
        <v>1912</v>
      </c>
      <c r="C1220">
        <v>100.569</v>
      </c>
    </row>
    <row r="1221" spans="1:3" x14ac:dyDescent="0.2">
      <c r="A1221" t="s">
        <v>15</v>
      </c>
      <c r="B1221">
        <v>1913</v>
      </c>
      <c r="C1221">
        <v>110.917</v>
      </c>
    </row>
    <row r="1222" spans="1:3" x14ac:dyDescent="0.2">
      <c r="A1222" t="s">
        <v>15</v>
      </c>
      <c r="B1222">
        <v>1914</v>
      </c>
      <c r="C1222">
        <v>119.908</v>
      </c>
    </row>
    <row r="1223" spans="1:3" x14ac:dyDescent="0.2">
      <c r="A1223" t="s">
        <v>15</v>
      </c>
      <c r="B1223">
        <v>1915</v>
      </c>
      <c r="C1223">
        <v>117.27</v>
      </c>
    </row>
    <row r="1224" spans="1:3" x14ac:dyDescent="0.2">
      <c r="A1224" t="s">
        <v>15</v>
      </c>
      <c r="B1224">
        <v>1916</v>
      </c>
      <c r="C1224">
        <v>126.837</v>
      </c>
    </row>
    <row r="1225" spans="1:3" x14ac:dyDescent="0.2">
      <c r="A1225" t="s">
        <v>15</v>
      </c>
      <c r="B1225">
        <v>1917</v>
      </c>
      <c r="C1225">
        <v>140.221</v>
      </c>
    </row>
    <row r="1226" spans="1:3" x14ac:dyDescent="0.2">
      <c r="A1226" t="s">
        <v>15</v>
      </c>
      <c r="B1226">
        <v>1918</v>
      </c>
      <c r="C1226">
        <v>151.81100000000001</v>
      </c>
    </row>
    <row r="1227" spans="1:3" x14ac:dyDescent="0.2">
      <c r="A1227" t="s">
        <v>15</v>
      </c>
      <c r="B1227">
        <v>1919</v>
      </c>
      <c r="C1227">
        <v>169.559</v>
      </c>
    </row>
    <row r="1228" spans="1:3" x14ac:dyDescent="0.2">
      <c r="A1228" t="s">
        <v>15</v>
      </c>
      <c r="B1228">
        <v>1920</v>
      </c>
      <c r="C1228">
        <v>161.19399999999999</v>
      </c>
    </row>
    <row r="1229" spans="1:3" x14ac:dyDescent="0.2">
      <c r="A1229" t="s">
        <v>15</v>
      </c>
      <c r="B1229">
        <v>1921</v>
      </c>
      <c r="C1229">
        <v>157.50399999999999</v>
      </c>
    </row>
    <row r="1230" spans="1:3" x14ac:dyDescent="0.2">
      <c r="A1230" t="s">
        <v>15</v>
      </c>
      <c r="B1230">
        <v>1922</v>
      </c>
      <c r="C1230">
        <v>166.11099999999999</v>
      </c>
    </row>
    <row r="1231" spans="1:3" x14ac:dyDescent="0.2">
      <c r="A1231" t="s">
        <v>15</v>
      </c>
      <c r="B1231">
        <v>1923</v>
      </c>
      <c r="C1231">
        <v>182.577</v>
      </c>
    </row>
    <row r="1232" spans="1:3" x14ac:dyDescent="0.2">
      <c r="A1232" t="s">
        <v>15</v>
      </c>
      <c r="B1232">
        <v>1924</v>
      </c>
      <c r="C1232">
        <v>196.416</v>
      </c>
    </row>
    <row r="1233" spans="1:3" x14ac:dyDescent="0.2">
      <c r="A1233" t="s">
        <v>15</v>
      </c>
      <c r="B1233">
        <v>1925</v>
      </c>
      <c r="C1233">
        <v>199.64</v>
      </c>
    </row>
    <row r="1234" spans="1:3" x14ac:dyDescent="0.2">
      <c r="A1234" t="s">
        <v>15</v>
      </c>
      <c r="B1234">
        <v>1926</v>
      </c>
      <c r="C1234">
        <v>198.59200000000001</v>
      </c>
    </row>
    <row r="1235" spans="1:3" x14ac:dyDescent="0.2">
      <c r="A1235" t="s">
        <v>15</v>
      </c>
      <c r="B1235">
        <v>1927</v>
      </c>
      <c r="C1235">
        <v>216.12799999999999</v>
      </c>
    </row>
    <row r="1236" spans="1:3" x14ac:dyDescent="0.2">
      <c r="A1236" t="s">
        <v>15</v>
      </c>
      <c r="B1236">
        <v>1928</v>
      </c>
      <c r="C1236">
        <v>225.358</v>
      </c>
    </row>
    <row r="1237" spans="1:3" x14ac:dyDescent="0.2">
      <c r="A1237" t="s">
        <v>15</v>
      </c>
      <c r="B1237">
        <v>1929</v>
      </c>
      <c r="C1237">
        <v>235.43</v>
      </c>
    </row>
    <row r="1238" spans="1:3" x14ac:dyDescent="0.2">
      <c r="A1238" t="s">
        <v>15</v>
      </c>
      <c r="B1238">
        <v>1930</v>
      </c>
      <c r="C1238">
        <v>230.54599999999999</v>
      </c>
    </row>
    <row r="1239" spans="1:3" x14ac:dyDescent="0.2">
      <c r="A1239" t="s">
        <v>15</v>
      </c>
      <c r="B1239">
        <v>1931</v>
      </c>
      <c r="C1239">
        <v>216.84299999999999</v>
      </c>
    </row>
    <row r="1240" spans="1:3" x14ac:dyDescent="0.2">
      <c r="A1240" t="s">
        <v>15</v>
      </c>
      <c r="B1240">
        <v>1932</v>
      </c>
      <c r="C1240">
        <v>213.57499999999999</v>
      </c>
    </row>
    <row r="1241" spans="1:3" x14ac:dyDescent="0.2">
      <c r="A1241" t="s">
        <v>15</v>
      </c>
      <c r="B1241">
        <v>1933</v>
      </c>
      <c r="C1241">
        <v>234.34899999999999</v>
      </c>
    </row>
    <row r="1242" spans="1:3" x14ac:dyDescent="0.2">
      <c r="A1242" t="s">
        <v>15</v>
      </c>
      <c r="B1242">
        <v>1934</v>
      </c>
      <c r="C1242">
        <v>263.73099999999999</v>
      </c>
    </row>
    <row r="1243" spans="1:3" x14ac:dyDescent="0.2">
      <c r="A1243" t="s">
        <v>15</v>
      </c>
      <c r="B1243">
        <v>1935</v>
      </c>
      <c r="C1243">
        <v>284.83600000000001</v>
      </c>
    </row>
    <row r="1244" spans="1:3" x14ac:dyDescent="0.2">
      <c r="A1244" t="s">
        <v>15</v>
      </c>
      <c r="B1244">
        <v>1936</v>
      </c>
      <c r="C1244">
        <v>310.16500000000002</v>
      </c>
    </row>
    <row r="1245" spans="1:3" x14ac:dyDescent="0.2">
      <c r="A1245" t="s">
        <v>15</v>
      </c>
      <c r="B1245">
        <v>1937</v>
      </c>
      <c r="C1245">
        <v>330.88099999999997</v>
      </c>
    </row>
    <row r="1246" spans="1:3" x14ac:dyDescent="0.2">
      <c r="A1246" t="s">
        <v>15</v>
      </c>
      <c r="B1246">
        <v>1938</v>
      </c>
      <c r="C1246">
        <v>342.35</v>
      </c>
    </row>
    <row r="1247" spans="1:3" x14ac:dyDescent="0.2">
      <c r="A1247" t="s">
        <v>15</v>
      </c>
      <c r="B1247">
        <v>1939</v>
      </c>
      <c r="C1247">
        <v>364.524</v>
      </c>
    </row>
    <row r="1248" spans="1:3" x14ac:dyDescent="0.2">
      <c r="A1248" t="s">
        <v>15</v>
      </c>
      <c r="B1248">
        <v>1940</v>
      </c>
      <c r="C1248">
        <v>409.95800000000003</v>
      </c>
    </row>
    <row r="1249" spans="1:3" x14ac:dyDescent="0.2">
      <c r="A1249" t="s">
        <v>15</v>
      </c>
      <c r="B1249">
        <v>1941</v>
      </c>
      <c r="C1249">
        <v>422.49599999999998</v>
      </c>
    </row>
    <row r="1250" spans="1:3" x14ac:dyDescent="0.2">
      <c r="A1250" t="s">
        <v>15</v>
      </c>
      <c r="B1250">
        <v>1942</v>
      </c>
      <c r="C1250">
        <v>409.00099999999998</v>
      </c>
    </row>
    <row r="1251" spans="1:3" x14ac:dyDescent="0.2">
      <c r="A1251" t="s">
        <v>15</v>
      </c>
      <c r="B1251">
        <v>1943</v>
      </c>
      <c r="C1251">
        <v>401.73200000000003</v>
      </c>
    </row>
    <row r="1252" spans="1:3" x14ac:dyDescent="0.2">
      <c r="A1252" t="s">
        <v>15</v>
      </c>
      <c r="B1252">
        <v>1944</v>
      </c>
      <c r="C1252">
        <v>394.73</v>
      </c>
    </row>
    <row r="1253" spans="1:3" x14ac:dyDescent="0.2">
      <c r="A1253" t="s">
        <v>15</v>
      </c>
      <c r="B1253">
        <v>1945</v>
      </c>
      <c r="C1253">
        <v>279.86700000000002</v>
      </c>
    </row>
    <row r="1254" spans="1:3" x14ac:dyDescent="0.2">
      <c r="A1254" t="s">
        <v>15</v>
      </c>
      <c r="B1254">
        <v>1946</v>
      </c>
      <c r="C1254">
        <v>262.19600000000003</v>
      </c>
    </row>
    <row r="1255" spans="1:3" x14ac:dyDescent="0.2">
      <c r="A1255" t="s">
        <v>15</v>
      </c>
      <c r="B1255">
        <v>1947</v>
      </c>
      <c r="C1255">
        <v>312.74799999999999</v>
      </c>
    </row>
    <row r="1256" spans="1:3" x14ac:dyDescent="0.2">
      <c r="A1256" t="s">
        <v>15</v>
      </c>
      <c r="B1256">
        <v>1948</v>
      </c>
      <c r="C1256">
        <v>302.17700000000002</v>
      </c>
    </row>
    <row r="1257" spans="1:3" x14ac:dyDescent="0.2">
      <c r="A1257" t="s">
        <v>15</v>
      </c>
      <c r="B1257">
        <v>1949</v>
      </c>
      <c r="C1257">
        <v>383.185</v>
      </c>
    </row>
    <row r="1258" spans="1:3" x14ac:dyDescent="0.2">
      <c r="A1258" t="s">
        <v>15</v>
      </c>
      <c r="B1258">
        <v>1950</v>
      </c>
      <c r="C1258">
        <v>298.53199999999998</v>
      </c>
    </row>
    <row r="1259" spans="1:3" x14ac:dyDescent="0.2">
      <c r="A1259" t="s">
        <v>15</v>
      </c>
      <c r="B1259">
        <v>1951</v>
      </c>
      <c r="C1259">
        <v>357.84100000000001</v>
      </c>
    </row>
    <row r="1260" spans="1:3" x14ac:dyDescent="0.2">
      <c r="A1260" t="s">
        <v>15</v>
      </c>
      <c r="B1260">
        <v>1952</v>
      </c>
      <c r="C1260">
        <v>399.86</v>
      </c>
    </row>
    <row r="1261" spans="1:3" x14ac:dyDescent="0.2">
      <c r="A1261" t="s">
        <v>15</v>
      </c>
      <c r="B1261">
        <v>1953</v>
      </c>
      <c r="C1261">
        <v>430.22699999999998</v>
      </c>
    </row>
    <row r="1262" spans="1:3" x14ac:dyDescent="0.2">
      <c r="A1262" t="s">
        <v>15</v>
      </c>
      <c r="B1262">
        <v>1954</v>
      </c>
      <c r="C1262">
        <v>471.67</v>
      </c>
    </row>
    <row r="1263" spans="1:3" x14ac:dyDescent="0.2">
      <c r="A1263" t="s">
        <v>15</v>
      </c>
      <c r="B1263">
        <v>1955</v>
      </c>
      <c r="C1263">
        <v>538.33000000000004</v>
      </c>
    </row>
    <row r="1264" spans="1:3" x14ac:dyDescent="0.2">
      <c r="A1264" t="s">
        <v>15</v>
      </c>
      <c r="B1264">
        <v>1956</v>
      </c>
      <c r="C1264">
        <v>600.13400000000001</v>
      </c>
    </row>
    <row r="1265" spans="1:3" x14ac:dyDescent="0.2">
      <c r="A1265" t="s">
        <v>15</v>
      </c>
      <c r="B1265">
        <v>1957</v>
      </c>
      <c r="C1265">
        <v>692.58</v>
      </c>
    </row>
    <row r="1266" spans="1:3" x14ac:dyDescent="0.2">
      <c r="A1266" t="s">
        <v>15</v>
      </c>
      <c r="B1266">
        <v>1958</v>
      </c>
      <c r="C1266">
        <v>978.00199999999995</v>
      </c>
    </row>
    <row r="1267" spans="1:3" x14ac:dyDescent="0.2">
      <c r="A1267" t="s">
        <v>15</v>
      </c>
      <c r="B1267">
        <v>1959</v>
      </c>
      <c r="C1267">
        <v>1399.7139999999999</v>
      </c>
    </row>
    <row r="1268" spans="1:3" x14ac:dyDescent="0.2">
      <c r="A1268" t="s">
        <v>15</v>
      </c>
      <c r="B1268">
        <v>1960</v>
      </c>
      <c r="C1268">
        <v>1546.248</v>
      </c>
    </row>
    <row r="1269" spans="1:3" x14ac:dyDescent="0.2">
      <c r="A1269" t="s">
        <v>15</v>
      </c>
      <c r="B1269">
        <v>1961</v>
      </c>
      <c r="C1269">
        <v>1402.482</v>
      </c>
    </row>
    <row r="1270" spans="1:3" x14ac:dyDescent="0.2">
      <c r="A1270" t="s">
        <v>15</v>
      </c>
      <c r="B1270">
        <v>1962</v>
      </c>
      <c r="C1270">
        <v>1352.71</v>
      </c>
    </row>
    <row r="1271" spans="1:3" x14ac:dyDescent="0.2">
      <c r="A1271" t="s">
        <v>15</v>
      </c>
      <c r="B1271">
        <v>1963</v>
      </c>
      <c r="C1271">
        <v>1434.4</v>
      </c>
    </row>
    <row r="1272" spans="1:3" x14ac:dyDescent="0.2">
      <c r="A1272" t="s">
        <v>15</v>
      </c>
      <c r="B1272">
        <v>1964</v>
      </c>
      <c r="C1272">
        <v>1515.8009999999999</v>
      </c>
    </row>
    <row r="1273" spans="1:3" x14ac:dyDescent="0.2">
      <c r="A1273" t="s">
        <v>15</v>
      </c>
      <c r="B1273">
        <v>1965</v>
      </c>
      <c r="C1273">
        <v>1660.0129999999999</v>
      </c>
    </row>
    <row r="1274" spans="1:3" x14ac:dyDescent="0.2">
      <c r="A1274" t="s">
        <v>15</v>
      </c>
      <c r="B1274">
        <v>1966</v>
      </c>
      <c r="C1274">
        <v>1806.2329999999999</v>
      </c>
    </row>
    <row r="1275" spans="1:3" x14ac:dyDescent="0.2">
      <c r="A1275" t="s">
        <v>15</v>
      </c>
      <c r="B1275">
        <v>1967</v>
      </c>
      <c r="C1275">
        <v>1835.53</v>
      </c>
    </row>
    <row r="1276" spans="1:3" x14ac:dyDescent="0.2">
      <c r="A1276" t="s">
        <v>15</v>
      </c>
      <c r="B1276">
        <v>1968</v>
      </c>
      <c r="C1276">
        <v>2027.2190000000001</v>
      </c>
    </row>
    <row r="1277" spans="1:3" x14ac:dyDescent="0.2">
      <c r="A1277" t="s">
        <v>15</v>
      </c>
      <c r="B1277">
        <v>1969</v>
      </c>
      <c r="C1277">
        <v>2298.404</v>
      </c>
    </row>
    <row r="1278" spans="1:3" x14ac:dyDescent="0.2">
      <c r="A1278" t="s">
        <v>15</v>
      </c>
      <c r="B1278">
        <v>1970</v>
      </c>
      <c r="C1278">
        <v>2701.078</v>
      </c>
    </row>
    <row r="1279" spans="1:3" x14ac:dyDescent="0.2">
      <c r="A1279" t="s">
        <v>15</v>
      </c>
      <c r="B1279">
        <v>1971</v>
      </c>
      <c r="C1279">
        <v>2960.1840000000002</v>
      </c>
    </row>
    <row r="1280" spans="1:3" x14ac:dyDescent="0.2">
      <c r="A1280" t="s">
        <v>15</v>
      </c>
      <c r="B1280">
        <v>1972</v>
      </c>
      <c r="C1280">
        <v>3128.3110000000001</v>
      </c>
    </row>
    <row r="1281" spans="1:3" x14ac:dyDescent="0.2">
      <c r="A1281" t="s">
        <v>15</v>
      </c>
      <c r="B1281">
        <v>1973</v>
      </c>
      <c r="C1281">
        <v>3358.6570000000002</v>
      </c>
    </row>
    <row r="1282" spans="1:3" x14ac:dyDescent="0.2">
      <c r="A1282" t="s">
        <v>15</v>
      </c>
      <c r="B1282">
        <v>1974</v>
      </c>
      <c r="C1282">
        <v>3420.2040000000002</v>
      </c>
    </row>
    <row r="1283" spans="1:3" x14ac:dyDescent="0.2">
      <c r="A1283" t="s">
        <v>15</v>
      </c>
      <c r="B1283">
        <v>1975</v>
      </c>
      <c r="C1283">
        <v>3591.308</v>
      </c>
    </row>
    <row r="1284" spans="1:3" x14ac:dyDescent="0.2">
      <c r="A1284" t="s">
        <v>15</v>
      </c>
      <c r="B1284">
        <v>1976</v>
      </c>
      <c r="C1284">
        <v>3824.2660000000001</v>
      </c>
    </row>
    <row r="1285" spans="1:3" x14ac:dyDescent="0.2">
      <c r="A1285" t="s">
        <v>15</v>
      </c>
      <c r="B1285">
        <v>1977</v>
      </c>
      <c r="C1285">
        <v>4070.3029999999999</v>
      </c>
    </row>
    <row r="1286" spans="1:3" x14ac:dyDescent="0.2">
      <c r="A1286" t="s">
        <v>15</v>
      </c>
      <c r="B1286">
        <v>1978</v>
      </c>
      <c r="C1286">
        <v>4251.4570000000003</v>
      </c>
    </row>
    <row r="1287" spans="1:3" x14ac:dyDescent="0.2">
      <c r="A1287" t="s">
        <v>15</v>
      </c>
      <c r="B1287">
        <v>1979</v>
      </c>
      <c r="C1287">
        <v>4425.7820000000002</v>
      </c>
    </row>
    <row r="1288" spans="1:3" x14ac:dyDescent="0.2">
      <c r="A1288" t="s">
        <v>15</v>
      </c>
      <c r="B1288">
        <v>1980</v>
      </c>
      <c r="C1288">
        <v>4426.5569999999998</v>
      </c>
    </row>
    <row r="1289" spans="1:3" x14ac:dyDescent="0.2">
      <c r="A1289" t="s">
        <v>15</v>
      </c>
      <c r="B1289">
        <v>1981</v>
      </c>
      <c r="C1289">
        <v>4401.4170000000004</v>
      </c>
    </row>
    <row r="1290" spans="1:3" x14ac:dyDescent="0.2">
      <c r="A1290" t="s">
        <v>15</v>
      </c>
      <c r="B1290">
        <v>1982</v>
      </c>
      <c r="C1290">
        <v>4551.2330000000002</v>
      </c>
    </row>
    <row r="1291" spans="1:3" x14ac:dyDescent="0.2">
      <c r="A1291" t="s">
        <v>15</v>
      </c>
      <c r="B1291">
        <v>1983</v>
      </c>
      <c r="C1291">
        <v>4735.0029999999997</v>
      </c>
    </row>
    <row r="1292" spans="1:3" x14ac:dyDescent="0.2">
      <c r="A1292" t="s">
        <v>15</v>
      </c>
      <c r="B1292">
        <v>1984</v>
      </c>
      <c r="C1292">
        <v>5007.2619999999997</v>
      </c>
    </row>
    <row r="1293" spans="1:3" x14ac:dyDescent="0.2">
      <c r="A1293" t="s">
        <v>15</v>
      </c>
      <c r="B1293">
        <v>1985</v>
      </c>
      <c r="C1293">
        <v>5306.5309999999999</v>
      </c>
    </row>
    <row r="1294" spans="1:3" x14ac:dyDescent="0.2">
      <c r="A1294" t="s">
        <v>15</v>
      </c>
      <c r="B1294">
        <v>1986</v>
      </c>
      <c r="C1294">
        <v>5521.4409999999998</v>
      </c>
    </row>
    <row r="1295" spans="1:3" x14ac:dyDescent="0.2">
      <c r="A1295" t="s">
        <v>15</v>
      </c>
      <c r="B1295">
        <v>1987</v>
      </c>
      <c r="C1295">
        <v>5749.0349999999999</v>
      </c>
    </row>
    <row r="1296" spans="1:3" x14ac:dyDescent="0.2">
      <c r="A1296" t="s">
        <v>15</v>
      </c>
      <c r="B1296">
        <v>1988</v>
      </c>
      <c r="C1296">
        <v>6197.2920000000004</v>
      </c>
    </row>
    <row r="1297" spans="1:3" x14ac:dyDescent="0.2">
      <c r="A1297" t="s">
        <v>15</v>
      </c>
      <c r="B1297">
        <v>1989</v>
      </c>
      <c r="C1297">
        <v>6414.5169999999998</v>
      </c>
    </row>
    <row r="1298" spans="1:3" x14ac:dyDescent="0.2">
      <c r="A1298" t="s">
        <v>15</v>
      </c>
      <c r="B1298">
        <v>1990</v>
      </c>
      <c r="C1298">
        <v>6596.5339999999997</v>
      </c>
    </row>
    <row r="1299" spans="1:3" x14ac:dyDescent="0.2">
      <c r="A1299" t="s">
        <v>15</v>
      </c>
      <c r="B1299">
        <v>1991</v>
      </c>
      <c r="C1299">
        <v>6915.5020000000004</v>
      </c>
    </row>
    <row r="1300" spans="1:3" x14ac:dyDescent="0.2">
      <c r="A1300" t="s">
        <v>15</v>
      </c>
      <c r="B1300">
        <v>1992</v>
      </c>
      <c r="C1300">
        <v>7177.098</v>
      </c>
    </row>
    <row r="1301" spans="1:3" x14ac:dyDescent="0.2">
      <c r="A1301" t="s">
        <v>15</v>
      </c>
      <c r="B1301">
        <v>1993</v>
      </c>
      <c r="C1301">
        <v>7513.6760000000004</v>
      </c>
    </row>
    <row r="1302" spans="1:3" x14ac:dyDescent="0.2">
      <c r="A1302" t="s">
        <v>15</v>
      </c>
      <c r="B1302">
        <v>1994</v>
      </c>
      <c r="C1302">
        <v>7843.6360000000004</v>
      </c>
    </row>
    <row r="1303" spans="1:3" x14ac:dyDescent="0.2">
      <c r="A1303" t="s">
        <v>15</v>
      </c>
      <c r="B1303">
        <v>1995</v>
      </c>
      <c r="C1303">
        <v>8161.1419999999998</v>
      </c>
    </row>
    <row r="1304" spans="1:3" x14ac:dyDescent="0.2">
      <c r="A1304" t="s">
        <v>15</v>
      </c>
      <c r="B1304">
        <v>1996</v>
      </c>
      <c r="C1304">
        <v>8513.2039999999997</v>
      </c>
    </row>
    <row r="1305" spans="1:3" x14ac:dyDescent="0.2">
      <c r="A1305" t="s">
        <v>15</v>
      </c>
      <c r="B1305">
        <v>1997</v>
      </c>
      <c r="C1305">
        <v>8619.11</v>
      </c>
    </row>
    <row r="1306" spans="1:3" x14ac:dyDescent="0.2">
      <c r="A1306" t="s">
        <v>15</v>
      </c>
      <c r="B1306">
        <v>1998</v>
      </c>
      <c r="C1306">
        <v>8354.19</v>
      </c>
    </row>
    <row r="1307" spans="1:3" x14ac:dyDescent="0.2">
      <c r="A1307" t="s">
        <v>15</v>
      </c>
      <c r="B1307">
        <v>1999</v>
      </c>
      <c r="C1307">
        <v>8600.8080000000009</v>
      </c>
    </row>
    <row r="1308" spans="1:3" x14ac:dyDescent="0.2">
      <c r="A1308" t="s">
        <v>15</v>
      </c>
      <c r="B1308">
        <v>2000</v>
      </c>
      <c r="C1308">
        <v>9031.31</v>
      </c>
    </row>
    <row r="1309" spans="1:3" x14ac:dyDescent="0.2">
      <c r="A1309" t="s">
        <v>15</v>
      </c>
      <c r="B1309">
        <v>2001</v>
      </c>
      <c r="C1309">
        <v>9182.1509999999998</v>
      </c>
    </row>
    <row r="1310" spans="1:3" x14ac:dyDescent="0.2">
      <c r="A1310" t="s">
        <v>15</v>
      </c>
      <c r="B1310">
        <v>2002</v>
      </c>
      <c r="C1310">
        <v>9683.7309999999998</v>
      </c>
    </row>
    <row r="1311" spans="1:3" x14ac:dyDescent="0.2">
      <c r="A1311" t="s">
        <v>15</v>
      </c>
      <c r="B1311">
        <v>2003</v>
      </c>
      <c r="C1311">
        <v>10571.227999999999</v>
      </c>
    </row>
    <row r="1312" spans="1:3" x14ac:dyDescent="0.2">
      <c r="A1312" t="s">
        <v>15</v>
      </c>
      <c r="B1312">
        <v>2004</v>
      </c>
      <c r="C1312">
        <v>11543.937</v>
      </c>
    </row>
    <row r="1313" spans="1:3" x14ac:dyDescent="0.2">
      <c r="A1313" t="s">
        <v>15</v>
      </c>
      <c r="B1313">
        <v>2005</v>
      </c>
      <c r="C1313">
        <v>12362.824000000001</v>
      </c>
    </row>
    <row r="1314" spans="1:3" x14ac:dyDescent="0.2">
      <c r="A1314" t="s">
        <v>15</v>
      </c>
      <c r="B1314">
        <v>2006</v>
      </c>
      <c r="C1314">
        <v>13188.82</v>
      </c>
    </row>
    <row r="1315" spans="1:3" x14ac:dyDescent="0.2">
      <c r="A1315" t="s">
        <v>15</v>
      </c>
      <c r="B1315">
        <v>2007</v>
      </c>
      <c r="C1315">
        <v>13909.602999999999</v>
      </c>
    </row>
    <row r="1316" spans="1:3" x14ac:dyDescent="0.2">
      <c r="A1316" t="s">
        <v>15</v>
      </c>
      <c r="B1316">
        <v>2008</v>
      </c>
      <c r="C1316">
        <v>14756.734</v>
      </c>
    </row>
    <row r="1317" spans="1:3" x14ac:dyDescent="0.2">
      <c r="A1317" t="s">
        <v>15</v>
      </c>
      <c r="B1317">
        <v>2009</v>
      </c>
      <c r="C1317">
        <v>15337.656999999999</v>
      </c>
    </row>
    <row r="1318" spans="1:3" x14ac:dyDescent="0.2">
      <c r="A1318" t="s">
        <v>15</v>
      </c>
      <c r="B1318">
        <v>2010</v>
      </c>
      <c r="C1318">
        <v>16348.192999999999</v>
      </c>
    </row>
    <row r="1319" spans="1:3" x14ac:dyDescent="0.2">
      <c r="A1319" t="s">
        <v>15</v>
      </c>
      <c r="B1319">
        <v>2011</v>
      </c>
      <c r="C1319">
        <v>17583.039000000001</v>
      </c>
    </row>
    <row r="1320" spans="1:3" x14ac:dyDescent="0.2">
      <c r="A1320" t="s">
        <v>15</v>
      </c>
      <c r="B1320">
        <v>2012</v>
      </c>
      <c r="C1320">
        <v>18279.894</v>
      </c>
    </row>
    <row r="1321" spans="1:3" x14ac:dyDescent="0.2">
      <c r="A1321" t="s">
        <v>15</v>
      </c>
      <c r="B1321">
        <v>2013</v>
      </c>
      <c r="C1321">
        <v>18380.131000000001</v>
      </c>
    </row>
    <row r="1322" spans="1:3" x14ac:dyDescent="0.2">
      <c r="A1322" t="s">
        <v>15</v>
      </c>
      <c r="B1322">
        <v>2014</v>
      </c>
      <c r="C1322">
        <v>18703.585999999999</v>
      </c>
    </row>
    <row r="1323" spans="1:3" x14ac:dyDescent="0.2">
      <c r="A1323" t="s">
        <v>15</v>
      </c>
      <c r="B1323">
        <v>2015</v>
      </c>
      <c r="C1323">
        <v>18859.951000000001</v>
      </c>
    </row>
    <row r="1324" spans="1:3" x14ac:dyDescent="0.2">
      <c r="A1324" t="s">
        <v>15</v>
      </c>
      <c r="B1324">
        <v>2016</v>
      </c>
      <c r="C1324">
        <v>19090.219000000001</v>
      </c>
    </row>
    <row r="1325" spans="1:3" x14ac:dyDescent="0.2">
      <c r="A1325" t="s">
        <v>15</v>
      </c>
      <c r="B1325">
        <v>2017</v>
      </c>
      <c r="C1325">
        <v>19472.850999999999</v>
      </c>
    </row>
    <row r="1326" spans="1:3" x14ac:dyDescent="0.2">
      <c r="A1326" t="s">
        <v>15</v>
      </c>
      <c r="B1326">
        <v>2018</v>
      </c>
      <c r="C1326">
        <v>20074.100999999999</v>
      </c>
    </row>
    <row r="1327" spans="1:3" x14ac:dyDescent="0.2">
      <c r="A1327" t="s">
        <v>16</v>
      </c>
      <c r="B1327">
        <v>1751</v>
      </c>
      <c r="C1327">
        <v>0</v>
      </c>
    </row>
    <row r="1328" spans="1:3" x14ac:dyDescent="0.2">
      <c r="A1328" t="s">
        <v>16</v>
      </c>
      <c r="B1328">
        <v>1752</v>
      </c>
      <c r="C1328">
        <v>0</v>
      </c>
    </row>
    <row r="1329" spans="1:3" x14ac:dyDescent="0.2">
      <c r="A1329" t="s">
        <v>16</v>
      </c>
      <c r="B1329">
        <v>1753</v>
      </c>
      <c r="C1329">
        <v>0</v>
      </c>
    </row>
    <row r="1330" spans="1:3" x14ac:dyDescent="0.2">
      <c r="A1330" t="s">
        <v>16</v>
      </c>
      <c r="B1330">
        <v>1754</v>
      </c>
      <c r="C1330">
        <v>0</v>
      </c>
    </row>
    <row r="1331" spans="1:3" x14ac:dyDescent="0.2">
      <c r="A1331" t="s">
        <v>16</v>
      </c>
      <c r="B1331">
        <v>1755</v>
      </c>
      <c r="C1331">
        <v>0</v>
      </c>
    </row>
    <row r="1332" spans="1:3" x14ac:dyDescent="0.2">
      <c r="A1332" t="s">
        <v>16</v>
      </c>
      <c r="B1332">
        <v>1756</v>
      </c>
      <c r="C1332">
        <v>0</v>
      </c>
    </row>
    <row r="1333" spans="1:3" x14ac:dyDescent="0.2">
      <c r="A1333" t="s">
        <v>16</v>
      </c>
      <c r="B1333">
        <v>1757</v>
      </c>
      <c r="C1333">
        <v>0</v>
      </c>
    </row>
    <row r="1334" spans="1:3" x14ac:dyDescent="0.2">
      <c r="A1334" t="s">
        <v>16</v>
      </c>
      <c r="B1334">
        <v>1758</v>
      </c>
      <c r="C1334">
        <v>0</v>
      </c>
    </row>
    <row r="1335" spans="1:3" x14ac:dyDescent="0.2">
      <c r="A1335" t="s">
        <v>16</v>
      </c>
      <c r="B1335">
        <v>1759</v>
      </c>
      <c r="C1335">
        <v>0</v>
      </c>
    </row>
    <row r="1336" spans="1:3" x14ac:dyDescent="0.2">
      <c r="A1336" t="s">
        <v>16</v>
      </c>
      <c r="B1336">
        <v>1760</v>
      </c>
      <c r="C1336">
        <v>0</v>
      </c>
    </row>
    <row r="1337" spans="1:3" x14ac:dyDescent="0.2">
      <c r="A1337" t="s">
        <v>16</v>
      </c>
      <c r="B1337">
        <v>1761</v>
      </c>
      <c r="C1337">
        <v>0</v>
      </c>
    </row>
    <row r="1338" spans="1:3" x14ac:dyDescent="0.2">
      <c r="A1338" t="s">
        <v>16</v>
      </c>
      <c r="B1338">
        <v>1762</v>
      </c>
      <c r="C1338">
        <v>0</v>
      </c>
    </row>
    <row r="1339" spans="1:3" x14ac:dyDescent="0.2">
      <c r="A1339" t="s">
        <v>16</v>
      </c>
      <c r="B1339">
        <v>1763</v>
      </c>
      <c r="C1339">
        <v>0</v>
      </c>
    </row>
    <row r="1340" spans="1:3" x14ac:dyDescent="0.2">
      <c r="A1340" t="s">
        <v>16</v>
      </c>
      <c r="B1340">
        <v>1764</v>
      </c>
      <c r="C1340">
        <v>0</v>
      </c>
    </row>
    <row r="1341" spans="1:3" x14ac:dyDescent="0.2">
      <c r="A1341" t="s">
        <v>16</v>
      </c>
      <c r="B1341">
        <v>1765</v>
      </c>
      <c r="C1341">
        <v>0</v>
      </c>
    </row>
    <row r="1342" spans="1:3" x14ac:dyDescent="0.2">
      <c r="A1342" t="s">
        <v>16</v>
      </c>
      <c r="B1342">
        <v>1766</v>
      </c>
      <c r="C1342">
        <v>0</v>
      </c>
    </row>
    <row r="1343" spans="1:3" x14ac:dyDescent="0.2">
      <c r="A1343" t="s">
        <v>16</v>
      </c>
      <c r="B1343">
        <v>1767</v>
      </c>
      <c r="C1343">
        <v>0</v>
      </c>
    </row>
    <row r="1344" spans="1:3" x14ac:dyDescent="0.2">
      <c r="A1344" t="s">
        <v>16</v>
      </c>
      <c r="B1344">
        <v>1768</v>
      </c>
      <c r="C1344">
        <v>0</v>
      </c>
    </row>
    <row r="1345" spans="1:3" x14ac:dyDescent="0.2">
      <c r="A1345" t="s">
        <v>16</v>
      </c>
      <c r="B1345">
        <v>1769</v>
      </c>
      <c r="C1345">
        <v>0</v>
      </c>
    </row>
    <row r="1346" spans="1:3" x14ac:dyDescent="0.2">
      <c r="A1346" t="s">
        <v>16</v>
      </c>
      <c r="B1346">
        <v>1770</v>
      </c>
      <c r="C1346">
        <v>0</v>
      </c>
    </row>
    <row r="1347" spans="1:3" x14ac:dyDescent="0.2">
      <c r="A1347" t="s">
        <v>16</v>
      </c>
      <c r="B1347">
        <v>1771</v>
      </c>
      <c r="C1347">
        <v>0</v>
      </c>
    </row>
    <row r="1348" spans="1:3" x14ac:dyDescent="0.2">
      <c r="A1348" t="s">
        <v>16</v>
      </c>
      <c r="B1348">
        <v>1772</v>
      </c>
      <c r="C1348">
        <v>0</v>
      </c>
    </row>
    <row r="1349" spans="1:3" x14ac:dyDescent="0.2">
      <c r="A1349" t="s">
        <v>16</v>
      </c>
      <c r="B1349">
        <v>1773</v>
      </c>
      <c r="C1349">
        <v>0</v>
      </c>
    </row>
    <row r="1350" spans="1:3" x14ac:dyDescent="0.2">
      <c r="A1350" t="s">
        <v>16</v>
      </c>
      <c r="B1350">
        <v>1774</v>
      </c>
      <c r="C1350">
        <v>0</v>
      </c>
    </row>
    <row r="1351" spans="1:3" x14ac:dyDescent="0.2">
      <c r="A1351" t="s">
        <v>16</v>
      </c>
      <c r="B1351">
        <v>1775</v>
      </c>
      <c r="C1351">
        <v>0</v>
      </c>
    </row>
    <row r="1352" spans="1:3" x14ac:dyDescent="0.2">
      <c r="A1352" t="s">
        <v>16</v>
      </c>
      <c r="B1352">
        <v>1776</v>
      </c>
      <c r="C1352">
        <v>0</v>
      </c>
    </row>
    <row r="1353" spans="1:3" x14ac:dyDescent="0.2">
      <c r="A1353" t="s">
        <v>16</v>
      </c>
      <c r="B1353">
        <v>1777</v>
      </c>
      <c r="C1353">
        <v>0</v>
      </c>
    </row>
    <row r="1354" spans="1:3" x14ac:dyDescent="0.2">
      <c r="A1354" t="s">
        <v>16</v>
      </c>
      <c r="B1354">
        <v>1778</v>
      </c>
      <c r="C1354">
        <v>0</v>
      </c>
    </row>
    <row r="1355" spans="1:3" x14ac:dyDescent="0.2">
      <c r="A1355" t="s">
        <v>16</v>
      </c>
      <c r="B1355">
        <v>1779</v>
      </c>
      <c r="C1355">
        <v>0</v>
      </c>
    </row>
    <row r="1356" spans="1:3" x14ac:dyDescent="0.2">
      <c r="A1356" t="s">
        <v>16</v>
      </c>
      <c r="B1356">
        <v>1780</v>
      </c>
      <c r="C1356">
        <v>0</v>
      </c>
    </row>
    <row r="1357" spans="1:3" x14ac:dyDescent="0.2">
      <c r="A1357" t="s">
        <v>16</v>
      </c>
      <c r="B1357">
        <v>1781</v>
      </c>
      <c r="C1357">
        <v>0</v>
      </c>
    </row>
    <row r="1358" spans="1:3" x14ac:dyDescent="0.2">
      <c r="A1358" t="s">
        <v>16</v>
      </c>
      <c r="B1358">
        <v>1782</v>
      </c>
      <c r="C1358">
        <v>0</v>
      </c>
    </row>
    <row r="1359" spans="1:3" x14ac:dyDescent="0.2">
      <c r="A1359" t="s">
        <v>16</v>
      </c>
      <c r="B1359">
        <v>1783</v>
      </c>
      <c r="C1359">
        <v>0</v>
      </c>
    </row>
    <row r="1360" spans="1:3" x14ac:dyDescent="0.2">
      <c r="A1360" t="s">
        <v>16</v>
      </c>
      <c r="B1360">
        <v>1784</v>
      </c>
      <c r="C1360">
        <v>0</v>
      </c>
    </row>
    <row r="1361" spans="1:3" x14ac:dyDescent="0.2">
      <c r="A1361" t="s">
        <v>16</v>
      </c>
      <c r="B1361">
        <v>1785</v>
      </c>
      <c r="C1361">
        <v>0</v>
      </c>
    </row>
    <row r="1362" spans="1:3" x14ac:dyDescent="0.2">
      <c r="A1362" t="s">
        <v>16</v>
      </c>
      <c r="B1362">
        <v>1786</v>
      </c>
      <c r="C1362">
        <v>0</v>
      </c>
    </row>
    <row r="1363" spans="1:3" x14ac:dyDescent="0.2">
      <c r="A1363" t="s">
        <v>16</v>
      </c>
      <c r="B1363">
        <v>1787</v>
      </c>
      <c r="C1363">
        <v>0</v>
      </c>
    </row>
    <row r="1364" spans="1:3" x14ac:dyDescent="0.2">
      <c r="A1364" t="s">
        <v>16</v>
      </c>
      <c r="B1364">
        <v>1788</v>
      </c>
      <c r="C1364">
        <v>0</v>
      </c>
    </row>
    <row r="1365" spans="1:3" x14ac:dyDescent="0.2">
      <c r="A1365" t="s">
        <v>16</v>
      </c>
      <c r="B1365">
        <v>1789</v>
      </c>
      <c r="C1365">
        <v>0</v>
      </c>
    </row>
    <row r="1366" spans="1:3" x14ac:dyDescent="0.2">
      <c r="A1366" t="s">
        <v>16</v>
      </c>
      <c r="B1366">
        <v>1790</v>
      </c>
      <c r="C1366">
        <v>0</v>
      </c>
    </row>
    <row r="1367" spans="1:3" x14ac:dyDescent="0.2">
      <c r="A1367" t="s">
        <v>16</v>
      </c>
      <c r="B1367">
        <v>1791</v>
      </c>
      <c r="C1367">
        <v>0</v>
      </c>
    </row>
    <row r="1368" spans="1:3" x14ac:dyDescent="0.2">
      <c r="A1368" t="s">
        <v>16</v>
      </c>
      <c r="B1368">
        <v>1792</v>
      </c>
      <c r="C1368">
        <v>0</v>
      </c>
    </row>
    <row r="1369" spans="1:3" x14ac:dyDescent="0.2">
      <c r="A1369" t="s">
        <v>16</v>
      </c>
      <c r="B1369">
        <v>1793</v>
      </c>
      <c r="C1369">
        <v>0</v>
      </c>
    </row>
    <row r="1370" spans="1:3" x14ac:dyDescent="0.2">
      <c r="A1370" t="s">
        <v>16</v>
      </c>
      <c r="B1370">
        <v>1794</v>
      </c>
      <c r="C1370">
        <v>0</v>
      </c>
    </row>
    <row r="1371" spans="1:3" x14ac:dyDescent="0.2">
      <c r="A1371" t="s">
        <v>16</v>
      </c>
      <c r="B1371">
        <v>1795</v>
      </c>
      <c r="C1371">
        <v>0</v>
      </c>
    </row>
    <row r="1372" spans="1:3" x14ac:dyDescent="0.2">
      <c r="A1372" t="s">
        <v>16</v>
      </c>
      <c r="B1372">
        <v>1796</v>
      </c>
      <c r="C1372">
        <v>0</v>
      </c>
    </row>
    <row r="1373" spans="1:3" x14ac:dyDescent="0.2">
      <c r="A1373" t="s">
        <v>16</v>
      </c>
      <c r="B1373">
        <v>1797</v>
      </c>
      <c r="C1373">
        <v>0</v>
      </c>
    </row>
    <row r="1374" spans="1:3" x14ac:dyDescent="0.2">
      <c r="A1374" t="s">
        <v>16</v>
      </c>
      <c r="B1374">
        <v>1798</v>
      </c>
      <c r="C1374">
        <v>0</v>
      </c>
    </row>
    <row r="1375" spans="1:3" x14ac:dyDescent="0.2">
      <c r="A1375" t="s">
        <v>16</v>
      </c>
      <c r="B1375">
        <v>1799</v>
      </c>
      <c r="C1375">
        <v>0</v>
      </c>
    </row>
    <row r="1376" spans="1:3" x14ac:dyDescent="0.2">
      <c r="A1376" t="s">
        <v>16</v>
      </c>
      <c r="B1376">
        <v>1800</v>
      </c>
      <c r="C1376">
        <v>0</v>
      </c>
    </row>
    <row r="1377" spans="1:3" x14ac:dyDescent="0.2">
      <c r="A1377" t="s">
        <v>16</v>
      </c>
      <c r="B1377">
        <v>1801</v>
      </c>
      <c r="C1377">
        <v>0</v>
      </c>
    </row>
    <row r="1378" spans="1:3" x14ac:dyDescent="0.2">
      <c r="A1378" t="s">
        <v>16</v>
      </c>
      <c r="B1378">
        <v>1802</v>
      </c>
      <c r="C1378">
        <v>0</v>
      </c>
    </row>
    <row r="1379" spans="1:3" x14ac:dyDescent="0.2">
      <c r="A1379" t="s">
        <v>16</v>
      </c>
      <c r="B1379">
        <v>1803</v>
      </c>
      <c r="C1379">
        <v>0</v>
      </c>
    </row>
    <row r="1380" spans="1:3" x14ac:dyDescent="0.2">
      <c r="A1380" t="s">
        <v>16</v>
      </c>
      <c r="B1380">
        <v>1804</v>
      </c>
      <c r="C1380">
        <v>0</v>
      </c>
    </row>
    <row r="1381" spans="1:3" x14ac:dyDescent="0.2">
      <c r="A1381" t="s">
        <v>16</v>
      </c>
      <c r="B1381">
        <v>1805</v>
      </c>
      <c r="C1381">
        <v>0</v>
      </c>
    </row>
    <row r="1382" spans="1:3" x14ac:dyDescent="0.2">
      <c r="A1382" t="s">
        <v>16</v>
      </c>
      <c r="B1382">
        <v>1806</v>
      </c>
      <c r="C1382">
        <v>0</v>
      </c>
    </row>
    <row r="1383" spans="1:3" x14ac:dyDescent="0.2">
      <c r="A1383" t="s">
        <v>16</v>
      </c>
      <c r="B1383">
        <v>1807</v>
      </c>
      <c r="C1383">
        <v>0</v>
      </c>
    </row>
    <row r="1384" spans="1:3" x14ac:dyDescent="0.2">
      <c r="A1384" t="s">
        <v>16</v>
      </c>
      <c r="B1384">
        <v>1808</v>
      </c>
      <c r="C1384">
        <v>0</v>
      </c>
    </row>
    <row r="1385" spans="1:3" x14ac:dyDescent="0.2">
      <c r="A1385" t="s">
        <v>16</v>
      </c>
      <c r="B1385">
        <v>1809</v>
      </c>
      <c r="C1385">
        <v>0</v>
      </c>
    </row>
    <row r="1386" spans="1:3" x14ac:dyDescent="0.2">
      <c r="A1386" t="s">
        <v>16</v>
      </c>
      <c r="B1386">
        <v>1810</v>
      </c>
      <c r="C1386">
        <v>0</v>
      </c>
    </row>
    <row r="1387" spans="1:3" x14ac:dyDescent="0.2">
      <c r="A1387" t="s">
        <v>16</v>
      </c>
      <c r="B1387">
        <v>1811</v>
      </c>
      <c r="C1387">
        <v>0</v>
      </c>
    </row>
    <row r="1388" spans="1:3" x14ac:dyDescent="0.2">
      <c r="A1388" t="s">
        <v>16</v>
      </c>
      <c r="B1388">
        <v>1812</v>
      </c>
      <c r="C1388">
        <v>0</v>
      </c>
    </row>
    <row r="1389" spans="1:3" x14ac:dyDescent="0.2">
      <c r="A1389" t="s">
        <v>16</v>
      </c>
      <c r="B1389">
        <v>1813</v>
      </c>
      <c r="C1389">
        <v>0</v>
      </c>
    </row>
    <row r="1390" spans="1:3" x14ac:dyDescent="0.2">
      <c r="A1390" t="s">
        <v>16</v>
      </c>
      <c r="B1390">
        <v>1814</v>
      </c>
      <c r="C1390">
        <v>0</v>
      </c>
    </row>
    <row r="1391" spans="1:3" x14ac:dyDescent="0.2">
      <c r="A1391" t="s">
        <v>16</v>
      </c>
      <c r="B1391">
        <v>1815</v>
      </c>
      <c r="C1391">
        <v>0</v>
      </c>
    </row>
    <row r="1392" spans="1:3" x14ac:dyDescent="0.2">
      <c r="A1392" t="s">
        <v>16</v>
      </c>
      <c r="B1392">
        <v>1816</v>
      </c>
      <c r="C1392">
        <v>0</v>
      </c>
    </row>
    <row r="1393" spans="1:3" x14ac:dyDescent="0.2">
      <c r="A1393" t="s">
        <v>16</v>
      </c>
      <c r="B1393">
        <v>1817</v>
      </c>
      <c r="C1393">
        <v>0</v>
      </c>
    </row>
    <row r="1394" spans="1:3" x14ac:dyDescent="0.2">
      <c r="A1394" t="s">
        <v>16</v>
      </c>
      <c r="B1394">
        <v>1818</v>
      </c>
      <c r="C1394">
        <v>0</v>
      </c>
    </row>
    <row r="1395" spans="1:3" x14ac:dyDescent="0.2">
      <c r="A1395" t="s">
        <v>16</v>
      </c>
      <c r="B1395">
        <v>1819</v>
      </c>
      <c r="C1395">
        <v>0</v>
      </c>
    </row>
    <row r="1396" spans="1:3" x14ac:dyDescent="0.2">
      <c r="A1396" t="s">
        <v>16</v>
      </c>
      <c r="B1396">
        <v>1820</v>
      </c>
      <c r="C1396">
        <v>0</v>
      </c>
    </row>
    <row r="1397" spans="1:3" x14ac:dyDescent="0.2">
      <c r="A1397" t="s">
        <v>16</v>
      </c>
      <c r="B1397">
        <v>1821</v>
      </c>
      <c r="C1397">
        <v>0</v>
      </c>
    </row>
    <row r="1398" spans="1:3" x14ac:dyDescent="0.2">
      <c r="A1398" t="s">
        <v>16</v>
      </c>
      <c r="B1398">
        <v>1822</v>
      </c>
      <c r="C1398">
        <v>0</v>
      </c>
    </row>
    <row r="1399" spans="1:3" x14ac:dyDescent="0.2">
      <c r="A1399" t="s">
        <v>16</v>
      </c>
      <c r="B1399">
        <v>1823</v>
      </c>
      <c r="C1399">
        <v>0</v>
      </c>
    </row>
    <row r="1400" spans="1:3" x14ac:dyDescent="0.2">
      <c r="A1400" t="s">
        <v>16</v>
      </c>
      <c r="B1400">
        <v>1824</v>
      </c>
      <c r="C1400">
        <v>0</v>
      </c>
    </row>
    <row r="1401" spans="1:3" x14ac:dyDescent="0.2">
      <c r="A1401" t="s">
        <v>16</v>
      </c>
      <c r="B1401">
        <v>1825</v>
      </c>
      <c r="C1401">
        <v>0</v>
      </c>
    </row>
    <row r="1402" spans="1:3" x14ac:dyDescent="0.2">
      <c r="A1402" t="s">
        <v>16</v>
      </c>
      <c r="B1402">
        <v>1826</v>
      </c>
      <c r="C1402">
        <v>0</v>
      </c>
    </row>
    <row r="1403" spans="1:3" x14ac:dyDescent="0.2">
      <c r="A1403" t="s">
        <v>16</v>
      </c>
      <c r="B1403">
        <v>1827</v>
      </c>
      <c r="C1403">
        <v>0</v>
      </c>
    </row>
    <row r="1404" spans="1:3" x14ac:dyDescent="0.2">
      <c r="A1404" t="s">
        <v>16</v>
      </c>
      <c r="B1404">
        <v>1828</v>
      </c>
      <c r="C1404">
        <v>0</v>
      </c>
    </row>
    <row r="1405" spans="1:3" x14ac:dyDescent="0.2">
      <c r="A1405" t="s">
        <v>16</v>
      </c>
      <c r="B1405">
        <v>1829</v>
      </c>
      <c r="C1405">
        <v>0</v>
      </c>
    </row>
    <row r="1406" spans="1:3" x14ac:dyDescent="0.2">
      <c r="A1406" t="s">
        <v>16</v>
      </c>
      <c r="B1406">
        <v>1830</v>
      </c>
      <c r="C1406">
        <v>0</v>
      </c>
    </row>
    <row r="1407" spans="1:3" x14ac:dyDescent="0.2">
      <c r="A1407" t="s">
        <v>16</v>
      </c>
      <c r="B1407">
        <v>1831</v>
      </c>
      <c r="C1407">
        <v>0</v>
      </c>
    </row>
    <row r="1408" spans="1:3" x14ac:dyDescent="0.2">
      <c r="A1408" t="s">
        <v>16</v>
      </c>
      <c r="B1408">
        <v>1832</v>
      </c>
      <c r="C1408">
        <v>0</v>
      </c>
    </row>
    <row r="1409" spans="1:3" x14ac:dyDescent="0.2">
      <c r="A1409" t="s">
        <v>16</v>
      </c>
      <c r="B1409">
        <v>1833</v>
      </c>
      <c r="C1409">
        <v>0</v>
      </c>
    </row>
    <row r="1410" spans="1:3" x14ac:dyDescent="0.2">
      <c r="A1410" t="s">
        <v>16</v>
      </c>
      <c r="B1410">
        <v>1834</v>
      </c>
      <c r="C1410">
        <v>0</v>
      </c>
    </row>
    <row r="1411" spans="1:3" x14ac:dyDescent="0.2">
      <c r="A1411" t="s">
        <v>16</v>
      </c>
      <c r="B1411">
        <v>1835</v>
      </c>
      <c r="C1411">
        <v>0</v>
      </c>
    </row>
    <row r="1412" spans="1:3" x14ac:dyDescent="0.2">
      <c r="A1412" t="s">
        <v>16</v>
      </c>
      <c r="B1412">
        <v>1836</v>
      </c>
      <c r="C1412">
        <v>0</v>
      </c>
    </row>
    <row r="1413" spans="1:3" x14ac:dyDescent="0.2">
      <c r="A1413" t="s">
        <v>16</v>
      </c>
      <c r="B1413">
        <v>1837</v>
      </c>
      <c r="C1413">
        <v>0</v>
      </c>
    </row>
    <row r="1414" spans="1:3" x14ac:dyDescent="0.2">
      <c r="A1414" t="s">
        <v>16</v>
      </c>
      <c r="B1414">
        <v>1838</v>
      </c>
      <c r="C1414">
        <v>0</v>
      </c>
    </row>
    <row r="1415" spans="1:3" x14ac:dyDescent="0.2">
      <c r="A1415" t="s">
        <v>16</v>
      </c>
      <c r="B1415">
        <v>1839</v>
      </c>
      <c r="C1415">
        <v>0</v>
      </c>
    </row>
    <row r="1416" spans="1:3" x14ac:dyDescent="0.2">
      <c r="A1416" t="s">
        <v>16</v>
      </c>
      <c r="B1416">
        <v>1840</v>
      </c>
      <c r="C1416">
        <v>0</v>
      </c>
    </row>
    <row r="1417" spans="1:3" x14ac:dyDescent="0.2">
      <c r="A1417" t="s">
        <v>16</v>
      </c>
      <c r="B1417">
        <v>1841</v>
      </c>
      <c r="C1417">
        <v>0</v>
      </c>
    </row>
    <row r="1418" spans="1:3" x14ac:dyDescent="0.2">
      <c r="A1418" t="s">
        <v>16</v>
      </c>
      <c r="B1418">
        <v>1842</v>
      </c>
      <c r="C1418">
        <v>0</v>
      </c>
    </row>
    <row r="1419" spans="1:3" x14ac:dyDescent="0.2">
      <c r="A1419" t="s">
        <v>16</v>
      </c>
      <c r="B1419">
        <v>1843</v>
      </c>
      <c r="C1419">
        <v>0</v>
      </c>
    </row>
    <row r="1420" spans="1:3" x14ac:dyDescent="0.2">
      <c r="A1420" t="s">
        <v>16</v>
      </c>
      <c r="B1420">
        <v>1844</v>
      </c>
      <c r="C1420">
        <v>0</v>
      </c>
    </row>
    <row r="1421" spans="1:3" x14ac:dyDescent="0.2">
      <c r="A1421" t="s">
        <v>16</v>
      </c>
      <c r="B1421">
        <v>1845</v>
      </c>
      <c r="C1421">
        <v>0</v>
      </c>
    </row>
    <row r="1422" spans="1:3" x14ac:dyDescent="0.2">
      <c r="A1422" t="s">
        <v>16</v>
      </c>
      <c r="B1422">
        <v>1846</v>
      </c>
      <c r="C1422">
        <v>0</v>
      </c>
    </row>
    <row r="1423" spans="1:3" x14ac:dyDescent="0.2">
      <c r="A1423" t="s">
        <v>16</v>
      </c>
      <c r="B1423">
        <v>1847</v>
      </c>
      <c r="C1423">
        <v>0</v>
      </c>
    </row>
    <row r="1424" spans="1:3" x14ac:dyDescent="0.2">
      <c r="A1424" t="s">
        <v>16</v>
      </c>
      <c r="B1424">
        <v>1848</v>
      </c>
      <c r="C1424">
        <v>0</v>
      </c>
    </row>
    <row r="1425" spans="1:3" x14ac:dyDescent="0.2">
      <c r="A1425" t="s">
        <v>16</v>
      </c>
      <c r="B1425">
        <v>1849</v>
      </c>
      <c r="C1425">
        <v>0</v>
      </c>
    </row>
    <row r="1426" spans="1:3" x14ac:dyDescent="0.2">
      <c r="A1426" t="s">
        <v>16</v>
      </c>
      <c r="B1426">
        <v>1850</v>
      </c>
      <c r="C1426">
        <v>0</v>
      </c>
    </row>
    <row r="1427" spans="1:3" x14ac:dyDescent="0.2">
      <c r="A1427" t="s">
        <v>16</v>
      </c>
      <c r="B1427">
        <v>1851</v>
      </c>
      <c r="C1427">
        <v>0</v>
      </c>
    </row>
    <row r="1428" spans="1:3" x14ac:dyDescent="0.2">
      <c r="A1428" t="s">
        <v>16</v>
      </c>
      <c r="B1428">
        <v>1852</v>
      </c>
      <c r="C1428">
        <v>0</v>
      </c>
    </row>
    <row r="1429" spans="1:3" x14ac:dyDescent="0.2">
      <c r="A1429" t="s">
        <v>16</v>
      </c>
      <c r="B1429">
        <v>1853</v>
      </c>
      <c r="C1429">
        <v>0</v>
      </c>
    </row>
    <row r="1430" spans="1:3" x14ac:dyDescent="0.2">
      <c r="A1430" t="s">
        <v>16</v>
      </c>
      <c r="B1430">
        <v>1854</v>
      </c>
      <c r="C1430">
        <v>0</v>
      </c>
    </row>
    <row r="1431" spans="1:3" x14ac:dyDescent="0.2">
      <c r="A1431" t="s">
        <v>16</v>
      </c>
      <c r="B1431">
        <v>1855</v>
      </c>
      <c r="C1431">
        <v>0</v>
      </c>
    </row>
    <row r="1432" spans="1:3" x14ac:dyDescent="0.2">
      <c r="A1432" t="s">
        <v>16</v>
      </c>
      <c r="B1432">
        <v>1856</v>
      </c>
      <c r="C1432">
        <v>0</v>
      </c>
    </row>
    <row r="1433" spans="1:3" x14ac:dyDescent="0.2">
      <c r="A1433" t="s">
        <v>16</v>
      </c>
      <c r="B1433">
        <v>1857</v>
      </c>
      <c r="C1433">
        <v>0</v>
      </c>
    </row>
    <row r="1434" spans="1:3" x14ac:dyDescent="0.2">
      <c r="A1434" t="s">
        <v>16</v>
      </c>
      <c r="B1434">
        <v>1858</v>
      </c>
      <c r="C1434">
        <v>0</v>
      </c>
    </row>
    <row r="1435" spans="1:3" x14ac:dyDescent="0.2">
      <c r="A1435" t="s">
        <v>16</v>
      </c>
      <c r="B1435">
        <v>1859</v>
      </c>
      <c r="C1435">
        <v>0</v>
      </c>
    </row>
    <row r="1436" spans="1:3" x14ac:dyDescent="0.2">
      <c r="A1436" t="s">
        <v>16</v>
      </c>
      <c r="B1436">
        <v>1860</v>
      </c>
      <c r="C1436">
        <v>0</v>
      </c>
    </row>
    <row r="1437" spans="1:3" x14ac:dyDescent="0.2">
      <c r="A1437" t="s">
        <v>16</v>
      </c>
      <c r="B1437">
        <v>1861</v>
      </c>
      <c r="C1437">
        <v>0</v>
      </c>
    </row>
    <row r="1438" spans="1:3" x14ac:dyDescent="0.2">
      <c r="A1438" t="s">
        <v>16</v>
      </c>
      <c r="B1438">
        <v>1862</v>
      </c>
      <c r="C1438">
        <v>0</v>
      </c>
    </row>
    <row r="1439" spans="1:3" x14ac:dyDescent="0.2">
      <c r="A1439" t="s">
        <v>16</v>
      </c>
      <c r="B1439">
        <v>1863</v>
      </c>
      <c r="C1439">
        <v>0</v>
      </c>
    </row>
    <row r="1440" spans="1:3" x14ac:dyDescent="0.2">
      <c r="A1440" t="s">
        <v>16</v>
      </c>
      <c r="B1440">
        <v>1864</v>
      </c>
      <c r="C1440">
        <v>0</v>
      </c>
    </row>
    <row r="1441" spans="1:3" x14ac:dyDescent="0.2">
      <c r="A1441" t="s">
        <v>16</v>
      </c>
      <c r="B1441">
        <v>1865</v>
      </c>
      <c r="C1441">
        <v>0.15</v>
      </c>
    </row>
    <row r="1442" spans="1:3" x14ac:dyDescent="0.2">
      <c r="A1442" t="s">
        <v>16</v>
      </c>
      <c r="B1442">
        <v>1866</v>
      </c>
      <c r="C1442">
        <v>0.20899999999999999</v>
      </c>
    </row>
    <row r="1443" spans="1:3" x14ac:dyDescent="0.2">
      <c r="A1443" t="s">
        <v>16</v>
      </c>
      <c r="B1443">
        <v>1867</v>
      </c>
      <c r="C1443">
        <v>0.22700000000000001</v>
      </c>
    </row>
    <row r="1444" spans="1:3" x14ac:dyDescent="0.2">
      <c r="A1444" t="s">
        <v>16</v>
      </c>
      <c r="B1444">
        <v>1868</v>
      </c>
      <c r="C1444">
        <v>0.187</v>
      </c>
    </row>
    <row r="1445" spans="1:3" x14ac:dyDescent="0.2">
      <c r="A1445" t="s">
        <v>16</v>
      </c>
      <c r="B1445">
        <v>1869</v>
      </c>
      <c r="C1445">
        <v>0.28599999999999998</v>
      </c>
    </row>
    <row r="1446" spans="1:3" x14ac:dyDescent="0.2">
      <c r="A1446" t="s">
        <v>16</v>
      </c>
      <c r="B1446">
        <v>1870</v>
      </c>
      <c r="C1446">
        <v>0.17599999999999999</v>
      </c>
    </row>
    <row r="1447" spans="1:3" x14ac:dyDescent="0.2">
      <c r="A1447" t="s">
        <v>16</v>
      </c>
      <c r="B1447">
        <v>1871</v>
      </c>
      <c r="C1447">
        <v>0.224</v>
      </c>
    </row>
    <row r="1448" spans="1:3" x14ac:dyDescent="0.2">
      <c r="A1448" t="s">
        <v>16</v>
      </c>
      <c r="B1448">
        <v>1872</v>
      </c>
      <c r="C1448">
        <v>0.27800000000000002</v>
      </c>
    </row>
    <row r="1449" spans="1:3" x14ac:dyDescent="0.2">
      <c r="A1449" t="s">
        <v>16</v>
      </c>
      <c r="B1449">
        <v>1873</v>
      </c>
      <c r="C1449">
        <v>0.27800000000000002</v>
      </c>
    </row>
    <row r="1450" spans="1:3" x14ac:dyDescent="0.2">
      <c r="A1450" t="s">
        <v>16</v>
      </c>
      <c r="B1450">
        <v>1874</v>
      </c>
      <c r="C1450">
        <v>0.84299999999999997</v>
      </c>
    </row>
    <row r="1451" spans="1:3" x14ac:dyDescent="0.2">
      <c r="A1451" t="s">
        <v>16</v>
      </c>
      <c r="B1451">
        <v>1875</v>
      </c>
      <c r="C1451">
        <v>1.792</v>
      </c>
    </row>
    <row r="1452" spans="1:3" x14ac:dyDescent="0.2">
      <c r="A1452" t="s">
        <v>16</v>
      </c>
      <c r="B1452">
        <v>1876</v>
      </c>
      <c r="C1452">
        <v>1.6779999999999999</v>
      </c>
    </row>
    <row r="1453" spans="1:3" x14ac:dyDescent="0.2">
      <c r="A1453" t="s">
        <v>16</v>
      </c>
      <c r="B1453">
        <v>1877</v>
      </c>
      <c r="C1453">
        <v>1.7370000000000001</v>
      </c>
    </row>
    <row r="1454" spans="1:3" x14ac:dyDescent="0.2">
      <c r="A1454" t="s">
        <v>16</v>
      </c>
      <c r="B1454">
        <v>1878</v>
      </c>
      <c r="C1454">
        <v>2.1840000000000002</v>
      </c>
    </row>
    <row r="1455" spans="1:3" x14ac:dyDescent="0.2">
      <c r="A1455" t="s">
        <v>16</v>
      </c>
      <c r="B1455">
        <v>1879</v>
      </c>
      <c r="C1455">
        <v>2.44</v>
      </c>
    </row>
    <row r="1456" spans="1:3" x14ac:dyDescent="0.2">
      <c r="A1456" t="s">
        <v>16</v>
      </c>
      <c r="B1456">
        <v>1880</v>
      </c>
      <c r="C1456">
        <v>2.488</v>
      </c>
    </row>
    <row r="1457" spans="1:3" x14ac:dyDescent="0.2">
      <c r="A1457" t="s">
        <v>16</v>
      </c>
      <c r="B1457">
        <v>1881</v>
      </c>
      <c r="C1457">
        <v>2.5979999999999999</v>
      </c>
    </row>
    <row r="1458" spans="1:3" x14ac:dyDescent="0.2">
      <c r="A1458" t="s">
        <v>16</v>
      </c>
      <c r="B1458">
        <v>1882</v>
      </c>
      <c r="C1458">
        <v>2.6669999999999998</v>
      </c>
    </row>
    <row r="1459" spans="1:3" x14ac:dyDescent="0.2">
      <c r="A1459" t="s">
        <v>16</v>
      </c>
      <c r="B1459">
        <v>1883</v>
      </c>
      <c r="C1459">
        <v>2.8730000000000002</v>
      </c>
    </row>
    <row r="1460" spans="1:3" x14ac:dyDescent="0.2">
      <c r="A1460" t="s">
        <v>16</v>
      </c>
      <c r="B1460">
        <v>1884</v>
      </c>
      <c r="C1460">
        <v>3.133</v>
      </c>
    </row>
    <row r="1461" spans="1:3" x14ac:dyDescent="0.2">
      <c r="A1461" t="s">
        <v>16</v>
      </c>
      <c r="B1461">
        <v>1885</v>
      </c>
      <c r="C1461">
        <v>3.5430000000000001</v>
      </c>
    </row>
    <row r="1462" spans="1:3" x14ac:dyDescent="0.2">
      <c r="A1462" t="s">
        <v>16</v>
      </c>
      <c r="B1462">
        <v>1886</v>
      </c>
      <c r="C1462">
        <v>3.7410000000000001</v>
      </c>
    </row>
    <row r="1463" spans="1:3" x14ac:dyDescent="0.2">
      <c r="A1463" t="s">
        <v>16</v>
      </c>
      <c r="B1463">
        <v>1887</v>
      </c>
      <c r="C1463">
        <v>4.7190000000000003</v>
      </c>
    </row>
    <row r="1464" spans="1:3" x14ac:dyDescent="0.2">
      <c r="A1464" t="s">
        <v>16</v>
      </c>
      <c r="B1464">
        <v>1888</v>
      </c>
      <c r="C1464">
        <v>5.4370000000000003</v>
      </c>
    </row>
    <row r="1465" spans="1:3" x14ac:dyDescent="0.2">
      <c r="A1465" t="s">
        <v>16</v>
      </c>
      <c r="B1465">
        <v>1889</v>
      </c>
      <c r="C1465">
        <v>6.6609999999999996</v>
      </c>
    </row>
    <row r="1466" spans="1:3" x14ac:dyDescent="0.2">
      <c r="A1466" t="s">
        <v>16</v>
      </c>
      <c r="B1466">
        <v>1890</v>
      </c>
      <c r="C1466">
        <v>7.1449999999999996</v>
      </c>
    </row>
    <row r="1467" spans="1:3" x14ac:dyDescent="0.2">
      <c r="A1467" t="s">
        <v>16</v>
      </c>
      <c r="B1467">
        <v>1891</v>
      </c>
      <c r="C1467">
        <v>8.5660000000000007</v>
      </c>
    </row>
    <row r="1468" spans="1:3" x14ac:dyDescent="0.2">
      <c r="A1468" t="s">
        <v>16</v>
      </c>
      <c r="B1468">
        <v>1892</v>
      </c>
      <c r="C1468">
        <v>8.9260000000000002</v>
      </c>
    </row>
    <row r="1469" spans="1:3" x14ac:dyDescent="0.2">
      <c r="A1469" t="s">
        <v>16</v>
      </c>
      <c r="B1469">
        <v>1893</v>
      </c>
      <c r="C1469">
        <v>10.076000000000001</v>
      </c>
    </row>
    <row r="1470" spans="1:3" x14ac:dyDescent="0.2">
      <c r="A1470" t="s">
        <v>16</v>
      </c>
      <c r="B1470">
        <v>1894</v>
      </c>
      <c r="C1470">
        <v>12.249000000000001</v>
      </c>
    </row>
    <row r="1471" spans="1:3" x14ac:dyDescent="0.2">
      <c r="A1471" t="s">
        <v>16</v>
      </c>
      <c r="B1471">
        <v>1895</v>
      </c>
      <c r="C1471">
        <v>13.659000000000001</v>
      </c>
    </row>
    <row r="1472" spans="1:3" x14ac:dyDescent="0.2">
      <c r="A1472" t="s">
        <v>16</v>
      </c>
      <c r="B1472">
        <v>1896</v>
      </c>
      <c r="C1472">
        <v>14.711</v>
      </c>
    </row>
    <row r="1473" spans="1:3" x14ac:dyDescent="0.2">
      <c r="A1473" t="s">
        <v>16</v>
      </c>
      <c r="B1473">
        <v>1897</v>
      </c>
      <c r="C1473">
        <v>15.631</v>
      </c>
    </row>
    <row r="1474" spans="1:3" x14ac:dyDescent="0.2">
      <c r="A1474" t="s">
        <v>16</v>
      </c>
      <c r="B1474">
        <v>1898</v>
      </c>
      <c r="C1474">
        <v>19.957999999999998</v>
      </c>
    </row>
    <row r="1475" spans="1:3" x14ac:dyDescent="0.2">
      <c r="A1475" t="s">
        <v>16</v>
      </c>
      <c r="B1475">
        <v>1899</v>
      </c>
      <c r="C1475">
        <v>20.001999999999999</v>
      </c>
    </row>
    <row r="1476" spans="1:3" x14ac:dyDescent="0.2">
      <c r="A1476" t="s">
        <v>16</v>
      </c>
      <c r="B1476">
        <v>1900</v>
      </c>
      <c r="C1476">
        <v>22.338999999999999</v>
      </c>
    </row>
    <row r="1477" spans="1:3" x14ac:dyDescent="0.2">
      <c r="A1477" t="s">
        <v>16</v>
      </c>
      <c r="B1477">
        <v>1901</v>
      </c>
      <c r="C1477">
        <v>27.190999999999999</v>
      </c>
    </row>
    <row r="1478" spans="1:3" x14ac:dyDescent="0.2">
      <c r="A1478" t="s">
        <v>16</v>
      </c>
      <c r="B1478">
        <v>1902</v>
      </c>
      <c r="C1478">
        <v>28.238</v>
      </c>
    </row>
    <row r="1479" spans="1:3" x14ac:dyDescent="0.2">
      <c r="A1479" t="s">
        <v>16</v>
      </c>
      <c r="B1479">
        <v>1903</v>
      </c>
      <c r="C1479">
        <v>30.818000000000001</v>
      </c>
    </row>
    <row r="1480" spans="1:3" x14ac:dyDescent="0.2">
      <c r="A1480" t="s">
        <v>16</v>
      </c>
      <c r="B1480">
        <v>1904</v>
      </c>
      <c r="C1480">
        <v>34.841000000000001</v>
      </c>
    </row>
    <row r="1481" spans="1:3" x14ac:dyDescent="0.2">
      <c r="A1481" t="s">
        <v>16</v>
      </c>
      <c r="B1481">
        <v>1905</v>
      </c>
      <c r="C1481">
        <v>36.695</v>
      </c>
    </row>
    <row r="1482" spans="1:3" x14ac:dyDescent="0.2">
      <c r="A1482" t="s">
        <v>16</v>
      </c>
      <c r="B1482">
        <v>1906</v>
      </c>
      <c r="C1482">
        <v>40.036999999999999</v>
      </c>
    </row>
    <row r="1483" spans="1:3" x14ac:dyDescent="0.2">
      <c r="A1483" t="s">
        <v>16</v>
      </c>
      <c r="B1483">
        <v>1907</v>
      </c>
      <c r="C1483">
        <v>43.55</v>
      </c>
    </row>
    <row r="1484" spans="1:3" x14ac:dyDescent="0.2">
      <c r="A1484" t="s">
        <v>16</v>
      </c>
      <c r="B1484">
        <v>1908</v>
      </c>
      <c r="C1484">
        <v>46.286999999999999</v>
      </c>
    </row>
    <row r="1485" spans="1:3" x14ac:dyDescent="0.2">
      <c r="A1485" t="s">
        <v>16</v>
      </c>
      <c r="B1485">
        <v>1909</v>
      </c>
      <c r="C1485">
        <v>48.085999999999999</v>
      </c>
    </row>
    <row r="1486" spans="1:3" x14ac:dyDescent="0.2">
      <c r="A1486" t="s">
        <v>16</v>
      </c>
      <c r="B1486">
        <v>1910</v>
      </c>
      <c r="C1486">
        <v>49.801000000000002</v>
      </c>
    </row>
    <row r="1487" spans="1:3" x14ac:dyDescent="0.2">
      <c r="A1487" t="s">
        <v>16</v>
      </c>
      <c r="B1487">
        <v>1911</v>
      </c>
      <c r="C1487">
        <v>55.406999999999996</v>
      </c>
    </row>
    <row r="1488" spans="1:3" x14ac:dyDescent="0.2">
      <c r="A1488" t="s">
        <v>16</v>
      </c>
      <c r="B1488">
        <v>1912</v>
      </c>
      <c r="C1488">
        <v>59.566000000000003</v>
      </c>
    </row>
    <row r="1489" spans="1:3" x14ac:dyDescent="0.2">
      <c r="A1489" t="s">
        <v>16</v>
      </c>
      <c r="B1489">
        <v>1913</v>
      </c>
      <c r="C1489">
        <v>65.721000000000004</v>
      </c>
    </row>
    <row r="1490" spans="1:3" x14ac:dyDescent="0.2">
      <c r="A1490" t="s">
        <v>16</v>
      </c>
      <c r="B1490">
        <v>1914</v>
      </c>
      <c r="C1490">
        <v>70.084999999999994</v>
      </c>
    </row>
    <row r="1491" spans="1:3" x14ac:dyDescent="0.2">
      <c r="A1491" t="s">
        <v>16</v>
      </c>
      <c r="B1491">
        <v>1915</v>
      </c>
      <c r="C1491">
        <v>64.903999999999996</v>
      </c>
    </row>
    <row r="1492" spans="1:3" x14ac:dyDescent="0.2">
      <c r="A1492" t="s">
        <v>16</v>
      </c>
      <c r="B1492">
        <v>1916</v>
      </c>
      <c r="C1492">
        <v>72.191999999999993</v>
      </c>
    </row>
    <row r="1493" spans="1:3" x14ac:dyDescent="0.2">
      <c r="A1493" t="s">
        <v>16</v>
      </c>
      <c r="B1493">
        <v>1917</v>
      </c>
      <c r="C1493">
        <v>82.010999999999996</v>
      </c>
    </row>
    <row r="1494" spans="1:3" x14ac:dyDescent="0.2">
      <c r="A1494" t="s">
        <v>16</v>
      </c>
      <c r="B1494">
        <v>1918</v>
      </c>
      <c r="C1494">
        <v>87.61</v>
      </c>
    </row>
    <row r="1495" spans="1:3" x14ac:dyDescent="0.2">
      <c r="A1495" t="s">
        <v>16</v>
      </c>
      <c r="B1495">
        <v>1919</v>
      </c>
      <c r="C1495">
        <v>98.180999999999997</v>
      </c>
    </row>
    <row r="1496" spans="1:3" x14ac:dyDescent="0.2">
      <c r="A1496" t="s">
        <v>16</v>
      </c>
      <c r="B1496">
        <v>1920</v>
      </c>
      <c r="C1496">
        <v>96.263999999999996</v>
      </c>
    </row>
    <row r="1497" spans="1:3" x14ac:dyDescent="0.2">
      <c r="A1497" t="s">
        <v>16</v>
      </c>
      <c r="B1497">
        <v>1921</v>
      </c>
      <c r="C1497">
        <v>91.171000000000006</v>
      </c>
    </row>
    <row r="1498" spans="1:3" x14ac:dyDescent="0.2">
      <c r="A1498" t="s">
        <v>16</v>
      </c>
      <c r="B1498">
        <v>1922</v>
      </c>
      <c r="C1498">
        <v>99.088999999999999</v>
      </c>
    </row>
    <row r="1499" spans="1:3" x14ac:dyDescent="0.2">
      <c r="A1499" t="s">
        <v>16</v>
      </c>
      <c r="B1499">
        <v>1923</v>
      </c>
      <c r="C1499">
        <v>108.85</v>
      </c>
    </row>
    <row r="1500" spans="1:3" x14ac:dyDescent="0.2">
      <c r="A1500" t="s">
        <v>16</v>
      </c>
      <c r="B1500">
        <v>1924</v>
      </c>
      <c r="C1500">
        <v>116.812</v>
      </c>
    </row>
    <row r="1501" spans="1:3" x14ac:dyDescent="0.2">
      <c r="A1501" t="s">
        <v>16</v>
      </c>
      <c r="B1501">
        <v>1925</v>
      </c>
      <c r="C1501">
        <v>122.502</v>
      </c>
    </row>
    <row r="1502" spans="1:3" x14ac:dyDescent="0.2">
      <c r="A1502" t="s">
        <v>16</v>
      </c>
      <c r="B1502">
        <v>1926</v>
      </c>
      <c r="C1502">
        <v>125.21</v>
      </c>
    </row>
    <row r="1503" spans="1:3" x14ac:dyDescent="0.2">
      <c r="A1503" t="s">
        <v>16</v>
      </c>
      <c r="B1503">
        <v>1927</v>
      </c>
      <c r="C1503">
        <v>136.67099999999999</v>
      </c>
    </row>
    <row r="1504" spans="1:3" x14ac:dyDescent="0.2">
      <c r="A1504" t="s">
        <v>16</v>
      </c>
      <c r="B1504">
        <v>1928</v>
      </c>
      <c r="C1504">
        <v>147.04400000000001</v>
      </c>
    </row>
    <row r="1505" spans="1:3" x14ac:dyDescent="0.2">
      <c r="A1505" t="s">
        <v>16</v>
      </c>
      <c r="B1505">
        <v>1929</v>
      </c>
      <c r="C1505">
        <v>153.61699999999999</v>
      </c>
    </row>
    <row r="1506" spans="1:3" x14ac:dyDescent="0.2">
      <c r="A1506" t="s">
        <v>16</v>
      </c>
      <c r="B1506">
        <v>1930</v>
      </c>
      <c r="C1506">
        <v>145.86799999999999</v>
      </c>
    </row>
    <row r="1507" spans="1:3" x14ac:dyDescent="0.2">
      <c r="A1507" t="s">
        <v>16</v>
      </c>
      <c r="B1507">
        <v>1931</v>
      </c>
      <c r="C1507">
        <v>133.75800000000001</v>
      </c>
    </row>
    <row r="1508" spans="1:3" x14ac:dyDescent="0.2">
      <c r="A1508" t="s">
        <v>16</v>
      </c>
      <c r="B1508">
        <v>1932</v>
      </c>
      <c r="C1508">
        <v>135.15799999999999</v>
      </c>
    </row>
    <row r="1509" spans="1:3" x14ac:dyDescent="0.2">
      <c r="A1509" t="s">
        <v>16</v>
      </c>
      <c r="B1509">
        <v>1933</v>
      </c>
      <c r="C1509">
        <v>153.04499999999999</v>
      </c>
    </row>
    <row r="1510" spans="1:3" x14ac:dyDescent="0.2">
      <c r="A1510" t="s">
        <v>16</v>
      </c>
      <c r="B1510">
        <v>1934</v>
      </c>
      <c r="C1510">
        <v>170.81200000000001</v>
      </c>
    </row>
    <row r="1511" spans="1:3" x14ac:dyDescent="0.2">
      <c r="A1511" t="s">
        <v>16</v>
      </c>
      <c r="B1511">
        <v>1935</v>
      </c>
      <c r="C1511">
        <v>181.60599999999999</v>
      </c>
    </row>
    <row r="1512" spans="1:3" x14ac:dyDescent="0.2">
      <c r="A1512" t="s">
        <v>16</v>
      </c>
      <c r="B1512">
        <v>1936</v>
      </c>
      <c r="C1512">
        <v>200.30699999999999</v>
      </c>
    </row>
    <row r="1513" spans="1:3" x14ac:dyDescent="0.2">
      <c r="A1513" t="s">
        <v>16</v>
      </c>
      <c r="B1513">
        <v>1937</v>
      </c>
      <c r="C1513">
        <v>220.661</v>
      </c>
    </row>
    <row r="1514" spans="1:3" x14ac:dyDescent="0.2">
      <c r="A1514" t="s">
        <v>16</v>
      </c>
      <c r="B1514">
        <v>1938</v>
      </c>
      <c r="C1514">
        <v>231.47</v>
      </c>
    </row>
    <row r="1515" spans="1:3" x14ac:dyDescent="0.2">
      <c r="A1515" t="s">
        <v>16</v>
      </c>
      <c r="B1515">
        <v>1939</v>
      </c>
      <c r="C1515">
        <v>242.964</v>
      </c>
    </row>
    <row r="1516" spans="1:3" x14ac:dyDescent="0.2">
      <c r="A1516" t="s">
        <v>16</v>
      </c>
      <c r="B1516">
        <v>1940</v>
      </c>
      <c r="C1516">
        <v>266.16000000000003</v>
      </c>
    </row>
    <row r="1517" spans="1:3" x14ac:dyDescent="0.2">
      <c r="A1517" t="s">
        <v>16</v>
      </c>
      <c r="B1517">
        <v>1941</v>
      </c>
      <c r="C1517">
        <v>255.923</v>
      </c>
    </row>
    <row r="1518" spans="1:3" x14ac:dyDescent="0.2">
      <c r="A1518" t="s">
        <v>16</v>
      </c>
      <c r="B1518">
        <v>1942</v>
      </c>
      <c r="C1518">
        <v>236.233</v>
      </c>
    </row>
    <row r="1519" spans="1:3" x14ac:dyDescent="0.2">
      <c r="A1519" t="s">
        <v>16</v>
      </c>
      <c r="B1519">
        <v>1943</v>
      </c>
      <c r="C1519">
        <v>253.131</v>
      </c>
    </row>
    <row r="1520" spans="1:3" x14ac:dyDescent="0.2">
      <c r="A1520" t="s">
        <v>16</v>
      </c>
      <c r="B1520">
        <v>1944</v>
      </c>
      <c r="C1520">
        <v>244.40299999999999</v>
      </c>
    </row>
    <row r="1521" spans="1:3" x14ac:dyDescent="0.2">
      <c r="A1521" t="s">
        <v>16</v>
      </c>
      <c r="B1521">
        <v>1945</v>
      </c>
      <c r="C1521">
        <v>171.321</v>
      </c>
    </row>
    <row r="1522" spans="1:3" x14ac:dyDescent="0.2">
      <c r="A1522" t="s">
        <v>16</v>
      </c>
      <c r="B1522">
        <v>1946</v>
      </c>
      <c r="C1522">
        <v>173.42099999999999</v>
      </c>
    </row>
    <row r="1523" spans="1:3" x14ac:dyDescent="0.2">
      <c r="A1523" t="s">
        <v>16</v>
      </c>
      <c r="B1523">
        <v>1947</v>
      </c>
      <c r="C1523">
        <v>220.55799999999999</v>
      </c>
    </row>
    <row r="1524" spans="1:3" x14ac:dyDescent="0.2">
      <c r="A1524" t="s">
        <v>16</v>
      </c>
      <c r="B1524">
        <v>1948</v>
      </c>
      <c r="C1524">
        <v>219.70400000000001</v>
      </c>
    </row>
    <row r="1525" spans="1:3" x14ac:dyDescent="0.2">
      <c r="A1525" t="s">
        <v>16</v>
      </c>
      <c r="B1525">
        <v>1949</v>
      </c>
      <c r="C1525">
        <v>261.99400000000003</v>
      </c>
    </row>
    <row r="1526" spans="1:3" x14ac:dyDescent="0.2">
      <c r="A1526" t="s">
        <v>16</v>
      </c>
      <c r="B1526">
        <v>1950</v>
      </c>
      <c r="C1526">
        <v>153.28</v>
      </c>
    </row>
    <row r="1527" spans="1:3" x14ac:dyDescent="0.2">
      <c r="A1527" t="s">
        <v>16</v>
      </c>
      <c r="B1527">
        <v>1951</v>
      </c>
      <c r="C1527">
        <v>186.39500000000001</v>
      </c>
    </row>
    <row r="1528" spans="1:3" x14ac:dyDescent="0.2">
      <c r="A1528" t="s">
        <v>16</v>
      </c>
      <c r="B1528">
        <v>1952</v>
      </c>
      <c r="C1528">
        <v>198.14500000000001</v>
      </c>
    </row>
    <row r="1529" spans="1:3" x14ac:dyDescent="0.2">
      <c r="A1529" t="s">
        <v>16</v>
      </c>
      <c r="B1529">
        <v>1953</v>
      </c>
      <c r="C1529">
        <v>221.24700000000001</v>
      </c>
    </row>
    <row r="1530" spans="1:3" x14ac:dyDescent="0.2">
      <c r="A1530" t="s">
        <v>16</v>
      </c>
      <c r="B1530">
        <v>1954</v>
      </c>
      <c r="C1530">
        <v>231.67500000000001</v>
      </c>
    </row>
    <row r="1531" spans="1:3" x14ac:dyDescent="0.2">
      <c r="A1531" t="s">
        <v>16</v>
      </c>
      <c r="B1531">
        <v>1955</v>
      </c>
      <c r="C1531">
        <v>261.99799999999999</v>
      </c>
    </row>
    <row r="1532" spans="1:3" x14ac:dyDescent="0.2">
      <c r="A1532" t="s">
        <v>16</v>
      </c>
      <c r="B1532">
        <v>1956</v>
      </c>
      <c r="C1532">
        <v>295.32900000000001</v>
      </c>
    </row>
    <row r="1533" spans="1:3" x14ac:dyDescent="0.2">
      <c r="A1533" t="s">
        <v>16</v>
      </c>
      <c r="B1533">
        <v>1957</v>
      </c>
      <c r="C1533">
        <v>336.99599999999998</v>
      </c>
    </row>
    <row r="1534" spans="1:3" x14ac:dyDescent="0.2">
      <c r="A1534" t="s">
        <v>16</v>
      </c>
      <c r="B1534">
        <v>1958</v>
      </c>
      <c r="C1534">
        <v>348.89699999999999</v>
      </c>
    </row>
    <row r="1535" spans="1:3" x14ac:dyDescent="0.2">
      <c r="A1535" t="s">
        <v>16</v>
      </c>
      <c r="B1535">
        <v>1959</v>
      </c>
      <c r="C1535">
        <v>569.74300000000005</v>
      </c>
    </row>
    <row r="1536" spans="1:3" x14ac:dyDescent="0.2">
      <c r="A1536" t="s">
        <v>16</v>
      </c>
      <c r="B1536">
        <v>1960</v>
      </c>
      <c r="C1536">
        <v>646.69200000000001</v>
      </c>
    </row>
    <row r="1537" spans="1:3" x14ac:dyDescent="0.2">
      <c r="A1537" t="s">
        <v>16</v>
      </c>
      <c r="B1537">
        <v>1961</v>
      </c>
      <c r="C1537">
        <v>721.13099999999997</v>
      </c>
    </row>
    <row r="1538" spans="1:3" x14ac:dyDescent="0.2">
      <c r="A1538" t="s">
        <v>16</v>
      </c>
      <c r="B1538">
        <v>1962</v>
      </c>
      <c r="C1538">
        <v>769.91600000000005</v>
      </c>
    </row>
    <row r="1539" spans="1:3" x14ac:dyDescent="0.2">
      <c r="A1539" t="s">
        <v>16</v>
      </c>
      <c r="B1539">
        <v>1963</v>
      </c>
      <c r="C1539">
        <v>844.81399999999996</v>
      </c>
    </row>
    <row r="1540" spans="1:3" x14ac:dyDescent="0.2">
      <c r="A1540" t="s">
        <v>16</v>
      </c>
      <c r="B1540">
        <v>1964</v>
      </c>
      <c r="C1540">
        <v>929.45899999999995</v>
      </c>
    </row>
    <row r="1541" spans="1:3" x14ac:dyDescent="0.2">
      <c r="A1541" t="s">
        <v>16</v>
      </c>
      <c r="B1541">
        <v>1965</v>
      </c>
      <c r="C1541">
        <v>1019.371</v>
      </c>
    </row>
    <row r="1542" spans="1:3" x14ac:dyDescent="0.2">
      <c r="A1542" t="s">
        <v>16</v>
      </c>
      <c r="B1542">
        <v>1966</v>
      </c>
      <c r="C1542">
        <v>1113.086</v>
      </c>
    </row>
    <row r="1543" spans="1:3" x14ac:dyDescent="0.2">
      <c r="A1543" t="s">
        <v>16</v>
      </c>
      <c r="B1543">
        <v>1967</v>
      </c>
      <c r="C1543">
        <v>1231.2139999999999</v>
      </c>
    </row>
    <row r="1544" spans="1:3" x14ac:dyDescent="0.2">
      <c r="A1544" t="s">
        <v>16</v>
      </c>
      <c r="B1544">
        <v>1968</v>
      </c>
      <c r="C1544">
        <v>1372.309</v>
      </c>
    </row>
    <row r="1545" spans="1:3" x14ac:dyDescent="0.2">
      <c r="A1545" t="s">
        <v>16</v>
      </c>
      <c r="B1545">
        <v>1969</v>
      </c>
      <c r="C1545">
        <v>1532.059</v>
      </c>
    </row>
    <row r="1546" spans="1:3" x14ac:dyDescent="0.2">
      <c r="A1546" t="s">
        <v>16</v>
      </c>
      <c r="B1546">
        <v>1970</v>
      </c>
      <c r="C1546">
        <v>1736.182</v>
      </c>
    </row>
    <row r="1547" spans="1:3" x14ac:dyDescent="0.2">
      <c r="A1547" t="s">
        <v>16</v>
      </c>
      <c r="B1547">
        <v>1971</v>
      </c>
      <c r="C1547">
        <v>1880.838</v>
      </c>
    </row>
    <row r="1548" spans="1:3" x14ac:dyDescent="0.2">
      <c r="A1548" t="s">
        <v>16</v>
      </c>
      <c r="B1548">
        <v>1972</v>
      </c>
      <c r="C1548">
        <v>1982.2349999999999</v>
      </c>
    </row>
    <row r="1549" spans="1:3" x14ac:dyDescent="0.2">
      <c r="A1549" t="s">
        <v>16</v>
      </c>
      <c r="B1549">
        <v>1973</v>
      </c>
      <c r="C1549">
        <v>2169.4079999999999</v>
      </c>
    </row>
    <row r="1550" spans="1:3" x14ac:dyDescent="0.2">
      <c r="A1550" t="s">
        <v>16</v>
      </c>
      <c r="B1550">
        <v>1974</v>
      </c>
      <c r="C1550">
        <v>2203.9349999999999</v>
      </c>
    </row>
    <row r="1551" spans="1:3" x14ac:dyDescent="0.2">
      <c r="A1551" t="s">
        <v>16</v>
      </c>
      <c r="B1551">
        <v>1975</v>
      </c>
      <c r="C1551">
        <v>2198.0129999999999</v>
      </c>
    </row>
    <row r="1552" spans="1:3" x14ac:dyDescent="0.2">
      <c r="A1552" t="s">
        <v>16</v>
      </c>
      <c r="B1552">
        <v>1976</v>
      </c>
      <c r="C1552">
        <v>2370.77</v>
      </c>
    </row>
    <row r="1553" spans="1:3" x14ac:dyDescent="0.2">
      <c r="A1553" t="s">
        <v>16</v>
      </c>
      <c r="B1553">
        <v>1977</v>
      </c>
      <c r="C1553">
        <v>2488.252</v>
      </c>
    </row>
    <row r="1554" spans="1:3" x14ac:dyDescent="0.2">
      <c r="A1554" t="s">
        <v>16</v>
      </c>
      <c r="B1554">
        <v>1978</v>
      </c>
      <c r="C1554">
        <v>2514.66</v>
      </c>
    </row>
    <row r="1555" spans="1:3" x14ac:dyDescent="0.2">
      <c r="A1555" t="s">
        <v>16</v>
      </c>
      <c r="B1555">
        <v>1979</v>
      </c>
      <c r="C1555">
        <v>2643.37</v>
      </c>
    </row>
    <row r="1556" spans="1:3" x14ac:dyDescent="0.2">
      <c r="A1556" t="s">
        <v>16</v>
      </c>
      <c r="B1556">
        <v>1980</v>
      </c>
      <c r="C1556">
        <v>2655.1849999999999</v>
      </c>
    </row>
    <row r="1557" spans="1:3" x14ac:dyDescent="0.2">
      <c r="A1557" t="s">
        <v>16</v>
      </c>
      <c r="B1557">
        <v>1981</v>
      </c>
      <c r="C1557">
        <v>2621.53</v>
      </c>
    </row>
    <row r="1558" spans="1:3" x14ac:dyDescent="0.2">
      <c r="A1558" t="s">
        <v>16</v>
      </c>
      <c r="B1558">
        <v>1982</v>
      </c>
      <c r="C1558">
        <v>2632.9490000000001</v>
      </c>
    </row>
    <row r="1559" spans="1:3" x14ac:dyDescent="0.2">
      <c r="A1559" t="s">
        <v>16</v>
      </c>
      <c r="B1559">
        <v>1983</v>
      </c>
      <c r="C1559">
        <v>2702.5160000000001</v>
      </c>
    </row>
    <row r="1560" spans="1:3" x14ac:dyDescent="0.2">
      <c r="A1560" t="s">
        <v>16</v>
      </c>
      <c r="B1560">
        <v>1984</v>
      </c>
      <c r="C1560">
        <v>2819.0160000000001</v>
      </c>
    </row>
    <row r="1561" spans="1:3" x14ac:dyDescent="0.2">
      <c r="A1561" t="s">
        <v>16</v>
      </c>
      <c r="B1561">
        <v>1985</v>
      </c>
      <c r="C1561">
        <v>2930.5010000000002</v>
      </c>
    </row>
    <row r="1562" spans="1:3" x14ac:dyDescent="0.2">
      <c r="A1562" t="s">
        <v>16</v>
      </c>
      <c r="B1562">
        <v>1986</v>
      </c>
      <c r="C1562">
        <v>3014.1320000000001</v>
      </c>
    </row>
    <row r="1563" spans="1:3" x14ac:dyDescent="0.2">
      <c r="A1563" t="s">
        <v>16</v>
      </c>
      <c r="B1563">
        <v>1987</v>
      </c>
      <c r="C1563">
        <v>3071.915</v>
      </c>
    </row>
    <row r="1564" spans="1:3" x14ac:dyDescent="0.2">
      <c r="A1564" t="s">
        <v>16</v>
      </c>
      <c r="B1564">
        <v>1988</v>
      </c>
      <c r="C1564">
        <v>3324.4470000000001</v>
      </c>
    </row>
    <row r="1565" spans="1:3" x14ac:dyDescent="0.2">
      <c r="A1565" t="s">
        <v>16</v>
      </c>
      <c r="B1565">
        <v>1989</v>
      </c>
      <c r="C1565">
        <v>3451.2269999999999</v>
      </c>
    </row>
    <row r="1566" spans="1:3" x14ac:dyDescent="0.2">
      <c r="A1566" t="s">
        <v>16</v>
      </c>
      <c r="B1566">
        <v>1990</v>
      </c>
      <c r="C1566">
        <v>3559.6529999999998</v>
      </c>
    </row>
    <row r="1567" spans="1:3" x14ac:dyDescent="0.2">
      <c r="A1567" t="s">
        <v>16</v>
      </c>
      <c r="B1567">
        <v>1991</v>
      </c>
      <c r="C1567">
        <v>3719.837</v>
      </c>
    </row>
    <row r="1568" spans="1:3" x14ac:dyDescent="0.2">
      <c r="A1568" t="s">
        <v>16</v>
      </c>
      <c r="B1568">
        <v>1992</v>
      </c>
      <c r="C1568">
        <v>3821.2280000000001</v>
      </c>
    </row>
    <row r="1569" spans="1:3" x14ac:dyDescent="0.2">
      <c r="A1569" t="s">
        <v>16</v>
      </c>
      <c r="B1569">
        <v>1993</v>
      </c>
      <c r="C1569">
        <v>3954.9859999999999</v>
      </c>
    </row>
    <row r="1570" spans="1:3" x14ac:dyDescent="0.2">
      <c r="A1570" t="s">
        <v>16</v>
      </c>
      <c r="B1570">
        <v>1994</v>
      </c>
      <c r="C1570">
        <v>4069.152</v>
      </c>
    </row>
    <row r="1571" spans="1:3" x14ac:dyDescent="0.2">
      <c r="A1571" t="s">
        <v>16</v>
      </c>
      <c r="B1571">
        <v>1995</v>
      </c>
      <c r="C1571">
        <v>4084.6239999999998</v>
      </c>
    </row>
    <row r="1572" spans="1:3" x14ac:dyDescent="0.2">
      <c r="A1572" t="s">
        <v>16</v>
      </c>
      <c r="B1572">
        <v>1996</v>
      </c>
      <c r="C1572">
        <v>4226.0309999999999</v>
      </c>
    </row>
    <row r="1573" spans="1:3" x14ac:dyDescent="0.2">
      <c r="A1573" t="s">
        <v>16</v>
      </c>
      <c r="B1573">
        <v>1997</v>
      </c>
      <c r="C1573">
        <v>4289.5110000000004</v>
      </c>
    </row>
    <row r="1574" spans="1:3" x14ac:dyDescent="0.2">
      <c r="A1574" t="s">
        <v>16</v>
      </c>
      <c r="B1574">
        <v>1998</v>
      </c>
      <c r="C1574">
        <v>4154.7380000000003</v>
      </c>
    </row>
    <row r="1575" spans="1:3" x14ac:dyDescent="0.2">
      <c r="A1575" t="s">
        <v>16</v>
      </c>
      <c r="B1575">
        <v>1999</v>
      </c>
      <c r="C1575">
        <v>4347.4399999999996</v>
      </c>
    </row>
    <row r="1576" spans="1:3" x14ac:dyDescent="0.2">
      <c r="A1576" t="s">
        <v>16</v>
      </c>
      <c r="B1576">
        <v>2000</v>
      </c>
      <c r="C1576">
        <v>4652.3770000000004</v>
      </c>
    </row>
    <row r="1577" spans="1:3" x14ac:dyDescent="0.2">
      <c r="A1577" t="s">
        <v>16</v>
      </c>
      <c r="B1577">
        <v>2001</v>
      </c>
      <c r="C1577">
        <v>4720.366</v>
      </c>
    </row>
    <row r="1578" spans="1:3" x14ac:dyDescent="0.2">
      <c r="A1578" t="s">
        <v>16</v>
      </c>
      <c r="B1578">
        <v>2002</v>
      </c>
      <c r="C1578">
        <v>4853.6959999999999</v>
      </c>
    </row>
    <row r="1579" spans="1:3" x14ac:dyDescent="0.2">
      <c r="A1579" t="s">
        <v>16</v>
      </c>
      <c r="B1579">
        <v>2003</v>
      </c>
      <c r="C1579">
        <v>5027.0450000000001</v>
      </c>
    </row>
    <row r="1580" spans="1:3" x14ac:dyDescent="0.2">
      <c r="A1580" t="s">
        <v>16</v>
      </c>
      <c r="B1580">
        <v>2004</v>
      </c>
      <c r="C1580">
        <v>5272.4970000000003</v>
      </c>
    </row>
    <row r="1581" spans="1:3" x14ac:dyDescent="0.2">
      <c r="A1581" t="s">
        <v>16</v>
      </c>
      <c r="B1581">
        <v>2005</v>
      </c>
      <c r="C1581">
        <v>5381.51</v>
      </c>
    </row>
    <row r="1582" spans="1:3" x14ac:dyDescent="0.2">
      <c r="A1582" t="s">
        <v>16</v>
      </c>
      <c r="B1582">
        <v>2006</v>
      </c>
      <c r="C1582">
        <v>5523.9229999999998</v>
      </c>
    </row>
    <row r="1583" spans="1:3" x14ac:dyDescent="0.2">
      <c r="A1583" t="s">
        <v>16</v>
      </c>
      <c r="B1583">
        <v>2007</v>
      </c>
      <c r="C1583">
        <v>5657.5990000000002</v>
      </c>
    </row>
    <row r="1584" spans="1:3" x14ac:dyDescent="0.2">
      <c r="A1584" t="s">
        <v>16</v>
      </c>
      <c r="B1584">
        <v>2008</v>
      </c>
      <c r="C1584">
        <v>5833.5529999999999</v>
      </c>
    </row>
    <row r="1585" spans="1:3" x14ac:dyDescent="0.2">
      <c r="A1585" t="s">
        <v>16</v>
      </c>
      <c r="B1585">
        <v>2009</v>
      </c>
      <c r="C1585">
        <v>5858.7250000000004</v>
      </c>
    </row>
    <row r="1586" spans="1:3" x14ac:dyDescent="0.2">
      <c r="A1586" t="s">
        <v>16</v>
      </c>
      <c r="B1586">
        <v>2010</v>
      </c>
      <c r="C1586">
        <v>6147.6229999999996</v>
      </c>
    </row>
    <row r="1587" spans="1:3" x14ac:dyDescent="0.2">
      <c r="A1587" t="s">
        <v>16</v>
      </c>
      <c r="B1587">
        <v>2011</v>
      </c>
      <c r="C1587">
        <v>6382.8779999999997</v>
      </c>
    </row>
    <row r="1588" spans="1:3" x14ac:dyDescent="0.2">
      <c r="A1588" t="s">
        <v>16</v>
      </c>
      <c r="B1588">
        <v>2012</v>
      </c>
      <c r="C1588">
        <v>6666.9480000000003</v>
      </c>
    </row>
    <row r="1589" spans="1:3" x14ac:dyDescent="0.2">
      <c r="A1589" t="s">
        <v>16</v>
      </c>
      <c r="B1589">
        <v>2013</v>
      </c>
      <c r="C1589">
        <v>6589.5029999999997</v>
      </c>
    </row>
    <row r="1590" spans="1:3" x14ac:dyDescent="0.2">
      <c r="A1590" t="s">
        <v>16</v>
      </c>
      <c r="B1590">
        <v>2014</v>
      </c>
      <c r="C1590">
        <v>6683.8249999999998</v>
      </c>
    </row>
    <row r="1591" spans="1:3" x14ac:dyDescent="0.2">
      <c r="A1591" t="s">
        <v>16</v>
      </c>
      <c r="B1591">
        <v>2015</v>
      </c>
      <c r="C1591">
        <v>6845.3140000000003</v>
      </c>
    </row>
    <row r="1592" spans="1:3" x14ac:dyDescent="0.2">
      <c r="A1592" t="s">
        <v>16</v>
      </c>
      <c r="B1592">
        <v>2016</v>
      </c>
      <c r="C1592">
        <v>7013.9870000000001</v>
      </c>
    </row>
    <row r="1593" spans="1:3" x14ac:dyDescent="0.2">
      <c r="A1593" t="s">
        <v>16</v>
      </c>
      <c r="B1593">
        <v>2017</v>
      </c>
      <c r="C1593">
        <v>7177.1419999999998</v>
      </c>
    </row>
    <row r="1594" spans="1:3" x14ac:dyDescent="0.2">
      <c r="A1594" t="s">
        <v>16</v>
      </c>
      <c r="B1594">
        <v>2018</v>
      </c>
      <c r="C1594">
        <v>7355.3140000000003</v>
      </c>
    </row>
    <row r="1595" spans="1:3" x14ac:dyDescent="0.2">
      <c r="A1595" t="s">
        <v>17</v>
      </c>
      <c r="B1595">
        <v>1851</v>
      </c>
      <c r="C1595">
        <v>-6.2E-2</v>
      </c>
    </row>
    <row r="1596" spans="1:3" x14ac:dyDescent="0.2">
      <c r="A1596" t="s">
        <v>17</v>
      </c>
      <c r="B1596">
        <v>1852</v>
      </c>
      <c r="C1596">
        <v>-5.5E-2</v>
      </c>
    </row>
    <row r="1597" spans="1:3" x14ac:dyDescent="0.2">
      <c r="A1597" t="s">
        <v>17</v>
      </c>
      <c r="B1597">
        <v>1853</v>
      </c>
      <c r="C1597">
        <v>-0.11</v>
      </c>
    </row>
    <row r="1598" spans="1:3" x14ac:dyDescent="0.2">
      <c r="A1598" t="s">
        <v>17</v>
      </c>
      <c r="B1598">
        <v>1854</v>
      </c>
      <c r="C1598">
        <v>-0.128</v>
      </c>
    </row>
    <row r="1599" spans="1:3" x14ac:dyDescent="0.2">
      <c r="A1599" t="s">
        <v>17</v>
      </c>
      <c r="B1599">
        <v>1855</v>
      </c>
      <c r="C1599">
        <v>-0.13200000000000001</v>
      </c>
    </row>
    <row r="1600" spans="1:3" x14ac:dyDescent="0.2">
      <c r="A1600" t="s">
        <v>17</v>
      </c>
      <c r="B1600">
        <v>1856</v>
      </c>
      <c r="C1600">
        <v>-0.183</v>
      </c>
    </row>
    <row r="1601" spans="1:3" x14ac:dyDescent="0.2">
      <c r="A1601" t="s">
        <v>17</v>
      </c>
      <c r="B1601">
        <v>1857</v>
      </c>
      <c r="C1601">
        <v>-0.20899999999999999</v>
      </c>
    </row>
    <row r="1602" spans="1:3" x14ac:dyDescent="0.2">
      <c r="A1602" t="s">
        <v>17</v>
      </c>
      <c r="B1602">
        <v>1858</v>
      </c>
      <c r="C1602">
        <v>-0.245</v>
      </c>
    </row>
    <row r="1603" spans="1:3" x14ac:dyDescent="0.2">
      <c r="A1603" t="s">
        <v>17</v>
      </c>
      <c r="B1603">
        <v>1859</v>
      </c>
      <c r="C1603">
        <v>-0.377</v>
      </c>
    </row>
    <row r="1604" spans="1:3" x14ac:dyDescent="0.2">
      <c r="A1604" t="s">
        <v>17</v>
      </c>
      <c r="B1604">
        <v>1860</v>
      </c>
      <c r="C1604">
        <v>0.27800000000000002</v>
      </c>
    </row>
    <row r="1605" spans="1:3" x14ac:dyDescent="0.2">
      <c r="A1605" t="s">
        <v>17</v>
      </c>
      <c r="B1605">
        <v>1861</v>
      </c>
      <c r="C1605">
        <v>0.50900000000000001</v>
      </c>
    </row>
    <row r="1606" spans="1:3" x14ac:dyDescent="0.2">
      <c r="A1606" t="s">
        <v>17</v>
      </c>
      <c r="B1606">
        <v>1862</v>
      </c>
      <c r="C1606">
        <v>0.35499999999999998</v>
      </c>
    </row>
    <row r="1607" spans="1:3" x14ac:dyDescent="0.2">
      <c r="A1607" t="s">
        <v>17</v>
      </c>
      <c r="B1607">
        <v>1863</v>
      </c>
      <c r="C1607">
        <v>0.39900000000000002</v>
      </c>
    </row>
    <row r="1608" spans="1:3" x14ac:dyDescent="0.2">
      <c r="A1608" t="s">
        <v>17</v>
      </c>
      <c r="B1608">
        <v>1864</v>
      </c>
      <c r="C1608">
        <v>0.26700000000000002</v>
      </c>
    </row>
    <row r="1609" spans="1:3" x14ac:dyDescent="0.2">
      <c r="A1609" t="s">
        <v>17</v>
      </c>
      <c r="B1609">
        <v>1865</v>
      </c>
      <c r="C1609">
        <v>0.42099999999999999</v>
      </c>
    </row>
    <row r="1610" spans="1:3" x14ac:dyDescent="0.2">
      <c r="A1610" t="s">
        <v>17</v>
      </c>
      <c r="B1610">
        <v>1866</v>
      </c>
      <c r="C1610">
        <v>0.69599999999999995</v>
      </c>
    </row>
    <row r="1611" spans="1:3" x14ac:dyDescent="0.2">
      <c r="A1611" t="s">
        <v>17</v>
      </c>
      <c r="B1611">
        <v>1867</v>
      </c>
      <c r="C1611">
        <v>0.89400000000000002</v>
      </c>
    </row>
    <row r="1612" spans="1:3" x14ac:dyDescent="0.2">
      <c r="A1612" t="s">
        <v>17</v>
      </c>
      <c r="B1612">
        <v>1868</v>
      </c>
      <c r="C1612">
        <v>0.73299999999999998</v>
      </c>
    </row>
    <row r="1613" spans="1:3" x14ac:dyDescent="0.2">
      <c r="A1613" t="s">
        <v>17</v>
      </c>
      <c r="B1613">
        <v>1869</v>
      </c>
      <c r="C1613">
        <v>0.64100000000000001</v>
      </c>
    </row>
    <row r="1614" spans="1:3" x14ac:dyDescent="0.2">
      <c r="A1614" t="s">
        <v>17</v>
      </c>
      <c r="B1614">
        <v>1870</v>
      </c>
      <c r="C1614">
        <v>0.60099999999999998</v>
      </c>
    </row>
    <row r="1615" spans="1:3" x14ac:dyDescent="0.2">
      <c r="A1615" t="s">
        <v>17</v>
      </c>
      <c r="B1615">
        <v>1871</v>
      </c>
      <c r="C1615">
        <v>0.69199999999999995</v>
      </c>
    </row>
    <row r="1616" spans="1:3" x14ac:dyDescent="0.2">
      <c r="A1616" t="s">
        <v>17</v>
      </c>
      <c r="B1616">
        <v>1872</v>
      </c>
      <c r="C1616">
        <v>0.70699999999999996</v>
      </c>
    </row>
    <row r="1617" spans="1:3" x14ac:dyDescent="0.2">
      <c r="A1617" t="s">
        <v>17</v>
      </c>
      <c r="B1617">
        <v>1873</v>
      </c>
      <c r="C1617">
        <v>0.86799999999999999</v>
      </c>
    </row>
    <row r="1618" spans="1:3" x14ac:dyDescent="0.2">
      <c r="A1618" t="s">
        <v>17</v>
      </c>
      <c r="B1618">
        <v>1874</v>
      </c>
      <c r="C1618">
        <v>0.89</v>
      </c>
    </row>
    <row r="1619" spans="1:3" x14ac:dyDescent="0.2">
      <c r="A1619" t="s">
        <v>17</v>
      </c>
      <c r="B1619">
        <v>1875</v>
      </c>
      <c r="C1619">
        <v>0.82799999999999996</v>
      </c>
    </row>
    <row r="1620" spans="1:3" x14ac:dyDescent="0.2">
      <c r="A1620" t="s">
        <v>17</v>
      </c>
      <c r="B1620">
        <v>1876</v>
      </c>
      <c r="C1620">
        <v>0.93100000000000005</v>
      </c>
    </row>
    <row r="1621" spans="1:3" x14ac:dyDescent="0.2">
      <c r="A1621" t="s">
        <v>17</v>
      </c>
      <c r="B1621">
        <v>1877</v>
      </c>
      <c r="C1621">
        <v>1.0660000000000001</v>
      </c>
    </row>
    <row r="1622" spans="1:3" x14ac:dyDescent="0.2">
      <c r="A1622" t="s">
        <v>17</v>
      </c>
      <c r="B1622">
        <v>1878</v>
      </c>
      <c r="C1622">
        <v>0.96699999999999997</v>
      </c>
    </row>
    <row r="1623" spans="1:3" x14ac:dyDescent="0.2">
      <c r="A1623" t="s">
        <v>17</v>
      </c>
      <c r="B1623">
        <v>1879</v>
      </c>
      <c r="C1623">
        <v>1.4550000000000001</v>
      </c>
    </row>
    <row r="1624" spans="1:3" x14ac:dyDescent="0.2">
      <c r="A1624" t="s">
        <v>17</v>
      </c>
      <c r="B1624">
        <v>1880</v>
      </c>
      <c r="C1624">
        <v>2.206</v>
      </c>
    </row>
    <row r="1625" spans="1:3" x14ac:dyDescent="0.2">
      <c r="A1625" t="s">
        <v>17</v>
      </c>
      <c r="B1625">
        <v>1881</v>
      </c>
      <c r="C1625">
        <v>1.766</v>
      </c>
    </row>
    <row r="1626" spans="1:3" x14ac:dyDescent="0.2">
      <c r="A1626" t="s">
        <v>17</v>
      </c>
      <c r="B1626">
        <v>1882</v>
      </c>
      <c r="C1626">
        <v>2.012</v>
      </c>
    </row>
    <row r="1627" spans="1:3" x14ac:dyDescent="0.2">
      <c r="A1627" t="s">
        <v>17</v>
      </c>
      <c r="B1627">
        <v>1883</v>
      </c>
      <c r="C1627">
        <v>2.4260000000000002</v>
      </c>
    </row>
    <row r="1628" spans="1:3" x14ac:dyDescent="0.2">
      <c r="A1628" t="s">
        <v>17</v>
      </c>
      <c r="B1628">
        <v>1884</v>
      </c>
      <c r="C1628">
        <v>2.5720000000000001</v>
      </c>
    </row>
    <row r="1629" spans="1:3" x14ac:dyDescent="0.2">
      <c r="A1629" t="s">
        <v>17</v>
      </c>
      <c r="B1629">
        <v>1885</v>
      </c>
      <c r="C1629">
        <v>2.9060000000000001</v>
      </c>
    </row>
    <row r="1630" spans="1:3" x14ac:dyDescent="0.2">
      <c r="A1630" t="s">
        <v>17</v>
      </c>
      <c r="B1630">
        <v>1886</v>
      </c>
      <c r="C1630">
        <v>2.887</v>
      </c>
    </row>
    <row r="1631" spans="1:3" x14ac:dyDescent="0.2">
      <c r="A1631" t="s">
        <v>17</v>
      </c>
      <c r="B1631">
        <v>1887</v>
      </c>
      <c r="C1631">
        <v>3.0339999999999998</v>
      </c>
    </row>
    <row r="1632" spans="1:3" x14ac:dyDescent="0.2">
      <c r="A1632" t="s">
        <v>17</v>
      </c>
      <c r="B1632">
        <v>1888</v>
      </c>
      <c r="C1632">
        <v>3.528</v>
      </c>
    </row>
    <row r="1633" spans="1:3" x14ac:dyDescent="0.2">
      <c r="A1633" t="s">
        <v>17</v>
      </c>
      <c r="B1633">
        <v>1889</v>
      </c>
      <c r="C1633">
        <v>3.4260000000000002</v>
      </c>
    </row>
    <row r="1634" spans="1:3" x14ac:dyDescent="0.2">
      <c r="A1634" t="s">
        <v>17</v>
      </c>
      <c r="B1634">
        <v>1890</v>
      </c>
      <c r="C1634">
        <v>3.5470000000000002</v>
      </c>
    </row>
    <row r="1635" spans="1:3" x14ac:dyDescent="0.2">
      <c r="A1635" t="s">
        <v>17</v>
      </c>
      <c r="B1635">
        <v>1891</v>
      </c>
      <c r="C1635">
        <v>4.008</v>
      </c>
    </row>
    <row r="1636" spans="1:3" x14ac:dyDescent="0.2">
      <c r="A1636" t="s">
        <v>17</v>
      </c>
      <c r="B1636">
        <v>1892</v>
      </c>
      <c r="C1636">
        <v>4.1509999999999998</v>
      </c>
    </row>
    <row r="1637" spans="1:3" x14ac:dyDescent="0.2">
      <c r="A1637" t="s">
        <v>17</v>
      </c>
      <c r="B1637">
        <v>1893</v>
      </c>
      <c r="C1637">
        <v>3.964</v>
      </c>
    </row>
    <row r="1638" spans="1:3" x14ac:dyDescent="0.2">
      <c r="A1638" t="s">
        <v>17</v>
      </c>
      <c r="B1638">
        <v>1894</v>
      </c>
      <c r="C1638">
        <v>4.3600000000000003</v>
      </c>
    </row>
    <row r="1639" spans="1:3" x14ac:dyDescent="0.2">
      <c r="A1639" t="s">
        <v>17</v>
      </c>
      <c r="B1639">
        <v>1895</v>
      </c>
      <c r="C1639">
        <v>4.5910000000000002</v>
      </c>
    </row>
    <row r="1640" spans="1:3" x14ac:dyDescent="0.2">
      <c r="A1640" t="s">
        <v>17</v>
      </c>
      <c r="B1640">
        <v>1896</v>
      </c>
      <c r="C1640">
        <v>4.5030000000000001</v>
      </c>
    </row>
    <row r="1641" spans="1:3" x14ac:dyDescent="0.2">
      <c r="A1641" t="s">
        <v>17</v>
      </c>
      <c r="B1641">
        <v>1897</v>
      </c>
      <c r="C1641">
        <v>4.976</v>
      </c>
    </row>
    <row r="1642" spans="1:3" x14ac:dyDescent="0.2">
      <c r="A1642" t="s">
        <v>17</v>
      </c>
      <c r="B1642">
        <v>1898</v>
      </c>
      <c r="C1642">
        <v>5.6130000000000004</v>
      </c>
    </row>
    <row r="1643" spans="1:3" x14ac:dyDescent="0.2">
      <c r="A1643" t="s">
        <v>17</v>
      </c>
      <c r="B1643">
        <v>1899</v>
      </c>
      <c r="C1643">
        <v>5.7850000000000001</v>
      </c>
    </row>
    <row r="1644" spans="1:3" x14ac:dyDescent="0.2">
      <c r="A1644" t="s">
        <v>17</v>
      </c>
      <c r="B1644">
        <v>1900</v>
      </c>
      <c r="C1644">
        <v>10.167999999999999</v>
      </c>
    </row>
    <row r="1645" spans="1:3" x14ac:dyDescent="0.2">
      <c r="A1645" t="s">
        <v>17</v>
      </c>
      <c r="B1645">
        <v>1901</v>
      </c>
      <c r="C1645">
        <v>11.439</v>
      </c>
    </row>
    <row r="1646" spans="1:3" x14ac:dyDescent="0.2">
      <c r="A1646" t="s">
        <v>17</v>
      </c>
      <c r="B1646">
        <v>1902</v>
      </c>
      <c r="C1646">
        <v>11.395</v>
      </c>
    </row>
    <row r="1647" spans="1:3" x14ac:dyDescent="0.2">
      <c r="A1647" t="s">
        <v>17</v>
      </c>
      <c r="B1647">
        <v>1903</v>
      </c>
      <c r="C1647">
        <v>11.218999999999999</v>
      </c>
    </row>
    <row r="1648" spans="1:3" x14ac:dyDescent="0.2">
      <c r="A1648" t="s">
        <v>17</v>
      </c>
      <c r="B1648">
        <v>1904</v>
      </c>
      <c r="C1648">
        <v>11.545</v>
      </c>
    </row>
    <row r="1649" spans="1:3" x14ac:dyDescent="0.2">
      <c r="A1649" t="s">
        <v>17</v>
      </c>
      <c r="B1649">
        <v>1905</v>
      </c>
      <c r="C1649">
        <v>12.047000000000001</v>
      </c>
    </row>
    <row r="1650" spans="1:3" x14ac:dyDescent="0.2">
      <c r="A1650" t="s">
        <v>17</v>
      </c>
      <c r="B1650">
        <v>1906</v>
      </c>
      <c r="C1650">
        <v>14.359</v>
      </c>
    </row>
    <row r="1651" spans="1:3" x14ac:dyDescent="0.2">
      <c r="A1651" t="s">
        <v>17</v>
      </c>
      <c r="B1651">
        <v>1907</v>
      </c>
      <c r="C1651">
        <v>15.477</v>
      </c>
    </row>
    <row r="1652" spans="1:3" x14ac:dyDescent="0.2">
      <c r="A1652" t="s">
        <v>17</v>
      </c>
      <c r="B1652">
        <v>1908</v>
      </c>
      <c r="C1652">
        <v>16.754999999999999</v>
      </c>
    </row>
    <row r="1653" spans="1:3" x14ac:dyDescent="0.2">
      <c r="A1653" t="s">
        <v>17</v>
      </c>
      <c r="B1653">
        <v>1909</v>
      </c>
      <c r="C1653">
        <v>14.553000000000001</v>
      </c>
    </row>
    <row r="1654" spans="1:3" x14ac:dyDescent="0.2">
      <c r="A1654" t="s">
        <v>17</v>
      </c>
      <c r="B1654">
        <v>1910</v>
      </c>
      <c r="C1654">
        <v>17.437000000000001</v>
      </c>
    </row>
    <row r="1655" spans="1:3" x14ac:dyDescent="0.2">
      <c r="A1655" t="s">
        <v>17</v>
      </c>
      <c r="B1655">
        <v>1911</v>
      </c>
      <c r="C1655">
        <v>19.239999999999998</v>
      </c>
    </row>
    <row r="1656" spans="1:3" x14ac:dyDescent="0.2">
      <c r="A1656" t="s">
        <v>17</v>
      </c>
      <c r="B1656">
        <v>1912</v>
      </c>
      <c r="C1656">
        <v>20.786000000000001</v>
      </c>
    </row>
    <row r="1657" spans="1:3" x14ac:dyDescent="0.2">
      <c r="A1657" t="s">
        <v>17</v>
      </c>
      <c r="B1657">
        <v>1913</v>
      </c>
      <c r="C1657">
        <v>22.390999999999998</v>
      </c>
    </row>
    <row r="1658" spans="1:3" x14ac:dyDescent="0.2">
      <c r="A1658" t="s">
        <v>17</v>
      </c>
      <c r="B1658">
        <v>1914</v>
      </c>
      <c r="C1658">
        <v>24.478999999999999</v>
      </c>
    </row>
    <row r="1659" spans="1:3" x14ac:dyDescent="0.2">
      <c r="A1659" t="s">
        <v>17</v>
      </c>
      <c r="B1659">
        <v>1915</v>
      </c>
      <c r="C1659">
        <v>21.792999999999999</v>
      </c>
    </row>
    <row r="1660" spans="1:3" x14ac:dyDescent="0.2">
      <c r="A1660" t="s">
        <v>17</v>
      </c>
      <c r="B1660">
        <v>1916</v>
      </c>
      <c r="C1660">
        <v>19.273</v>
      </c>
    </row>
    <row r="1661" spans="1:3" x14ac:dyDescent="0.2">
      <c r="A1661" t="s">
        <v>17</v>
      </c>
      <c r="B1661">
        <v>1917</v>
      </c>
      <c r="C1661">
        <v>20.76</v>
      </c>
    </row>
    <row r="1662" spans="1:3" x14ac:dyDescent="0.2">
      <c r="A1662" t="s">
        <v>17</v>
      </c>
      <c r="B1662">
        <v>1918</v>
      </c>
      <c r="C1662">
        <v>22.94</v>
      </c>
    </row>
    <row r="1663" spans="1:3" x14ac:dyDescent="0.2">
      <c r="A1663" t="s">
        <v>17</v>
      </c>
      <c r="B1663">
        <v>1919</v>
      </c>
      <c r="C1663">
        <v>21.739000000000001</v>
      </c>
    </row>
    <row r="1664" spans="1:3" x14ac:dyDescent="0.2">
      <c r="A1664" t="s">
        <v>17</v>
      </c>
      <c r="B1664">
        <v>1920</v>
      </c>
      <c r="C1664">
        <v>25.731999999999999</v>
      </c>
    </row>
    <row r="1665" spans="1:3" x14ac:dyDescent="0.2">
      <c r="A1665" t="s">
        <v>17</v>
      </c>
      <c r="B1665">
        <v>1921</v>
      </c>
      <c r="C1665">
        <v>23.152999999999999</v>
      </c>
    </row>
    <row r="1666" spans="1:3" x14ac:dyDescent="0.2">
      <c r="A1666" t="s">
        <v>17</v>
      </c>
      <c r="B1666">
        <v>1922</v>
      </c>
      <c r="C1666">
        <v>24.344000000000001</v>
      </c>
    </row>
    <row r="1667" spans="1:3" x14ac:dyDescent="0.2">
      <c r="A1667" t="s">
        <v>17</v>
      </c>
      <c r="B1667">
        <v>1923</v>
      </c>
      <c r="C1667">
        <v>24.849</v>
      </c>
    </row>
    <row r="1668" spans="1:3" x14ac:dyDescent="0.2">
      <c r="A1668" t="s">
        <v>17</v>
      </c>
      <c r="B1668">
        <v>1924</v>
      </c>
      <c r="C1668">
        <v>27.07</v>
      </c>
    </row>
    <row r="1669" spans="1:3" x14ac:dyDescent="0.2">
      <c r="A1669" t="s">
        <v>17</v>
      </c>
      <c r="B1669">
        <v>1925</v>
      </c>
      <c r="C1669">
        <v>28.234999999999999</v>
      </c>
    </row>
    <row r="1670" spans="1:3" x14ac:dyDescent="0.2">
      <c r="A1670" t="s">
        <v>17</v>
      </c>
      <c r="B1670">
        <v>1926</v>
      </c>
      <c r="C1670">
        <v>27.853999999999999</v>
      </c>
    </row>
    <row r="1671" spans="1:3" x14ac:dyDescent="0.2">
      <c r="A1671" t="s">
        <v>17</v>
      </c>
      <c r="B1671">
        <v>1927</v>
      </c>
      <c r="C1671">
        <v>28.893999999999998</v>
      </c>
    </row>
    <row r="1672" spans="1:3" x14ac:dyDescent="0.2">
      <c r="A1672" t="s">
        <v>17</v>
      </c>
      <c r="B1672">
        <v>1928</v>
      </c>
      <c r="C1672">
        <v>26.289000000000001</v>
      </c>
    </row>
    <row r="1673" spans="1:3" x14ac:dyDescent="0.2">
      <c r="A1673" t="s">
        <v>17</v>
      </c>
      <c r="B1673">
        <v>1929</v>
      </c>
      <c r="C1673">
        <v>23.655000000000001</v>
      </c>
    </row>
    <row r="1674" spans="1:3" x14ac:dyDescent="0.2">
      <c r="A1674" t="s">
        <v>17</v>
      </c>
      <c r="B1674">
        <v>1930</v>
      </c>
      <c r="C1674">
        <v>22.032</v>
      </c>
    </row>
    <row r="1675" spans="1:3" x14ac:dyDescent="0.2">
      <c r="A1675" t="s">
        <v>17</v>
      </c>
      <c r="B1675">
        <v>1931</v>
      </c>
      <c r="C1675">
        <v>19.547000000000001</v>
      </c>
    </row>
    <row r="1676" spans="1:3" x14ac:dyDescent="0.2">
      <c r="A1676" t="s">
        <v>17</v>
      </c>
      <c r="B1676">
        <v>1932</v>
      </c>
      <c r="C1676">
        <v>20.343</v>
      </c>
    </row>
    <row r="1677" spans="1:3" x14ac:dyDescent="0.2">
      <c r="A1677" t="s">
        <v>17</v>
      </c>
      <c r="B1677">
        <v>1933</v>
      </c>
      <c r="C1677">
        <v>21.581</v>
      </c>
    </row>
    <row r="1678" spans="1:3" x14ac:dyDescent="0.2">
      <c r="A1678" t="s">
        <v>17</v>
      </c>
      <c r="B1678">
        <v>1934</v>
      </c>
      <c r="C1678">
        <v>22.698</v>
      </c>
    </row>
    <row r="1679" spans="1:3" x14ac:dyDescent="0.2">
      <c r="A1679" t="s">
        <v>17</v>
      </c>
      <c r="B1679">
        <v>1935</v>
      </c>
      <c r="C1679">
        <v>25.23</v>
      </c>
    </row>
    <row r="1680" spans="1:3" x14ac:dyDescent="0.2">
      <c r="A1680" t="s">
        <v>17</v>
      </c>
      <c r="B1680">
        <v>1936</v>
      </c>
      <c r="C1680">
        <v>27.050999999999998</v>
      </c>
    </row>
    <row r="1681" spans="1:3" x14ac:dyDescent="0.2">
      <c r="A1681" t="s">
        <v>17</v>
      </c>
      <c r="B1681">
        <v>1937</v>
      </c>
      <c r="C1681">
        <v>28.858000000000001</v>
      </c>
    </row>
    <row r="1682" spans="1:3" x14ac:dyDescent="0.2">
      <c r="A1682" t="s">
        <v>17</v>
      </c>
      <c r="B1682">
        <v>1938</v>
      </c>
      <c r="C1682">
        <v>28.036999999999999</v>
      </c>
    </row>
    <row r="1683" spans="1:3" x14ac:dyDescent="0.2">
      <c r="A1683" t="s">
        <v>17</v>
      </c>
      <c r="B1683">
        <v>1939</v>
      </c>
      <c r="C1683">
        <v>32.143999999999998</v>
      </c>
    </row>
    <row r="1684" spans="1:3" x14ac:dyDescent="0.2">
      <c r="A1684" t="s">
        <v>17</v>
      </c>
      <c r="B1684">
        <v>1940</v>
      </c>
      <c r="C1684">
        <v>29.041</v>
      </c>
    </row>
    <row r="1685" spans="1:3" x14ac:dyDescent="0.2">
      <c r="A1685" t="s">
        <v>17</v>
      </c>
      <c r="B1685">
        <v>1941</v>
      </c>
      <c r="C1685">
        <v>34.548000000000002</v>
      </c>
    </row>
    <row r="1686" spans="1:3" x14ac:dyDescent="0.2">
      <c r="A1686" t="s">
        <v>17</v>
      </c>
      <c r="B1686">
        <v>1942</v>
      </c>
      <c r="C1686">
        <v>36.503999999999998</v>
      </c>
    </row>
    <row r="1687" spans="1:3" x14ac:dyDescent="0.2">
      <c r="A1687" t="s">
        <v>17</v>
      </c>
      <c r="B1687">
        <v>1943</v>
      </c>
      <c r="C1687">
        <v>34.991</v>
      </c>
    </row>
    <row r="1688" spans="1:3" x14ac:dyDescent="0.2">
      <c r="A1688" t="s">
        <v>17</v>
      </c>
      <c r="B1688">
        <v>1944</v>
      </c>
      <c r="C1688">
        <v>34.210999999999999</v>
      </c>
    </row>
    <row r="1689" spans="1:3" x14ac:dyDescent="0.2">
      <c r="A1689" t="s">
        <v>17</v>
      </c>
      <c r="B1689">
        <v>1945</v>
      </c>
      <c r="C1689">
        <v>32.698</v>
      </c>
    </row>
    <row r="1690" spans="1:3" x14ac:dyDescent="0.2">
      <c r="A1690" t="s">
        <v>17</v>
      </c>
      <c r="B1690">
        <v>1946</v>
      </c>
      <c r="C1690">
        <v>35.423999999999999</v>
      </c>
    </row>
    <row r="1691" spans="1:3" x14ac:dyDescent="0.2">
      <c r="A1691" t="s">
        <v>17</v>
      </c>
      <c r="B1691">
        <v>1947</v>
      </c>
      <c r="C1691">
        <v>38.018000000000001</v>
      </c>
    </row>
    <row r="1692" spans="1:3" x14ac:dyDescent="0.2">
      <c r="A1692" t="s">
        <v>17</v>
      </c>
      <c r="B1692">
        <v>1948</v>
      </c>
      <c r="C1692">
        <v>38.423999999999999</v>
      </c>
    </row>
    <row r="1693" spans="1:3" x14ac:dyDescent="0.2">
      <c r="A1693" t="s">
        <v>17</v>
      </c>
      <c r="B1693">
        <v>1949</v>
      </c>
      <c r="C1693">
        <v>37.651000000000003</v>
      </c>
    </row>
    <row r="1694" spans="1:3" x14ac:dyDescent="0.2">
      <c r="A1694" t="s">
        <v>17</v>
      </c>
      <c r="B1694">
        <v>1950</v>
      </c>
      <c r="C1694">
        <v>54.744</v>
      </c>
    </row>
    <row r="1695" spans="1:3" x14ac:dyDescent="0.2">
      <c r="A1695" t="s">
        <v>17</v>
      </c>
      <c r="B1695">
        <v>1951</v>
      </c>
      <c r="C1695">
        <v>59.033999999999999</v>
      </c>
    </row>
    <row r="1696" spans="1:3" x14ac:dyDescent="0.2">
      <c r="A1696" t="s">
        <v>17</v>
      </c>
      <c r="B1696">
        <v>1952</v>
      </c>
      <c r="C1696">
        <v>60.207000000000001</v>
      </c>
    </row>
    <row r="1697" spans="1:3" x14ac:dyDescent="0.2">
      <c r="A1697" t="s">
        <v>17</v>
      </c>
      <c r="B1697">
        <v>1953</v>
      </c>
      <c r="C1697">
        <v>59.441000000000003</v>
      </c>
    </row>
    <row r="1698" spans="1:3" x14ac:dyDescent="0.2">
      <c r="A1698" t="s">
        <v>17</v>
      </c>
      <c r="B1698">
        <v>1954</v>
      </c>
      <c r="C1698">
        <v>67.846000000000004</v>
      </c>
    </row>
    <row r="1699" spans="1:3" x14ac:dyDescent="0.2">
      <c r="A1699" t="s">
        <v>17</v>
      </c>
      <c r="B1699">
        <v>1955</v>
      </c>
      <c r="C1699">
        <v>70.682000000000002</v>
      </c>
    </row>
    <row r="1700" spans="1:3" x14ac:dyDescent="0.2">
      <c r="A1700" t="s">
        <v>17</v>
      </c>
      <c r="B1700">
        <v>1956</v>
      </c>
      <c r="C1700">
        <v>73.037999999999997</v>
      </c>
    </row>
    <row r="1701" spans="1:3" x14ac:dyDescent="0.2">
      <c r="A1701" t="s">
        <v>17</v>
      </c>
      <c r="B1701">
        <v>1957</v>
      </c>
      <c r="C1701">
        <v>74.525999999999996</v>
      </c>
    </row>
    <row r="1702" spans="1:3" x14ac:dyDescent="0.2">
      <c r="A1702" t="s">
        <v>17</v>
      </c>
      <c r="B1702">
        <v>1958</v>
      </c>
      <c r="C1702">
        <v>77.617999999999995</v>
      </c>
    </row>
    <row r="1703" spans="1:3" x14ac:dyDescent="0.2">
      <c r="A1703" t="s">
        <v>17</v>
      </c>
      <c r="B1703">
        <v>1959</v>
      </c>
      <c r="C1703">
        <v>83.707999999999998</v>
      </c>
    </row>
    <row r="1704" spans="1:3" x14ac:dyDescent="0.2">
      <c r="A1704" t="s">
        <v>17</v>
      </c>
      <c r="B1704">
        <v>1960</v>
      </c>
      <c r="C1704">
        <v>88.119</v>
      </c>
    </row>
    <row r="1705" spans="1:3" x14ac:dyDescent="0.2">
      <c r="A1705" t="s">
        <v>17</v>
      </c>
      <c r="B1705">
        <v>1961</v>
      </c>
      <c r="C1705">
        <v>90.504000000000005</v>
      </c>
    </row>
    <row r="1706" spans="1:3" x14ac:dyDescent="0.2">
      <c r="A1706" t="s">
        <v>17</v>
      </c>
      <c r="B1706">
        <v>1962</v>
      </c>
      <c r="C1706">
        <v>94.822999999999993</v>
      </c>
    </row>
    <row r="1707" spans="1:3" x14ac:dyDescent="0.2">
      <c r="A1707" t="s">
        <v>17</v>
      </c>
      <c r="B1707">
        <v>1963</v>
      </c>
      <c r="C1707">
        <v>100.934</v>
      </c>
    </row>
    <row r="1708" spans="1:3" x14ac:dyDescent="0.2">
      <c r="A1708" t="s">
        <v>17</v>
      </c>
      <c r="B1708">
        <v>1964</v>
      </c>
      <c r="C1708">
        <v>108.876</v>
      </c>
    </row>
    <row r="1709" spans="1:3" x14ac:dyDescent="0.2">
      <c r="A1709" t="s">
        <v>17</v>
      </c>
      <c r="B1709">
        <v>1965</v>
      </c>
      <c r="C1709">
        <v>120.85299999999999</v>
      </c>
    </row>
    <row r="1710" spans="1:3" x14ac:dyDescent="0.2">
      <c r="A1710" t="s">
        <v>17</v>
      </c>
      <c r="B1710">
        <v>1966</v>
      </c>
      <c r="C1710">
        <v>120.21899999999999</v>
      </c>
    </row>
    <row r="1711" spans="1:3" x14ac:dyDescent="0.2">
      <c r="A1711" t="s">
        <v>17</v>
      </c>
      <c r="B1711">
        <v>1967</v>
      </c>
      <c r="C1711">
        <v>129.14400000000001</v>
      </c>
    </row>
    <row r="1712" spans="1:3" x14ac:dyDescent="0.2">
      <c r="A1712" t="s">
        <v>17</v>
      </c>
      <c r="B1712">
        <v>1968</v>
      </c>
      <c r="C1712">
        <v>134.49700000000001</v>
      </c>
    </row>
    <row r="1713" spans="1:3" x14ac:dyDescent="0.2">
      <c r="A1713" t="s">
        <v>17</v>
      </c>
      <c r="B1713">
        <v>1969</v>
      </c>
      <c r="C1713">
        <v>142.124</v>
      </c>
    </row>
    <row r="1714" spans="1:3" x14ac:dyDescent="0.2">
      <c r="A1714" t="s">
        <v>17</v>
      </c>
      <c r="B1714">
        <v>1970</v>
      </c>
      <c r="C1714">
        <v>147.47999999999999</v>
      </c>
    </row>
    <row r="1715" spans="1:3" x14ac:dyDescent="0.2">
      <c r="A1715" t="s">
        <v>17</v>
      </c>
      <c r="B1715">
        <v>1971</v>
      </c>
      <c r="C1715">
        <v>152.63</v>
      </c>
    </row>
    <row r="1716" spans="1:3" x14ac:dyDescent="0.2">
      <c r="A1716" t="s">
        <v>17</v>
      </c>
      <c r="B1716">
        <v>1972</v>
      </c>
      <c r="C1716">
        <v>157.33600000000001</v>
      </c>
    </row>
    <row r="1717" spans="1:3" x14ac:dyDescent="0.2">
      <c r="A1717" t="s">
        <v>17</v>
      </c>
      <c r="B1717">
        <v>1973</v>
      </c>
      <c r="C1717">
        <v>170.827</v>
      </c>
    </row>
    <row r="1718" spans="1:3" x14ac:dyDescent="0.2">
      <c r="A1718" t="s">
        <v>17</v>
      </c>
      <c r="B1718">
        <v>1974</v>
      </c>
      <c r="C1718">
        <v>172.18899999999999</v>
      </c>
    </row>
    <row r="1719" spans="1:3" x14ac:dyDescent="0.2">
      <c r="A1719" t="s">
        <v>17</v>
      </c>
      <c r="B1719">
        <v>1975</v>
      </c>
      <c r="C1719">
        <v>175.714</v>
      </c>
    </row>
    <row r="1720" spans="1:3" x14ac:dyDescent="0.2">
      <c r="A1720" t="s">
        <v>17</v>
      </c>
      <c r="B1720">
        <v>1976</v>
      </c>
      <c r="C1720">
        <v>174.07499999999999</v>
      </c>
    </row>
    <row r="1721" spans="1:3" x14ac:dyDescent="0.2">
      <c r="A1721" t="s">
        <v>17</v>
      </c>
      <c r="B1721">
        <v>1977</v>
      </c>
      <c r="C1721">
        <v>187.60499999999999</v>
      </c>
    </row>
    <row r="1722" spans="1:3" x14ac:dyDescent="0.2">
      <c r="A1722" t="s">
        <v>17</v>
      </c>
      <c r="B1722">
        <v>1978</v>
      </c>
      <c r="C1722">
        <v>201.82</v>
      </c>
    </row>
    <row r="1723" spans="1:3" x14ac:dyDescent="0.2">
      <c r="A1723" t="s">
        <v>17</v>
      </c>
      <c r="B1723">
        <v>1979</v>
      </c>
      <c r="C1723">
        <v>204.87</v>
      </c>
    </row>
    <row r="1724" spans="1:3" x14ac:dyDescent="0.2">
      <c r="A1724" t="s">
        <v>17</v>
      </c>
      <c r="B1724">
        <v>1980</v>
      </c>
      <c r="C1724">
        <v>220.53100000000001</v>
      </c>
    </row>
    <row r="1725" spans="1:3" x14ac:dyDescent="0.2">
      <c r="A1725" t="s">
        <v>17</v>
      </c>
      <c r="B1725">
        <v>1981</v>
      </c>
      <c r="C1725">
        <v>230.13300000000001</v>
      </c>
    </row>
    <row r="1726" spans="1:3" x14ac:dyDescent="0.2">
      <c r="A1726" t="s">
        <v>17</v>
      </c>
      <c r="B1726">
        <v>1982</v>
      </c>
      <c r="C1726">
        <v>233.88900000000001</v>
      </c>
    </row>
    <row r="1727" spans="1:3" x14ac:dyDescent="0.2">
      <c r="A1727" t="s">
        <v>17</v>
      </c>
      <c r="B1727">
        <v>1983</v>
      </c>
      <c r="C1727">
        <v>224.785</v>
      </c>
    </row>
    <row r="1728" spans="1:3" x14ac:dyDescent="0.2">
      <c r="A1728" t="s">
        <v>17</v>
      </c>
      <c r="B1728">
        <v>1984</v>
      </c>
      <c r="C1728">
        <v>236.36099999999999</v>
      </c>
    </row>
    <row r="1729" spans="1:3" x14ac:dyDescent="0.2">
      <c r="A1729" t="s">
        <v>17</v>
      </c>
      <c r="B1729">
        <v>1985</v>
      </c>
      <c r="C1729">
        <v>240.988</v>
      </c>
    </row>
    <row r="1730" spans="1:3" x14ac:dyDescent="0.2">
      <c r="A1730" t="s">
        <v>17</v>
      </c>
      <c r="B1730">
        <v>1986</v>
      </c>
      <c r="C1730">
        <v>239.72200000000001</v>
      </c>
    </row>
    <row r="1731" spans="1:3" x14ac:dyDescent="0.2">
      <c r="A1731" t="s">
        <v>17</v>
      </c>
      <c r="B1731">
        <v>1987</v>
      </c>
      <c r="C1731">
        <v>255.85</v>
      </c>
    </row>
    <row r="1732" spans="1:3" x14ac:dyDescent="0.2">
      <c r="A1732" t="s">
        <v>17</v>
      </c>
      <c r="B1732">
        <v>1988</v>
      </c>
      <c r="C1732">
        <v>260.87900000000002</v>
      </c>
    </row>
    <row r="1733" spans="1:3" x14ac:dyDescent="0.2">
      <c r="A1733" t="s">
        <v>17</v>
      </c>
      <c r="B1733">
        <v>1989</v>
      </c>
      <c r="C1733">
        <v>277.48599999999999</v>
      </c>
    </row>
    <row r="1734" spans="1:3" x14ac:dyDescent="0.2">
      <c r="A1734" t="s">
        <v>17</v>
      </c>
      <c r="B1734">
        <v>1990</v>
      </c>
      <c r="C1734">
        <v>278.42399999999998</v>
      </c>
    </row>
    <row r="1735" spans="1:3" x14ac:dyDescent="0.2">
      <c r="A1735" t="s">
        <v>17</v>
      </c>
      <c r="B1735">
        <v>1991</v>
      </c>
      <c r="C1735">
        <v>279.87200000000001</v>
      </c>
    </row>
    <row r="1736" spans="1:3" x14ac:dyDescent="0.2">
      <c r="A1736" t="s">
        <v>17</v>
      </c>
      <c r="B1736">
        <v>1992</v>
      </c>
      <c r="C1736">
        <v>284.91199999999998</v>
      </c>
    </row>
    <row r="1737" spans="1:3" x14ac:dyDescent="0.2">
      <c r="A1737" t="s">
        <v>17</v>
      </c>
      <c r="B1737">
        <v>1993</v>
      </c>
      <c r="C1737">
        <v>289.23500000000001</v>
      </c>
    </row>
    <row r="1738" spans="1:3" x14ac:dyDescent="0.2">
      <c r="A1738" t="s">
        <v>17</v>
      </c>
      <c r="B1738">
        <v>1994</v>
      </c>
      <c r="C1738">
        <v>294.01499999999999</v>
      </c>
    </row>
    <row r="1739" spans="1:3" x14ac:dyDescent="0.2">
      <c r="A1739" t="s">
        <v>17</v>
      </c>
      <c r="B1739">
        <v>1995</v>
      </c>
      <c r="C1739">
        <v>305.41000000000003</v>
      </c>
    </row>
    <row r="1740" spans="1:3" x14ac:dyDescent="0.2">
      <c r="A1740" t="s">
        <v>17</v>
      </c>
      <c r="B1740">
        <v>1996</v>
      </c>
      <c r="C1740">
        <v>312.36099999999999</v>
      </c>
    </row>
    <row r="1741" spans="1:3" x14ac:dyDescent="0.2">
      <c r="A1741" t="s">
        <v>17</v>
      </c>
      <c r="B1741">
        <v>1997</v>
      </c>
      <c r="C1741">
        <v>320.79500000000002</v>
      </c>
    </row>
    <row r="1742" spans="1:3" x14ac:dyDescent="0.2">
      <c r="A1742" t="s">
        <v>17</v>
      </c>
      <c r="B1742">
        <v>1998</v>
      </c>
      <c r="C1742">
        <v>334.68400000000003</v>
      </c>
    </row>
    <row r="1743" spans="1:3" x14ac:dyDescent="0.2">
      <c r="A1743" t="s">
        <v>17</v>
      </c>
      <c r="B1743">
        <v>1999</v>
      </c>
      <c r="C1743">
        <v>344.06299999999999</v>
      </c>
    </row>
    <row r="1744" spans="1:3" x14ac:dyDescent="0.2">
      <c r="A1744" t="s">
        <v>17</v>
      </c>
      <c r="B1744">
        <v>2000</v>
      </c>
      <c r="C1744">
        <v>350.19499999999999</v>
      </c>
    </row>
    <row r="1745" spans="1:3" x14ac:dyDescent="0.2">
      <c r="A1745" t="s">
        <v>17</v>
      </c>
      <c r="B1745">
        <v>2001</v>
      </c>
      <c r="C1745">
        <v>357.66899999999998</v>
      </c>
    </row>
    <row r="1746" spans="1:3" x14ac:dyDescent="0.2">
      <c r="A1746" t="s">
        <v>17</v>
      </c>
      <c r="B1746">
        <v>2002</v>
      </c>
      <c r="C1746">
        <v>362.209</v>
      </c>
    </row>
    <row r="1747" spans="1:3" x14ac:dyDescent="0.2">
      <c r="A1747" t="s">
        <v>17</v>
      </c>
      <c r="B1747">
        <v>2003</v>
      </c>
      <c r="C1747">
        <v>369.726</v>
      </c>
    </row>
    <row r="1748" spans="1:3" x14ac:dyDescent="0.2">
      <c r="A1748" t="s">
        <v>17</v>
      </c>
      <c r="B1748">
        <v>2004</v>
      </c>
      <c r="C1748">
        <v>383.20499999999998</v>
      </c>
    </row>
    <row r="1749" spans="1:3" x14ac:dyDescent="0.2">
      <c r="A1749" t="s">
        <v>17</v>
      </c>
      <c r="B1749">
        <v>2005</v>
      </c>
      <c r="C1749">
        <v>386.51499999999999</v>
      </c>
    </row>
    <row r="1750" spans="1:3" x14ac:dyDescent="0.2">
      <c r="A1750" t="s">
        <v>17</v>
      </c>
      <c r="B1750">
        <v>2006</v>
      </c>
      <c r="C1750">
        <v>392.68200000000002</v>
      </c>
    </row>
    <row r="1751" spans="1:3" x14ac:dyDescent="0.2">
      <c r="A1751" t="s">
        <v>17</v>
      </c>
      <c r="B1751">
        <v>2007</v>
      </c>
      <c r="C1751">
        <v>400.41500000000002</v>
      </c>
    </row>
    <row r="1752" spans="1:3" x14ac:dyDescent="0.2">
      <c r="A1752" t="s">
        <v>17</v>
      </c>
      <c r="B1752">
        <v>2008</v>
      </c>
      <c r="C1752">
        <v>405.04899999999998</v>
      </c>
    </row>
    <row r="1753" spans="1:3" x14ac:dyDescent="0.2">
      <c r="A1753" t="s">
        <v>17</v>
      </c>
      <c r="B1753">
        <v>2009</v>
      </c>
      <c r="C1753">
        <v>408.34500000000003</v>
      </c>
    </row>
    <row r="1754" spans="1:3" x14ac:dyDescent="0.2">
      <c r="A1754" t="s">
        <v>17</v>
      </c>
      <c r="B1754">
        <v>2010</v>
      </c>
      <c r="C1754">
        <v>406.42599999999999</v>
      </c>
    </row>
    <row r="1755" spans="1:3" x14ac:dyDescent="0.2">
      <c r="A1755" t="s">
        <v>17</v>
      </c>
      <c r="B1755">
        <v>2011</v>
      </c>
      <c r="C1755">
        <v>404.26400000000001</v>
      </c>
    </row>
    <row r="1756" spans="1:3" x14ac:dyDescent="0.2">
      <c r="A1756" t="s">
        <v>17</v>
      </c>
      <c r="B1756">
        <v>2012</v>
      </c>
      <c r="C1756">
        <v>406.98700000000002</v>
      </c>
    </row>
    <row r="1757" spans="1:3" x14ac:dyDescent="0.2">
      <c r="A1757" t="s">
        <v>17</v>
      </c>
      <c r="B1757">
        <v>2013</v>
      </c>
      <c r="C1757">
        <v>398.05200000000002</v>
      </c>
    </row>
    <row r="1758" spans="1:3" x14ac:dyDescent="0.2">
      <c r="A1758" t="s">
        <v>17</v>
      </c>
      <c r="B1758">
        <v>2014</v>
      </c>
      <c r="C1758">
        <v>393.28899999999999</v>
      </c>
    </row>
    <row r="1759" spans="1:3" x14ac:dyDescent="0.2">
      <c r="A1759" t="s">
        <v>17</v>
      </c>
      <c r="B1759">
        <v>2015</v>
      </c>
      <c r="C1759">
        <v>402.53800000000001</v>
      </c>
    </row>
    <row r="1760" spans="1:3" x14ac:dyDescent="0.2">
      <c r="A1760" t="s">
        <v>17</v>
      </c>
      <c r="B1760">
        <v>2016</v>
      </c>
      <c r="C1760">
        <v>413.15699999999998</v>
      </c>
    </row>
    <row r="1761" spans="1:3" x14ac:dyDescent="0.2">
      <c r="A1761" t="s">
        <v>17</v>
      </c>
      <c r="B1761">
        <v>2017</v>
      </c>
      <c r="C1761">
        <v>417.041</v>
      </c>
    </row>
    <row r="1762" spans="1:3" x14ac:dyDescent="0.2">
      <c r="A1762" t="s">
        <v>17</v>
      </c>
      <c r="B1762">
        <v>2018</v>
      </c>
      <c r="C1762">
        <v>420.221</v>
      </c>
    </row>
    <row r="1763" spans="1:3" x14ac:dyDescent="0.2">
      <c r="A1763" t="s">
        <v>18</v>
      </c>
      <c r="B1763">
        <v>1807</v>
      </c>
      <c r="C1763">
        <v>0.16900000000000001</v>
      </c>
    </row>
    <row r="1764" spans="1:3" x14ac:dyDescent="0.2">
      <c r="A1764" t="s">
        <v>18</v>
      </c>
      <c r="B1764">
        <v>1819</v>
      </c>
      <c r="C1764">
        <v>0.253</v>
      </c>
    </row>
    <row r="1765" spans="1:3" x14ac:dyDescent="0.2">
      <c r="A1765" t="s">
        <v>18</v>
      </c>
      <c r="B1765">
        <v>1820</v>
      </c>
      <c r="C1765">
        <v>0.33300000000000002</v>
      </c>
    </row>
    <row r="1766" spans="1:3" x14ac:dyDescent="0.2">
      <c r="A1766" t="s">
        <v>18</v>
      </c>
      <c r="B1766">
        <v>1821</v>
      </c>
      <c r="C1766">
        <v>0.35899999999999999</v>
      </c>
    </row>
    <row r="1767" spans="1:3" x14ac:dyDescent="0.2">
      <c r="A1767" t="s">
        <v>18</v>
      </c>
      <c r="B1767">
        <v>1822</v>
      </c>
      <c r="C1767">
        <v>0.36599999999999999</v>
      </c>
    </row>
    <row r="1768" spans="1:3" x14ac:dyDescent="0.2">
      <c r="A1768" t="s">
        <v>18</v>
      </c>
      <c r="B1768">
        <v>1823</v>
      </c>
      <c r="C1768">
        <v>0.34799999999999998</v>
      </c>
    </row>
    <row r="1769" spans="1:3" x14ac:dyDescent="0.2">
      <c r="A1769" t="s">
        <v>18</v>
      </c>
      <c r="B1769">
        <v>1824</v>
      </c>
      <c r="C1769">
        <v>0.39900000000000002</v>
      </c>
    </row>
    <row r="1770" spans="1:3" x14ac:dyDescent="0.2">
      <c r="A1770" t="s">
        <v>18</v>
      </c>
      <c r="B1770">
        <v>1825</v>
      </c>
      <c r="C1770">
        <v>0.40300000000000002</v>
      </c>
    </row>
    <row r="1771" spans="1:3" x14ac:dyDescent="0.2">
      <c r="A1771" t="s">
        <v>18</v>
      </c>
      <c r="B1771">
        <v>1826</v>
      </c>
      <c r="C1771">
        <v>0.45800000000000002</v>
      </c>
    </row>
    <row r="1772" spans="1:3" x14ac:dyDescent="0.2">
      <c r="A1772" t="s">
        <v>18</v>
      </c>
      <c r="B1772">
        <v>1827</v>
      </c>
      <c r="C1772">
        <v>0.47599999999999998</v>
      </c>
    </row>
    <row r="1773" spans="1:3" x14ac:dyDescent="0.2">
      <c r="A1773" t="s">
        <v>18</v>
      </c>
      <c r="B1773">
        <v>1828</v>
      </c>
      <c r="C1773">
        <v>0.45800000000000002</v>
      </c>
    </row>
    <row r="1774" spans="1:3" x14ac:dyDescent="0.2">
      <c r="A1774" t="s">
        <v>18</v>
      </c>
      <c r="B1774">
        <v>1829</v>
      </c>
      <c r="C1774">
        <v>0.47599999999999998</v>
      </c>
    </row>
    <row r="1775" spans="1:3" x14ac:dyDescent="0.2">
      <c r="A1775" t="s">
        <v>18</v>
      </c>
      <c r="B1775">
        <v>1830</v>
      </c>
      <c r="C1775">
        <v>0.495</v>
      </c>
    </row>
    <row r="1776" spans="1:3" x14ac:dyDescent="0.2">
      <c r="A1776" t="s">
        <v>18</v>
      </c>
      <c r="B1776">
        <v>1831</v>
      </c>
      <c r="C1776">
        <v>0.48</v>
      </c>
    </row>
    <row r="1777" spans="1:3" x14ac:dyDescent="0.2">
      <c r="A1777" t="s">
        <v>18</v>
      </c>
      <c r="B1777">
        <v>1832</v>
      </c>
      <c r="C1777">
        <v>0.51300000000000001</v>
      </c>
    </row>
    <row r="1778" spans="1:3" x14ac:dyDescent="0.2">
      <c r="A1778" t="s">
        <v>18</v>
      </c>
      <c r="B1778">
        <v>1833</v>
      </c>
      <c r="C1778">
        <v>0.42899999999999999</v>
      </c>
    </row>
    <row r="1779" spans="1:3" x14ac:dyDescent="0.2">
      <c r="A1779" t="s">
        <v>18</v>
      </c>
      <c r="B1779">
        <v>1834</v>
      </c>
      <c r="C1779">
        <v>0.58599999999999997</v>
      </c>
    </row>
    <row r="1780" spans="1:3" x14ac:dyDescent="0.2">
      <c r="A1780" t="s">
        <v>18</v>
      </c>
      <c r="B1780">
        <v>1835</v>
      </c>
      <c r="C1780">
        <v>0.63400000000000001</v>
      </c>
    </row>
    <row r="1781" spans="1:3" x14ac:dyDescent="0.2">
      <c r="A1781" t="s">
        <v>18</v>
      </c>
      <c r="B1781">
        <v>1836</v>
      </c>
      <c r="C1781">
        <v>0.67400000000000004</v>
      </c>
    </row>
    <row r="1782" spans="1:3" x14ac:dyDescent="0.2">
      <c r="A1782" t="s">
        <v>18</v>
      </c>
      <c r="B1782">
        <v>1837</v>
      </c>
      <c r="C1782">
        <v>0.70699999999999996</v>
      </c>
    </row>
    <row r="1783" spans="1:3" x14ac:dyDescent="0.2">
      <c r="A1783" t="s">
        <v>18</v>
      </c>
      <c r="B1783">
        <v>1838</v>
      </c>
      <c r="C1783">
        <v>0.85</v>
      </c>
    </row>
    <row r="1784" spans="1:3" x14ac:dyDescent="0.2">
      <c r="A1784" t="s">
        <v>18</v>
      </c>
      <c r="B1784">
        <v>1839</v>
      </c>
      <c r="C1784">
        <v>1.0589999999999999</v>
      </c>
    </row>
    <row r="1785" spans="1:3" x14ac:dyDescent="0.2">
      <c r="A1785" t="s">
        <v>18</v>
      </c>
      <c r="B1785">
        <v>1840</v>
      </c>
      <c r="C1785">
        <v>1.169</v>
      </c>
    </row>
    <row r="1786" spans="1:3" x14ac:dyDescent="0.2">
      <c r="A1786" t="s">
        <v>18</v>
      </c>
      <c r="B1786">
        <v>1841</v>
      </c>
      <c r="C1786">
        <v>1.319</v>
      </c>
    </row>
    <row r="1787" spans="1:3" x14ac:dyDescent="0.2">
      <c r="A1787" t="s">
        <v>18</v>
      </c>
      <c r="B1787">
        <v>1842</v>
      </c>
      <c r="C1787">
        <v>1.458</v>
      </c>
    </row>
    <row r="1788" spans="1:3" x14ac:dyDescent="0.2">
      <c r="A1788" t="s">
        <v>18</v>
      </c>
      <c r="B1788">
        <v>1843</v>
      </c>
      <c r="C1788">
        <v>1.268</v>
      </c>
    </row>
    <row r="1789" spans="1:3" x14ac:dyDescent="0.2">
      <c r="A1789" t="s">
        <v>18</v>
      </c>
      <c r="B1789">
        <v>1844</v>
      </c>
      <c r="C1789">
        <v>1.5940000000000001</v>
      </c>
    </row>
    <row r="1790" spans="1:3" x14ac:dyDescent="0.2">
      <c r="A1790" t="s">
        <v>18</v>
      </c>
      <c r="B1790">
        <v>1845</v>
      </c>
      <c r="C1790">
        <v>1.7989999999999999</v>
      </c>
    </row>
    <row r="1791" spans="1:3" x14ac:dyDescent="0.2">
      <c r="A1791" t="s">
        <v>18</v>
      </c>
      <c r="B1791">
        <v>1846</v>
      </c>
      <c r="C1791">
        <v>2.1139999999999999</v>
      </c>
    </row>
    <row r="1792" spans="1:3" x14ac:dyDescent="0.2">
      <c r="A1792" t="s">
        <v>18</v>
      </c>
      <c r="B1792">
        <v>1847</v>
      </c>
      <c r="C1792">
        <v>2.081</v>
      </c>
    </row>
    <row r="1793" spans="1:3" x14ac:dyDescent="0.2">
      <c r="A1793" t="s">
        <v>18</v>
      </c>
      <c r="B1793">
        <v>1848</v>
      </c>
      <c r="C1793">
        <v>2.3340000000000001</v>
      </c>
    </row>
    <row r="1794" spans="1:3" x14ac:dyDescent="0.2">
      <c r="A1794" t="s">
        <v>18</v>
      </c>
      <c r="B1794">
        <v>1849</v>
      </c>
      <c r="C1794">
        <v>2.2610000000000001</v>
      </c>
    </row>
    <row r="1795" spans="1:3" x14ac:dyDescent="0.2">
      <c r="A1795" t="s">
        <v>18</v>
      </c>
      <c r="B1795">
        <v>1850</v>
      </c>
      <c r="C1795">
        <v>2.327</v>
      </c>
    </row>
    <row r="1796" spans="1:3" x14ac:dyDescent="0.2">
      <c r="A1796" t="s">
        <v>18</v>
      </c>
      <c r="B1796">
        <v>1851</v>
      </c>
      <c r="C1796">
        <v>2.3340000000000001</v>
      </c>
    </row>
    <row r="1797" spans="1:3" x14ac:dyDescent="0.2">
      <c r="A1797" t="s">
        <v>18</v>
      </c>
      <c r="B1797">
        <v>1852</v>
      </c>
      <c r="C1797">
        <v>2.81</v>
      </c>
    </row>
    <row r="1798" spans="1:3" x14ac:dyDescent="0.2">
      <c r="A1798" t="s">
        <v>18</v>
      </c>
      <c r="B1798">
        <v>1853</v>
      </c>
      <c r="C1798">
        <v>3.2240000000000002</v>
      </c>
    </row>
    <row r="1799" spans="1:3" x14ac:dyDescent="0.2">
      <c r="A1799" t="s">
        <v>18</v>
      </c>
      <c r="B1799">
        <v>1854</v>
      </c>
      <c r="C1799">
        <v>3.177</v>
      </c>
    </row>
    <row r="1800" spans="1:3" x14ac:dyDescent="0.2">
      <c r="A1800" t="s">
        <v>18</v>
      </c>
      <c r="B1800">
        <v>1855</v>
      </c>
      <c r="C1800">
        <v>3.7010000000000001</v>
      </c>
    </row>
    <row r="1801" spans="1:3" x14ac:dyDescent="0.2">
      <c r="A1801" t="s">
        <v>18</v>
      </c>
      <c r="B1801">
        <v>1856</v>
      </c>
      <c r="C1801">
        <v>4.2320000000000002</v>
      </c>
    </row>
    <row r="1802" spans="1:3" x14ac:dyDescent="0.2">
      <c r="A1802" t="s">
        <v>18</v>
      </c>
      <c r="B1802">
        <v>1857</v>
      </c>
      <c r="C1802">
        <v>4.8730000000000002</v>
      </c>
    </row>
    <row r="1803" spans="1:3" x14ac:dyDescent="0.2">
      <c r="A1803" t="s">
        <v>18</v>
      </c>
      <c r="B1803">
        <v>1858</v>
      </c>
      <c r="C1803">
        <v>7.2439999999999998</v>
      </c>
    </row>
    <row r="1804" spans="1:3" x14ac:dyDescent="0.2">
      <c r="A1804" t="s">
        <v>18</v>
      </c>
      <c r="B1804">
        <v>1859</v>
      </c>
      <c r="C1804">
        <v>5.8659999999999997</v>
      </c>
    </row>
    <row r="1805" spans="1:3" x14ac:dyDescent="0.2">
      <c r="A1805" t="s">
        <v>18</v>
      </c>
      <c r="B1805">
        <v>1860</v>
      </c>
      <c r="C1805">
        <v>6.1479999999999997</v>
      </c>
    </row>
    <row r="1806" spans="1:3" x14ac:dyDescent="0.2">
      <c r="A1806" t="s">
        <v>18</v>
      </c>
      <c r="B1806">
        <v>1861</v>
      </c>
      <c r="C1806">
        <v>6.3789999999999996</v>
      </c>
    </row>
    <row r="1807" spans="1:3" x14ac:dyDescent="0.2">
      <c r="A1807" t="s">
        <v>18</v>
      </c>
      <c r="B1807">
        <v>1862</v>
      </c>
      <c r="C1807">
        <v>6.3529999999999998</v>
      </c>
    </row>
    <row r="1808" spans="1:3" x14ac:dyDescent="0.2">
      <c r="A1808" t="s">
        <v>18</v>
      </c>
      <c r="B1808">
        <v>1863</v>
      </c>
      <c r="C1808">
        <v>5.8769999999999998</v>
      </c>
    </row>
    <row r="1809" spans="1:3" x14ac:dyDescent="0.2">
      <c r="A1809" t="s">
        <v>18</v>
      </c>
      <c r="B1809">
        <v>1864</v>
      </c>
      <c r="C1809">
        <v>5.0750000000000002</v>
      </c>
    </row>
    <row r="1810" spans="1:3" x14ac:dyDescent="0.2">
      <c r="A1810" t="s">
        <v>18</v>
      </c>
      <c r="B1810">
        <v>1865</v>
      </c>
      <c r="C1810">
        <v>5.3529999999999998</v>
      </c>
    </row>
    <row r="1811" spans="1:3" x14ac:dyDescent="0.2">
      <c r="A1811" t="s">
        <v>18</v>
      </c>
      <c r="B1811">
        <v>1866</v>
      </c>
      <c r="C1811">
        <v>3.5939999999999999</v>
      </c>
    </row>
    <row r="1812" spans="1:3" x14ac:dyDescent="0.2">
      <c r="A1812" t="s">
        <v>18</v>
      </c>
      <c r="B1812">
        <v>1867</v>
      </c>
      <c r="C1812">
        <v>4.9130000000000003</v>
      </c>
    </row>
    <row r="1813" spans="1:3" x14ac:dyDescent="0.2">
      <c r="A1813" t="s">
        <v>18</v>
      </c>
      <c r="B1813">
        <v>1868</v>
      </c>
      <c r="C1813">
        <v>6.0709999999999997</v>
      </c>
    </row>
    <row r="1814" spans="1:3" x14ac:dyDescent="0.2">
      <c r="A1814" t="s">
        <v>18</v>
      </c>
      <c r="B1814">
        <v>1869</v>
      </c>
      <c r="C1814">
        <v>6.4850000000000003</v>
      </c>
    </row>
    <row r="1815" spans="1:3" x14ac:dyDescent="0.2">
      <c r="A1815" t="s">
        <v>18</v>
      </c>
      <c r="B1815">
        <v>1870</v>
      </c>
      <c r="C1815">
        <v>7.3650000000000002</v>
      </c>
    </row>
    <row r="1816" spans="1:3" x14ac:dyDescent="0.2">
      <c r="A1816" t="s">
        <v>18</v>
      </c>
      <c r="B1816">
        <v>1871</v>
      </c>
      <c r="C1816">
        <v>10.141999999999999</v>
      </c>
    </row>
    <row r="1817" spans="1:3" x14ac:dyDescent="0.2">
      <c r="A1817" t="s">
        <v>18</v>
      </c>
      <c r="B1817">
        <v>1872</v>
      </c>
      <c r="C1817">
        <v>10.006</v>
      </c>
    </row>
    <row r="1818" spans="1:3" x14ac:dyDescent="0.2">
      <c r="A1818" t="s">
        <v>18</v>
      </c>
      <c r="B1818">
        <v>1873</v>
      </c>
      <c r="C1818">
        <v>10.728</v>
      </c>
    </row>
    <row r="1819" spans="1:3" x14ac:dyDescent="0.2">
      <c r="A1819" t="s">
        <v>18</v>
      </c>
      <c r="B1819">
        <v>1874</v>
      </c>
      <c r="C1819">
        <v>9.1530000000000005</v>
      </c>
    </row>
    <row r="1820" spans="1:3" x14ac:dyDescent="0.2">
      <c r="A1820" t="s">
        <v>18</v>
      </c>
      <c r="B1820">
        <v>1875</v>
      </c>
      <c r="C1820">
        <v>7.859</v>
      </c>
    </row>
    <row r="1821" spans="1:3" x14ac:dyDescent="0.2">
      <c r="A1821" t="s">
        <v>18</v>
      </c>
      <c r="B1821">
        <v>1876</v>
      </c>
      <c r="C1821">
        <v>8.09</v>
      </c>
    </row>
    <row r="1822" spans="1:3" x14ac:dyDescent="0.2">
      <c r="A1822" t="s">
        <v>18</v>
      </c>
      <c r="B1822">
        <v>1877</v>
      </c>
      <c r="C1822">
        <v>7.2839999999999998</v>
      </c>
    </row>
    <row r="1823" spans="1:3" x14ac:dyDescent="0.2">
      <c r="A1823" t="s">
        <v>18</v>
      </c>
      <c r="B1823">
        <v>1878</v>
      </c>
      <c r="C1823">
        <v>7.24</v>
      </c>
    </row>
    <row r="1824" spans="1:3" x14ac:dyDescent="0.2">
      <c r="A1824" t="s">
        <v>18</v>
      </c>
      <c r="B1824">
        <v>1879</v>
      </c>
      <c r="C1824">
        <v>8.8629999999999995</v>
      </c>
    </row>
    <row r="1825" spans="1:3" x14ac:dyDescent="0.2">
      <c r="A1825" t="s">
        <v>18</v>
      </c>
      <c r="B1825">
        <v>1880</v>
      </c>
      <c r="C1825">
        <v>23.646999999999998</v>
      </c>
    </row>
    <row r="1826" spans="1:3" x14ac:dyDescent="0.2">
      <c r="A1826" t="s">
        <v>18</v>
      </c>
      <c r="B1826">
        <v>1881</v>
      </c>
      <c r="C1826">
        <v>10.314</v>
      </c>
    </row>
    <row r="1827" spans="1:3" x14ac:dyDescent="0.2">
      <c r="A1827" t="s">
        <v>18</v>
      </c>
      <c r="B1827">
        <v>1882</v>
      </c>
      <c r="C1827">
        <v>10.6</v>
      </c>
    </row>
    <row r="1828" spans="1:3" x14ac:dyDescent="0.2">
      <c r="A1828" t="s">
        <v>18</v>
      </c>
      <c r="B1828">
        <v>1883</v>
      </c>
      <c r="C1828">
        <v>11.760999999999999</v>
      </c>
    </row>
    <row r="1829" spans="1:3" x14ac:dyDescent="0.2">
      <c r="A1829" t="s">
        <v>18</v>
      </c>
      <c r="B1829">
        <v>1884</v>
      </c>
      <c r="C1829">
        <v>11.461</v>
      </c>
    </row>
    <row r="1830" spans="1:3" x14ac:dyDescent="0.2">
      <c r="A1830" t="s">
        <v>18</v>
      </c>
      <c r="B1830">
        <v>1885</v>
      </c>
      <c r="C1830">
        <v>12.047000000000001</v>
      </c>
    </row>
    <row r="1831" spans="1:3" x14ac:dyDescent="0.2">
      <c r="A1831" t="s">
        <v>18</v>
      </c>
      <c r="B1831">
        <v>1886</v>
      </c>
      <c r="C1831">
        <v>11.369</v>
      </c>
    </row>
    <row r="1832" spans="1:3" x14ac:dyDescent="0.2">
      <c r="A1832" t="s">
        <v>18</v>
      </c>
      <c r="B1832">
        <v>1887</v>
      </c>
      <c r="C1832">
        <v>12.256</v>
      </c>
    </row>
    <row r="1833" spans="1:3" x14ac:dyDescent="0.2">
      <c r="A1833" t="s">
        <v>18</v>
      </c>
      <c r="B1833">
        <v>1888</v>
      </c>
      <c r="C1833">
        <v>11.952</v>
      </c>
    </row>
    <row r="1834" spans="1:3" x14ac:dyDescent="0.2">
      <c r="A1834" t="s">
        <v>18</v>
      </c>
      <c r="B1834">
        <v>1889</v>
      </c>
      <c r="C1834">
        <v>12.875</v>
      </c>
    </row>
    <row r="1835" spans="1:3" x14ac:dyDescent="0.2">
      <c r="A1835" t="s">
        <v>18</v>
      </c>
      <c r="B1835">
        <v>1890</v>
      </c>
      <c r="C1835">
        <v>13.037000000000001</v>
      </c>
    </row>
    <row r="1836" spans="1:3" x14ac:dyDescent="0.2">
      <c r="A1836" t="s">
        <v>18</v>
      </c>
      <c r="B1836">
        <v>1891</v>
      </c>
      <c r="C1836">
        <v>14.945</v>
      </c>
    </row>
    <row r="1837" spans="1:3" x14ac:dyDescent="0.2">
      <c r="A1837" t="s">
        <v>18</v>
      </c>
      <c r="B1837">
        <v>1892</v>
      </c>
      <c r="C1837">
        <v>14.465</v>
      </c>
    </row>
    <row r="1838" spans="1:3" x14ac:dyDescent="0.2">
      <c r="A1838" t="s">
        <v>18</v>
      </c>
      <c r="B1838">
        <v>1893</v>
      </c>
      <c r="C1838">
        <v>17.701000000000001</v>
      </c>
    </row>
    <row r="1839" spans="1:3" x14ac:dyDescent="0.2">
      <c r="A1839" t="s">
        <v>18</v>
      </c>
      <c r="B1839">
        <v>1894</v>
      </c>
      <c r="C1839">
        <v>18.129000000000001</v>
      </c>
    </row>
    <row r="1840" spans="1:3" x14ac:dyDescent="0.2">
      <c r="A1840" t="s">
        <v>18</v>
      </c>
      <c r="B1840">
        <v>1895</v>
      </c>
      <c r="C1840">
        <v>20.372</v>
      </c>
    </row>
    <row r="1841" spans="1:3" x14ac:dyDescent="0.2">
      <c r="A1841" t="s">
        <v>18</v>
      </c>
      <c r="B1841">
        <v>1896</v>
      </c>
      <c r="C1841">
        <v>21.298999999999999</v>
      </c>
    </row>
    <row r="1842" spans="1:3" x14ac:dyDescent="0.2">
      <c r="A1842" t="s">
        <v>18</v>
      </c>
      <c r="B1842">
        <v>1897</v>
      </c>
      <c r="C1842">
        <v>23.021000000000001</v>
      </c>
    </row>
    <row r="1843" spans="1:3" x14ac:dyDescent="0.2">
      <c r="A1843" t="s">
        <v>18</v>
      </c>
      <c r="B1843">
        <v>1898</v>
      </c>
      <c r="C1843">
        <v>24.454000000000001</v>
      </c>
    </row>
    <row r="1844" spans="1:3" x14ac:dyDescent="0.2">
      <c r="A1844" t="s">
        <v>18</v>
      </c>
      <c r="B1844">
        <v>1899</v>
      </c>
      <c r="C1844">
        <v>24.815999999999999</v>
      </c>
    </row>
    <row r="1845" spans="1:3" x14ac:dyDescent="0.2">
      <c r="A1845" t="s">
        <v>18</v>
      </c>
      <c r="B1845">
        <v>1900</v>
      </c>
      <c r="C1845">
        <v>27.673999999999999</v>
      </c>
    </row>
    <row r="1846" spans="1:3" x14ac:dyDescent="0.2">
      <c r="A1846" t="s">
        <v>18</v>
      </c>
      <c r="B1846">
        <v>1901</v>
      </c>
      <c r="C1846">
        <v>28.363</v>
      </c>
    </row>
    <row r="1847" spans="1:3" x14ac:dyDescent="0.2">
      <c r="A1847" t="s">
        <v>18</v>
      </c>
      <c r="B1847">
        <v>1902</v>
      </c>
      <c r="C1847">
        <v>25.655000000000001</v>
      </c>
    </row>
    <row r="1848" spans="1:3" x14ac:dyDescent="0.2">
      <c r="A1848" t="s">
        <v>18</v>
      </c>
      <c r="B1848">
        <v>1903</v>
      </c>
      <c r="C1848">
        <v>25.548999999999999</v>
      </c>
    </row>
    <row r="1849" spans="1:3" x14ac:dyDescent="0.2">
      <c r="A1849" t="s">
        <v>18</v>
      </c>
      <c r="B1849">
        <v>1904</v>
      </c>
      <c r="C1849">
        <v>26.927</v>
      </c>
    </row>
    <row r="1850" spans="1:3" x14ac:dyDescent="0.2">
      <c r="A1850" t="s">
        <v>18</v>
      </c>
      <c r="B1850">
        <v>1905</v>
      </c>
      <c r="C1850">
        <v>28.106999999999999</v>
      </c>
    </row>
    <row r="1851" spans="1:3" x14ac:dyDescent="0.2">
      <c r="A1851" t="s">
        <v>18</v>
      </c>
      <c r="B1851">
        <v>1906</v>
      </c>
      <c r="C1851">
        <v>33.536999999999999</v>
      </c>
    </row>
    <row r="1852" spans="1:3" x14ac:dyDescent="0.2">
      <c r="A1852" t="s">
        <v>18</v>
      </c>
      <c r="B1852">
        <v>1907</v>
      </c>
      <c r="C1852">
        <v>42.118000000000002</v>
      </c>
    </row>
    <row r="1853" spans="1:3" x14ac:dyDescent="0.2">
      <c r="A1853" t="s">
        <v>18</v>
      </c>
      <c r="B1853">
        <v>1908</v>
      </c>
      <c r="C1853">
        <v>58.942999999999998</v>
      </c>
    </row>
    <row r="1854" spans="1:3" x14ac:dyDescent="0.2">
      <c r="A1854" t="s">
        <v>18</v>
      </c>
      <c r="B1854">
        <v>1909</v>
      </c>
      <c r="C1854">
        <v>42.168999999999997</v>
      </c>
    </row>
    <row r="1855" spans="1:3" x14ac:dyDescent="0.2">
      <c r="A1855" t="s">
        <v>18</v>
      </c>
      <c r="B1855">
        <v>1910</v>
      </c>
      <c r="C1855">
        <v>57.517000000000003</v>
      </c>
    </row>
    <row r="1856" spans="1:3" x14ac:dyDescent="0.2">
      <c r="A1856" t="s">
        <v>18</v>
      </c>
      <c r="B1856">
        <v>1911</v>
      </c>
      <c r="C1856">
        <v>48.039000000000001</v>
      </c>
    </row>
    <row r="1857" spans="1:3" x14ac:dyDescent="0.2">
      <c r="A1857" t="s">
        <v>18</v>
      </c>
      <c r="B1857">
        <v>1912</v>
      </c>
      <c r="C1857">
        <v>49.94</v>
      </c>
    </row>
    <row r="1858" spans="1:3" x14ac:dyDescent="0.2">
      <c r="A1858" t="s">
        <v>18</v>
      </c>
      <c r="B1858">
        <v>1913</v>
      </c>
      <c r="C1858">
        <v>59.628</v>
      </c>
    </row>
    <row r="1859" spans="1:3" x14ac:dyDescent="0.2">
      <c r="A1859" t="s">
        <v>18</v>
      </c>
      <c r="B1859">
        <v>1914</v>
      </c>
      <c r="C1859">
        <v>48.834000000000003</v>
      </c>
    </row>
    <row r="1860" spans="1:3" x14ac:dyDescent="0.2">
      <c r="A1860" t="s">
        <v>18</v>
      </c>
      <c r="B1860">
        <v>1915</v>
      </c>
      <c r="C1860">
        <v>34.9</v>
      </c>
    </row>
    <row r="1861" spans="1:3" x14ac:dyDescent="0.2">
      <c r="A1861" t="s">
        <v>18</v>
      </c>
      <c r="B1861">
        <v>1916</v>
      </c>
      <c r="C1861">
        <v>8.0310000000000006</v>
      </c>
    </row>
    <row r="1862" spans="1:3" x14ac:dyDescent="0.2">
      <c r="A1862" t="s">
        <v>18</v>
      </c>
      <c r="B1862">
        <v>1917</v>
      </c>
      <c r="C1862">
        <v>3.4510000000000001</v>
      </c>
    </row>
    <row r="1863" spans="1:3" x14ac:dyDescent="0.2">
      <c r="A1863" t="s">
        <v>18</v>
      </c>
      <c r="B1863">
        <v>1918</v>
      </c>
      <c r="C1863">
        <v>3.3380000000000001</v>
      </c>
    </row>
    <row r="1864" spans="1:3" x14ac:dyDescent="0.2">
      <c r="A1864" t="s">
        <v>18</v>
      </c>
      <c r="B1864">
        <v>1919</v>
      </c>
      <c r="C1864">
        <v>3.0150000000000001</v>
      </c>
    </row>
    <row r="1865" spans="1:3" x14ac:dyDescent="0.2">
      <c r="A1865" t="s">
        <v>18</v>
      </c>
      <c r="B1865">
        <v>1920</v>
      </c>
      <c r="C1865">
        <v>14.528</v>
      </c>
    </row>
    <row r="1866" spans="1:3" x14ac:dyDescent="0.2">
      <c r="A1866" t="s">
        <v>18</v>
      </c>
      <c r="B1866">
        <v>1921</v>
      </c>
      <c r="C1866">
        <v>19.338999999999999</v>
      </c>
    </row>
    <row r="1867" spans="1:3" x14ac:dyDescent="0.2">
      <c r="A1867" t="s">
        <v>18</v>
      </c>
      <c r="B1867">
        <v>1922</v>
      </c>
      <c r="C1867">
        <v>18.587</v>
      </c>
    </row>
    <row r="1868" spans="1:3" x14ac:dyDescent="0.2">
      <c r="A1868" t="s">
        <v>18</v>
      </c>
      <c r="B1868">
        <v>1923</v>
      </c>
      <c r="C1868">
        <v>17.777999999999999</v>
      </c>
    </row>
    <row r="1869" spans="1:3" x14ac:dyDescent="0.2">
      <c r="A1869" t="s">
        <v>18</v>
      </c>
      <c r="B1869">
        <v>1924</v>
      </c>
      <c r="C1869">
        <v>20.093</v>
      </c>
    </row>
    <row r="1870" spans="1:3" x14ac:dyDescent="0.2">
      <c r="A1870" t="s">
        <v>18</v>
      </c>
      <c r="B1870">
        <v>1925</v>
      </c>
      <c r="C1870">
        <v>18.991</v>
      </c>
    </row>
    <row r="1871" spans="1:3" x14ac:dyDescent="0.2">
      <c r="A1871" t="s">
        <v>18</v>
      </c>
      <c r="B1871">
        <v>1926</v>
      </c>
      <c r="C1871">
        <v>18.62</v>
      </c>
    </row>
    <row r="1872" spans="1:3" x14ac:dyDescent="0.2">
      <c r="A1872" t="s">
        <v>18</v>
      </c>
      <c r="B1872">
        <v>1927</v>
      </c>
      <c r="C1872">
        <v>20.123000000000001</v>
      </c>
    </row>
    <row r="1873" spans="1:3" x14ac:dyDescent="0.2">
      <c r="A1873" t="s">
        <v>18</v>
      </c>
      <c r="B1873">
        <v>1928</v>
      </c>
      <c r="C1873">
        <v>21.193000000000001</v>
      </c>
    </row>
    <row r="1874" spans="1:3" x14ac:dyDescent="0.2">
      <c r="A1874" t="s">
        <v>18</v>
      </c>
      <c r="B1874">
        <v>1929</v>
      </c>
      <c r="C1874">
        <v>24.175000000000001</v>
      </c>
    </row>
    <row r="1875" spans="1:3" x14ac:dyDescent="0.2">
      <c r="A1875" t="s">
        <v>18</v>
      </c>
      <c r="B1875">
        <v>1930</v>
      </c>
      <c r="C1875">
        <v>18.866</v>
      </c>
    </row>
    <row r="1876" spans="1:3" x14ac:dyDescent="0.2">
      <c r="A1876" t="s">
        <v>18</v>
      </c>
      <c r="B1876">
        <v>1931</v>
      </c>
      <c r="C1876">
        <v>18.103999999999999</v>
      </c>
    </row>
    <row r="1877" spans="1:3" x14ac:dyDescent="0.2">
      <c r="A1877" t="s">
        <v>18</v>
      </c>
      <c r="B1877">
        <v>1932</v>
      </c>
      <c r="C1877">
        <v>15.173</v>
      </c>
    </row>
    <row r="1878" spans="1:3" x14ac:dyDescent="0.2">
      <c r="A1878" t="s">
        <v>18</v>
      </c>
      <c r="B1878">
        <v>1933</v>
      </c>
      <c r="C1878">
        <v>14.231</v>
      </c>
    </row>
    <row r="1879" spans="1:3" x14ac:dyDescent="0.2">
      <c r="A1879" t="s">
        <v>18</v>
      </c>
      <c r="B1879">
        <v>1934</v>
      </c>
      <c r="C1879">
        <v>13.755000000000001</v>
      </c>
    </row>
    <row r="1880" spans="1:3" x14ac:dyDescent="0.2">
      <c r="A1880" t="s">
        <v>18</v>
      </c>
      <c r="B1880">
        <v>1935</v>
      </c>
      <c r="C1880">
        <v>13.923</v>
      </c>
    </row>
    <row r="1881" spans="1:3" x14ac:dyDescent="0.2">
      <c r="A1881" t="s">
        <v>18</v>
      </c>
      <c r="B1881">
        <v>1936</v>
      </c>
      <c r="C1881">
        <v>13.593</v>
      </c>
    </row>
    <row r="1882" spans="1:3" x14ac:dyDescent="0.2">
      <c r="A1882" t="s">
        <v>18</v>
      </c>
      <c r="B1882">
        <v>1937</v>
      </c>
      <c r="C1882">
        <v>15.260999999999999</v>
      </c>
    </row>
    <row r="1883" spans="1:3" x14ac:dyDescent="0.2">
      <c r="A1883" t="s">
        <v>18</v>
      </c>
      <c r="B1883">
        <v>1938</v>
      </c>
      <c r="C1883">
        <v>5.7889999999999997</v>
      </c>
    </row>
    <row r="1884" spans="1:3" x14ac:dyDescent="0.2">
      <c r="A1884" t="s">
        <v>18</v>
      </c>
      <c r="B1884">
        <v>1939</v>
      </c>
      <c r="C1884">
        <v>6.3390000000000004</v>
      </c>
    </row>
    <row r="1885" spans="1:3" x14ac:dyDescent="0.2">
      <c r="A1885" t="s">
        <v>18</v>
      </c>
      <c r="B1885">
        <v>1940</v>
      </c>
      <c r="C1885">
        <v>7.3460000000000001</v>
      </c>
    </row>
    <row r="1886" spans="1:3" x14ac:dyDescent="0.2">
      <c r="A1886" t="s">
        <v>18</v>
      </c>
      <c r="B1886">
        <v>1941</v>
      </c>
      <c r="C1886">
        <v>7.9770000000000003</v>
      </c>
    </row>
    <row r="1887" spans="1:3" x14ac:dyDescent="0.2">
      <c r="A1887" t="s">
        <v>18</v>
      </c>
      <c r="B1887">
        <v>1942</v>
      </c>
      <c r="C1887">
        <v>8.548</v>
      </c>
    </row>
    <row r="1888" spans="1:3" x14ac:dyDescent="0.2">
      <c r="A1888" t="s">
        <v>18</v>
      </c>
      <c r="B1888">
        <v>1943</v>
      </c>
      <c r="C1888">
        <v>9.6140000000000008</v>
      </c>
    </row>
    <row r="1889" spans="1:3" x14ac:dyDescent="0.2">
      <c r="A1889" t="s">
        <v>18</v>
      </c>
      <c r="B1889">
        <v>1944</v>
      </c>
      <c r="C1889">
        <v>9.391</v>
      </c>
    </row>
    <row r="1890" spans="1:3" x14ac:dyDescent="0.2">
      <c r="A1890" t="s">
        <v>18</v>
      </c>
      <c r="B1890">
        <v>1945</v>
      </c>
      <c r="C1890">
        <v>4.5620000000000003</v>
      </c>
    </row>
    <row r="1891" spans="1:3" x14ac:dyDescent="0.2">
      <c r="A1891" t="s">
        <v>18</v>
      </c>
      <c r="B1891">
        <v>1946</v>
      </c>
      <c r="C1891">
        <v>12.762</v>
      </c>
    </row>
    <row r="1892" spans="1:3" x14ac:dyDescent="0.2">
      <c r="A1892" t="s">
        <v>18</v>
      </c>
      <c r="B1892">
        <v>1947</v>
      </c>
      <c r="C1892">
        <v>17.631</v>
      </c>
    </row>
    <row r="1893" spans="1:3" x14ac:dyDescent="0.2">
      <c r="A1893" t="s">
        <v>18</v>
      </c>
      <c r="B1893">
        <v>1948</v>
      </c>
      <c r="C1893">
        <v>24.49</v>
      </c>
    </row>
    <row r="1894" spans="1:3" x14ac:dyDescent="0.2">
      <c r="A1894" t="s">
        <v>18</v>
      </c>
      <c r="B1894">
        <v>1949</v>
      </c>
      <c r="C1894">
        <v>26.579000000000001</v>
      </c>
    </row>
    <row r="1895" spans="1:3" x14ac:dyDescent="0.2">
      <c r="A1895" t="s">
        <v>18</v>
      </c>
      <c r="B1895">
        <v>1950</v>
      </c>
      <c r="C1895">
        <v>20.899000000000001</v>
      </c>
    </row>
    <row r="1896" spans="1:3" x14ac:dyDescent="0.2">
      <c r="A1896" t="s">
        <v>18</v>
      </c>
      <c r="B1896">
        <v>1951</v>
      </c>
      <c r="C1896">
        <v>23.27</v>
      </c>
    </row>
    <row r="1897" spans="1:3" x14ac:dyDescent="0.2">
      <c r="A1897" t="s">
        <v>18</v>
      </c>
      <c r="B1897">
        <v>1952</v>
      </c>
      <c r="C1897">
        <v>22.076000000000001</v>
      </c>
    </row>
    <row r="1898" spans="1:3" x14ac:dyDescent="0.2">
      <c r="A1898" t="s">
        <v>18</v>
      </c>
      <c r="B1898">
        <v>1953</v>
      </c>
      <c r="C1898">
        <v>21.72</v>
      </c>
    </row>
    <row r="1899" spans="1:3" x14ac:dyDescent="0.2">
      <c r="A1899" t="s">
        <v>18</v>
      </c>
      <c r="B1899">
        <v>1954</v>
      </c>
      <c r="C1899">
        <v>24.512</v>
      </c>
    </row>
    <row r="1900" spans="1:3" x14ac:dyDescent="0.2">
      <c r="A1900" t="s">
        <v>18</v>
      </c>
      <c r="B1900">
        <v>1955</v>
      </c>
      <c r="C1900">
        <v>29.077999999999999</v>
      </c>
    </row>
    <row r="1901" spans="1:3" x14ac:dyDescent="0.2">
      <c r="A1901" t="s">
        <v>18</v>
      </c>
      <c r="B1901">
        <v>1956</v>
      </c>
      <c r="C1901">
        <v>28.213000000000001</v>
      </c>
    </row>
    <row r="1902" spans="1:3" x14ac:dyDescent="0.2">
      <c r="A1902" t="s">
        <v>18</v>
      </c>
      <c r="B1902">
        <v>1957</v>
      </c>
      <c r="C1902">
        <v>29.187000000000001</v>
      </c>
    </row>
    <row r="1903" spans="1:3" x14ac:dyDescent="0.2">
      <c r="A1903" t="s">
        <v>18</v>
      </c>
      <c r="B1903">
        <v>1958</v>
      </c>
      <c r="C1903">
        <v>28.096</v>
      </c>
    </row>
    <row r="1904" spans="1:3" x14ac:dyDescent="0.2">
      <c r="A1904" t="s">
        <v>18</v>
      </c>
      <c r="B1904">
        <v>1959</v>
      </c>
      <c r="C1904">
        <v>27.91</v>
      </c>
    </row>
    <row r="1905" spans="1:3" x14ac:dyDescent="0.2">
      <c r="A1905" t="s">
        <v>18</v>
      </c>
      <c r="B1905">
        <v>1960</v>
      </c>
      <c r="C1905">
        <v>30.783999999999999</v>
      </c>
    </row>
    <row r="1906" spans="1:3" x14ac:dyDescent="0.2">
      <c r="A1906" t="s">
        <v>18</v>
      </c>
      <c r="B1906">
        <v>1961</v>
      </c>
      <c r="C1906">
        <v>31.824000000000002</v>
      </c>
    </row>
    <row r="1907" spans="1:3" x14ac:dyDescent="0.2">
      <c r="A1907" t="s">
        <v>18</v>
      </c>
      <c r="B1907">
        <v>1962</v>
      </c>
      <c r="C1907">
        <v>33.865000000000002</v>
      </c>
    </row>
    <row r="1908" spans="1:3" x14ac:dyDescent="0.2">
      <c r="A1908" t="s">
        <v>18</v>
      </c>
      <c r="B1908">
        <v>1963</v>
      </c>
      <c r="C1908">
        <v>36.948999999999998</v>
      </c>
    </row>
    <row r="1909" spans="1:3" x14ac:dyDescent="0.2">
      <c r="A1909" t="s">
        <v>18</v>
      </c>
      <c r="B1909">
        <v>1964</v>
      </c>
      <c r="C1909">
        <v>38.896000000000001</v>
      </c>
    </row>
    <row r="1910" spans="1:3" x14ac:dyDescent="0.2">
      <c r="A1910" t="s">
        <v>18</v>
      </c>
      <c r="B1910">
        <v>1965</v>
      </c>
      <c r="C1910">
        <v>38.140999999999998</v>
      </c>
    </row>
    <row r="1911" spans="1:3" x14ac:dyDescent="0.2">
      <c r="A1911" t="s">
        <v>18</v>
      </c>
      <c r="B1911">
        <v>1966</v>
      </c>
      <c r="C1911">
        <v>39.209000000000003</v>
      </c>
    </row>
    <row r="1912" spans="1:3" x14ac:dyDescent="0.2">
      <c r="A1912" t="s">
        <v>18</v>
      </c>
      <c r="B1912">
        <v>1967</v>
      </c>
      <c r="C1912">
        <v>39.915999999999997</v>
      </c>
    </row>
    <row r="1913" spans="1:3" x14ac:dyDescent="0.2">
      <c r="A1913" t="s">
        <v>18</v>
      </c>
      <c r="B1913">
        <v>1968</v>
      </c>
      <c r="C1913">
        <v>42.296999999999997</v>
      </c>
    </row>
    <row r="1914" spans="1:3" x14ac:dyDescent="0.2">
      <c r="A1914" t="s">
        <v>18</v>
      </c>
      <c r="B1914">
        <v>1969</v>
      </c>
      <c r="C1914">
        <v>44.637999999999998</v>
      </c>
    </row>
    <row r="1915" spans="1:3" x14ac:dyDescent="0.2">
      <c r="A1915" t="s">
        <v>18</v>
      </c>
      <c r="B1915">
        <v>1970</v>
      </c>
      <c r="C1915">
        <v>50.631999999999998</v>
      </c>
    </row>
    <row r="1916" spans="1:3" x14ac:dyDescent="0.2">
      <c r="A1916" t="s">
        <v>18</v>
      </c>
      <c r="B1916">
        <v>1971</v>
      </c>
      <c r="C1916">
        <v>52.069000000000003</v>
      </c>
    </row>
    <row r="1917" spans="1:3" x14ac:dyDescent="0.2">
      <c r="A1917" t="s">
        <v>18</v>
      </c>
      <c r="B1917">
        <v>1972</v>
      </c>
      <c r="C1917">
        <v>56.070999999999998</v>
      </c>
    </row>
    <row r="1918" spans="1:3" x14ac:dyDescent="0.2">
      <c r="A1918" t="s">
        <v>18</v>
      </c>
      <c r="B1918">
        <v>1973</v>
      </c>
      <c r="C1918">
        <v>60.015999999999998</v>
      </c>
    </row>
    <row r="1919" spans="1:3" x14ac:dyDescent="0.2">
      <c r="A1919" t="s">
        <v>18</v>
      </c>
      <c r="B1919">
        <v>1974</v>
      </c>
      <c r="C1919">
        <v>57.295000000000002</v>
      </c>
    </row>
    <row r="1920" spans="1:3" x14ac:dyDescent="0.2">
      <c r="A1920" t="s">
        <v>18</v>
      </c>
      <c r="B1920">
        <v>1975</v>
      </c>
      <c r="C1920">
        <v>54.213999999999999</v>
      </c>
    </row>
    <row r="1921" spans="1:3" x14ac:dyDescent="0.2">
      <c r="A1921" t="s">
        <v>18</v>
      </c>
      <c r="B1921">
        <v>1976</v>
      </c>
      <c r="C1921">
        <v>58.204000000000001</v>
      </c>
    </row>
    <row r="1922" spans="1:3" x14ac:dyDescent="0.2">
      <c r="A1922" t="s">
        <v>18</v>
      </c>
      <c r="B1922">
        <v>1977</v>
      </c>
      <c r="C1922">
        <v>55.994</v>
      </c>
    </row>
    <row r="1923" spans="1:3" x14ac:dyDescent="0.2">
      <c r="A1923" t="s">
        <v>18</v>
      </c>
      <c r="B1923">
        <v>1978</v>
      </c>
      <c r="C1923">
        <v>57.226999999999997</v>
      </c>
    </row>
    <row r="1924" spans="1:3" x14ac:dyDescent="0.2">
      <c r="A1924" t="s">
        <v>18</v>
      </c>
      <c r="B1924">
        <v>1979</v>
      </c>
      <c r="C1924">
        <v>61.322000000000003</v>
      </c>
    </row>
    <row r="1925" spans="1:3" x14ac:dyDescent="0.2">
      <c r="A1925" t="s">
        <v>18</v>
      </c>
      <c r="B1925">
        <v>1980</v>
      </c>
      <c r="C1925">
        <v>52.026000000000003</v>
      </c>
    </row>
    <row r="1926" spans="1:3" x14ac:dyDescent="0.2">
      <c r="A1926" t="s">
        <v>18</v>
      </c>
      <c r="B1926">
        <v>1981</v>
      </c>
      <c r="C1926">
        <v>55.834000000000003</v>
      </c>
    </row>
    <row r="1927" spans="1:3" x14ac:dyDescent="0.2">
      <c r="A1927" t="s">
        <v>18</v>
      </c>
      <c r="B1927">
        <v>1982</v>
      </c>
      <c r="C1927">
        <v>53.566000000000003</v>
      </c>
    </row>
    <row r="1928" spans="1:3" x14ac:dyDescent="0.2">
      <c r="A1928" t="s">
        <v>18</v>
      </c>
      <c r="B1928">
        <v>1983</v>
      </c>
      <c r="C1928">
        <v>51.668999999999997</v>
      </c>
    </row>
    <row r="1929" spans="1:3" x14ac:dyDescent="0.2">
      <c r="A1929" t="s">
        <v>18</v>
      </c>
      <c r="B1929">
        <v>1984</v>
      </c>
      <c r="C1929">
        <v>54.215000000000003</v>
      </c>
    </row>
    <row r="1930" spans="1:3" x14ac:dyDescent="0.2">
      <c r="A1930" t="s">
        <v>18</v>
      </c>
      <c r="B1930">
        <v>1985</v>
      </c>
      <c r="C1930">
        <v>54.366999999999997</v>
      </c>
    </row>
    <row r="1931" spans="1:3" x14ac:dyDescent="0.2">
      <c r="A1931" t="s">
        <v>18</v>
      </c>
      <c r="B1931">
        <v>1986</v>
      </c>
      <c r="C1931">
        <v>53.73</v>
      </c>
    </row>
    <row r="1932" spans="1:3" x14ac:dyDescent="0.2">
      <c r="A1932" t="s">
        <v>18</v>
      </c>
      <c r="B1932">
        <v>1987</v>
      </c>
      <c r="C1932">
        <v>57.375</v>
      </c>
    </row>
    <row r="1933" spans="1:3" x14ac:dyDescent="0.2">
      <c r="A1933" t="s">
        <v>18</v>
      </c>
      <c r="B1933">
        <v>1988</v>
      </c>
      <c r="C1933">
        <v>52.938000000000002</v>
      </c>
    </row>
    <row r="1934" spans="1:3" x14ac:dyDescent="0.2">
      <c r="A1934" t="s">
        <v>18</v>
      </c>
      <c r="B1934">
        <v>1989</v>
      </c>
      <c r="C1934">
        <v>53.698</v>
      </c>
    </row>
    <row r="1935" spans="1:3" x14ac:dyDescent="0.2">
      <c r="A1935" t="s">
        <v>18</v>
      </c>
      <c r="B1935">
        <v>1990</v>
      </c>
      <c r="C1935">
        <v>62.323</v>
      </c>
    </row>
    <row r="1936" spans="1:3" x14ac:dyDescent="0.2">
      <c r="A1936" t="s">
        <v>18</v>
      </c>
      <c r="B1936">
        <v>1991</v>
      </c>
      <c r="C1936">
        <v>65.930999999999997</v>
      </c>
    </row>
    <row r="1937" spans="1:3" x14ac:dyDescent="0.2">
      <c r="A1937" t="s">
        <v>18</v>
      </c>
      <c r="B1937">
        <v>1992</v>
      </c>
      <c r="C1937">
        <v>60.442</v>
      </c>
    </row>
    <row r="1938" spans="1:3" x14ac:dyDescent="0.2">
      <c r="A1938" t="s">
        <v>18</v>
      </c>
      <c r="B1938">
        <v>1993</v>
      </c>
      <c r="C1938">
        <v>60.805999999999997</v>
      </c>
    </row>
    <row r="1939" spans="1:3" x14ac:dyDescent="0.2">
      <c r="A1939" t="s">
        <v>18</v>
      </c>
      <c r="B1939">
        <v>1994</v>
      </c>
      <c r="C1939">
        <v>61.198999999999998</v>
      </c>
    </row>
    <row r="1940" spans="1:3" x14ac:dyDescent="0.2">
      <c r="A1940" t="s">
        <v>18</v>
      </c>
      <c r="B1940">
        <v>1995</v>
      </c>
      <c r="C1940">
        <v>64.268000000000001</v>
      </c>
    </row>
    <row r="1941" spans="1:3" x14ac:dyDescent="0.2">
      <c r="A1941" t="s">
        <v>18</v>
      </c>
      <c r="B1941">
        <v>1996</v>
      </c>
      <c r="C1941">
        <v>67.694000000000003</v>
      </c>
    </row>
    <row r="1942" spans="1:3" x14ac:dyDescent="0.2">
      <c r="A1942" t="s">
        <v>18</v>
      </c>
      <c r="B1942">
        <v>1997</v>
      </c>
      <c r="C1942">
        <v>67.463999999999999</v>
      </c>
    </row>
    <row r="1943" spans="1:3" x14ac:dyDescent="0.2">
      <c r="A1943" t="s">
        <v>18</v>
      </c>
      <c r="B1943">
        <v>1998</v>
      </c>
      <c r="C1943">
        <v>67.066999999999993</v>
      </c>
    </row>
    <row r="1944" spans="1:3" x14ac:dyDescent="0.2">
      <c r="A1944" t="s">
        <v>18</v>
      </c>
      <c r="B1944">
        <v>1999</v>
      </c>
      <c r="C1944">
        <v>65.736999999999995</v>
      </c>
    </row>
    <row r="1945" spans="1:3" x14ac:dyDescent="0.2">
      <c r="A1945" t="s">
        <v>18</v>
      </c>
      <c r="B1945">
        <v>2000</v>
      </c>
      <c r="C1945">
        <v>66.313000000000002</v>
      </c>
    </row>
    <row r="1946" spans="1:3" x14ac:dyDescent="0.2">
      <c r="A1946" t="s">
        <v>18</v>
      </c>
      <c r="B1946">
        <v>2001</v>
      </c>
      <c r="C1946">
        <v>70.275000000000006</v>
      </c>
    </row>
    <row r="1947" spans="1:3" x14ac:dyDescent="0.2">
      <c r="A1947" t="s">
        <v>18</v>
      </c>
      <c r="B1947">
        <v>2002</v>
      </c>
      <c r="C1947">
        <v>72.123999999999995</v>
      </c>
    </row>
    <row r="1948" spans="1:3" x14ac:dyDescent="0.2">
      <c r="A1948" t="s">
        <v>18</v>
      </c>
      <c r="B1948">
        <v>2003</v>
      </c>
      <c r="C1948">
        <v>77.799000000000007</v>
      </c>
    </row>
    <row r="1949" spans="1:3" x14ac:dyDescent="0.2">
      <c r="A1949" t="s">
        <v>18</v>
      </c>
      <c r="B1949">
        <v>2004</v>
      </c>
      <c r="C1949">
        <v>77.921000000000006</v>
      </c>
    </row>
    <row r="1950" spans="1:3" x14ac:dyDescent="0.2">
      <c r="A1950" t="s">
        <v>18</v>
      </c>
      <c r="B1950">
        <v>2005</v>
      </c>
      <c r="C1950">
        <v>79.394999999999996</v>
      </c>
    </row>
    <row r="1951" spans="1:3" x14ac:dyDescent="0.2">
      <c r="A1951" t="s">
        <v>18</v>
      </c>
      <c r="B1951">
        <v>2006</v>
      </c>
      <c r="C1951">
        <v>77.061000000000007</v>
      </c>
    </row>
    <row r="1952" spans="1:3" x14ac:dyDescent="0.2">
      <c r="A1952" t="s">
        <v>18</v>
      </c>
      <c r="B1952">
        <v>2007</v>
      </c>
      <c r="C1952">
        <v>74.468999999999994</v>
      </c>
    </row>
    <row r="1953" spans="1:3" x14ac:dyDescent="0.2">
      <c r="A1953" t="s">
        <v>18</v>
      </c>
      <c r="B1953">
        <v>2008</v>
      </c>
      <c r="C1953">
        <v>73.727000000000004</v>
      </c>
    </row>
    <row r="1954" spans="1:3" x14ac:dyDescent="0.2">
      <c r="A1954" t="s">
        <v>18</v>
      </c>
      <c r="B1954">
        <v>2009</v>
      </c>
      <c r="C1954">
        <v>67.724000000000004</v>
      </c>
    </row>
    <row r="1955" spans="1:3" x14ac:dyDescent="0.2">
      <c r="A1955" t="s">
        <v>18</v>
      </c>
      <c r="B1955">
        <v>2010</v>
      </c>
      <c r="C1955">
        <v>72.227999999999994</v>
      </c>
    </row>
    <row r="1956" spans="1:3" x14ac:dyDescent="0.2">
      <c r="A1956" t="s">
        <v>18</v>
      </c>
      <c r="B1956">
        <v>2011</v>
      </c>
      <c r="C1956">
        <v>70.143000000000001</v>
      </c>
    </row>
    <row r="1957" spans="1:3" x14ac:dyDescent="0.2">
      <c r="A1957" t="s">
        <v>18</v>
      </c>
      <c r="B1957">
        <v>2012</v>
      </c>
      <c r="C1957">
        <v>67.576999999999998</v>
      </c>
    </row>
    <row r="1958" spans="1:3" x14ac:dyDescent="0.2">
      <c r="A1958" t="s">
        <v>18</v>
      </c>
      <c r="B1958">
        <v>2013</v>
      </c>
      <c r="C1958">
        <v>68.161000000000001</v>
      </c>
    </row>
    <row r="1959" spans="1:3" x14ac:dyDescent="0.2">
      <c r="A1959" t="s">
        <v>18</v>
      </c>
      <c r="B1959">
        <v>2014</v>
      </c>
      <c r="C1959">
        <v>64.466999999999999</v>
      </c>
    </row>
    <row r="1960" spans="1:3" x14ac:dyDescent="0.2">
      <c r="A1960" t="s">
        <v>18</v>
      </c>
      <c r="B1960">
        <v>2015</v>
      </c>
      <c r="C1960">
        <v>66.733000000000004</v>
      </c>
    </row>
    <row r="1961" spans="1:3" x14ac:dyDescent="0.2">
      <c r="A1961" t="s">
        <v>18</v>
      </c>
      <c r="B1961">
        <v>2016</v>
      </c>
      <c r="C1961">
        <v>67.314999999999998</v>
      </c>
    </row>
    <row r="1962" spans="1:3" x14ac:dyDescent="0.2">
      <c r="A1962" t="s">
        <v>18</v>
      </c>
      <c r="B1962">
        <v>2017</v>
      </c>
      <c r="C1962">
        <v>69.978999999999999</v>
      </c>
    </row>
    <row r="1963" spans="1:3" x14ac:dyDescent="0.2">
      <c r="A1963" t="s">
        <v>18</v>
      </c>
      <c r="B1963">
        <v>2018</v>
      </c>
      <c r="C1963">
        <v>68.87</v>
      </c>
    </row>
    <row r="1964" spans="1:3" x14ac:dyDescent="0.2">
      <c r="A1964" t="s">
        <v>19</v>
      </c>
      <c r="B1964">
        <v>1959</v>
      </c>
      <c r="C1964">
        <v>19.754000000000001</v>
      </c>
    </row>
    <row r="1965" spans="1:3" x14ac:dyDescent="0.2">
      <c r="A1965" t="s">
        <v>19</v>
      </c>
      <c r="B1965">
        <v>1960</v>
      </c>
      <c r="C1965">
        <v>20.573</v>
      </c>
    </row>
    <row r="1966" spans="1:3" x14ac:dyDescent="0.2">
      <c r="A1966" t="s">
        <v>19</v>
      </c>
      <c r="B1966">
        <v>1961</v>
      </c>
      <c r="C1966">
        <v>21.236000000000001</v>
      </c>
    </row>
    <row r="1967" spans="1:3" x14ac:dyDescent="0.2">
      <c r="A1967" t="s">
        <v>19</v>
      </c>
      <c r="B1967">
        <v>1962</v>
      </c>
      <c r="C1967">
        <v>22.311</v>
      </c>
    </row>
    <row r="1968" spans="1:3" x14ac:dyDescent="0.2">
      <c r="A1968" t="s">
        <v>19</v>
      </c>
      <c r="B1968">
        <v>1963</v>
      </c>
      <c r="C1968">
        <v>23.95</v>
      </c>
    </row>
    <row r="1969" spans="1:3" x14ac:dyDescent="0.2">
      <c r="A1969" t="s">
        <v>19</v>
      </c>
      <c r="B1969">
        <v>1964</v>
      </c>
      <c r="C1969">
        <v>25.491</v>
      </c>
    </row>
    <row r="1970" spans="1:3" x14ac:dyDescent="0.2">
      <c r="A1970" t="s">
        <v>19</v>
      </c>
      <c r="B1970">
        <v>1965</v>
      </c>
      <c r="C1970">
        <v>27.047999999999998</v>
      </c>
    </row>
    <row r="1971" spans="1:3" x14ac:dyDescent="0.2">
      <c r="A1971" t="s">
        <v>19</v>
      </c>
      <c r="B1971">
        <v>1966</v>
      </c>
      <c r="C1971">
        <v>28.57</v>
      </c>
    </row>
    <row r="1972" spans="1:3" x14ac:dyDescent="0.2">
      <c r="A1972" t="s">
        <v>19</v>
      </c>
      <c r="B1972">
        <v>1967</v>
      </c>
      <c r="C1972">
        <v>29.891999999999999</v>
      </c>
    </row>
    <row r="1973" spans="1:3" x14ac:dyDescent="0.2">
      <c r="A1973" t="s">
        <v>19</v>
      </c>
      <c r="B1973">
        <v>1968</v>
      </c>
      <c r="C1973">
        <v>30.75</v>
      </c>
    </row>
    <row r="1974" spans="1:3" x14ac:dyDescent="0.2">
      <c r="A1974" t="s">
        <v>19</v>
      </c>
      <c r="B1974">
        <v>1969</v>
      </c>
      <c r="C1974">
        <v>32.037999999999997</v>
      </c>
    </row>
    <row r="1975" spans="1:3" x14ac:dyDescent="0.2">
      <c r="A1975" t="s">
        <v>19</v>
      </c>
      <c r="B1975">
        <v>1970</v>
      </c>
      <c r="C1975">
        <v>33.686</v>
      </c>
    </row>
    <row r="1976" spans="1:3" x14ac:dyDescent="0.2">
      <c r="A1976" t="s">
        <v>19</v>
      </c>
      <c r="B1976">
        <v>1971</v>
      </c>
      <c r="C1976">
        <v>35.770000000000003</v>
      </c>
    </row>
    <row r="1977" spans="1:3" x14ac:dyDescent="0.2">
      <c r="A1977" t="s">
        <v>19</v>
      </c>
      <c r="B1977">
        <v>1972</v>
      </c>
      <c r="C1977">
        <v>37.652000000000001</v>
      </c>
    </row>
    <row r="1978" spans="1:3" x14ac:dyDescent="0.2">
      <c r="A1978" t="s">
        <v>19</v>
      </c>
      <c r="B1978">
        <v>1973</v>
      </c>
      <c r="C1978">
        <v>39.261000000000003</v>
      </c>
    </row>
    <row r="1979" spans="1:3" x14ac:dyDescent="0.2">
      <c r="A1979" t="s">
        <v>19</v>
      </c>
      <c r="B1979">
        <v>1974</v>
      </c>
      <c r="C1979">
        <v>40.777000000000001</v>
      </c>
    </row>
    <row r="1980" spans="1:3" x14ac:dyDescent="0.2">
      <c r="A1980" t="s">
        <v>19</v>
      </c>
      <c r="B1980">
        <v>1975</v>
      </c>
      <c r="C1980">
        <v>42.878999999999998</v>
      </c>
    </row>
    <row r="1981" spans="1:3" x14ac:dyDescent="0.2">
      <c r="A1981" t="s">
        <v>19</v>
      </c>
      <c r="B1981">
        <v>1976</v>
      </c>
      <c r="C1981">
        <v>44.536000000000001</v>
      </c>
    </row>
    <row r="1982" spans="1:3" x14ac:dyDescent="0.2">
      <c r="A1982" t="s">
        <v>19</v>
      </c>
      <c r="B1982">
        <v>1977</v>
      </c>
      <c r="C1982">
        <v>46.057000000000002</v>
      </c>
    </row>
    <row r="1983" spans="1:3" x14ac:dyDescent="0.2">
      <c r="A1983" t="s">
        <v>19</v>
      </c>
      <c r="B1983">
        <v>1978</v>
      </c>
      <c r="C1983">
        <v>47.652999999999999</v>
      </c>
    </row>
    <row r="1984" spans="1:3" x14ac:dyDescent="0.2">
      <c r="A1984" t="s">
        <v>19</v>
      </c>
      <c r="B1984">
        <v>1979</v>
      </c>
      <c r="C1984">
        <v>48.054000000000002</v>
      </c>
    </row>
    <row r="1985" spans="1:3" x14ac:dyDescent="0.2">
      <c r="A1985" t="s">
        <v>19</v>
      </c>
      <c r="B1985">
        <v>1980</v>
      </c>
      <c r="C1985">
        <v>49.94</v>
      </c>
    </row>
    <row r="1986" spans="1:3" x14ac:dyDescent="0.2">
      <c r="A1986" t="s">
        <v>19</v>
      </c>
      <c r="B1986">
        <v>1981</v>
      </c>
      <c r="C1986">
        <v>49.018999999999998</v>
      </c>
    </row>
    <row r="1987" spans="1:3" x14ac:dyDescent="0.2">
      <c r="A1987" t="s">
        <v>19</v>
      </c>
      <c r="B1987">
        <v>1982</v>
      </c>
      <c r="C1987">
        <v>49.95</v>
      </c>
    </row>
    <row r="1988" spans="1:3" x14ac:dyDescent="0.2">
      <c r="A1988" t="s">
        <v>19</v>
      </c>
      <c r="B1988">
        <v>1983</v>
      </c>
      <c r="C1988">
        <v>50.670999999999999</v>
      </c>
    </row>
    <row r="1989" spans="1:3" x14ac:dyDescent="0.2">
      <c r="A1989" t="s">
        <v>19</v>
      </c>
      <c r="B1989">
        <v>1984</v>
      </c>
      <c r="C1989">
        <v>51.131</v>
      </c>
    </row>
    <row r="1990" spans="1:3" x14ac:dyDescent="0.2">
      <c r="A1990" t="s">
        <v>19</v>
      </c>
      <c r="B1990">
        <v>1985</v>
      </c>
      <c r="C1990">
        <v>55.131</v>
      </c>
    </row>
    <row r="1991" spans="1:3" x14ac:dyDescent="0.2">
      <c r="A1991" t="s">
        <v>19</v>
      </c>
      <c r="B1991">
        <v>1986</v>
      </c>
      <c r="C1991">
        <v>55.265000000000001</v>
      </c>
    </row>
    <row r="1992" spans="1:3" x14ac:dyDescent="0.2">
      <c r="A1992" t="s">
        <v>19</v>
      </c>
      <c r="B1992">
        <v>1987</v>
      </c>
      <c r="C1992">
        <v>55.048999999999999</v>
      </c>
    </row>
    <row r="1993" spans="1:3" x14ac:dyDescent="0.2">
      <c r="A1993" t="s">
        <v>19</v>
      </c>
      <c r="B1993">
        <v>1988</v>
      </c>
      <c r="C1993">
        <v>56.526000000000003</v>
      </c>
    </row>
    <row r="1994" spans="1:3" x14ac:dyDescent="0.2">
      <c r="A1994" t="s">
        <v>19</v>
      </c>
      <c r="B1994">
        <v>1989</v>
      </c>
      <c r="C1994">
        <v>55.274999999999999</v>
      </c>
    </row>
    <row r="1995" spans="1:3" x14ac:dyDescent="0.2">
      <c r="A1995" t="s">
        <v>19</v>
      </c>
      <c r="B1995">
        <v>1990</v>
      </c>
      <c r="C1995">
        <v>51.691000000000003</v>
      </c>
    </row>
    <row r="1996" spans="1:3" x14ac:dyDescent="0.2">
      <c r="A1996" t="s">
        <v>19</v>
      </c>
      <c r="B1996">
        <v>1991</v>
      </c>
      <c r="C1996">
        <v>50.95</v>
      </c>
    </row>
    <row r="1997" spans="1:3" x14ac:dyDescent="0.2">
      <c r="A1997" t="s">
        <v>19</v>
      </c>
      <c r="B1997">
        <v>1992</v>
      </c>
      <c r="C1997">
        <v>56.176000000000002</v>
      </c>
    </row>
    <row r="1998" spans="1:3" x14ac:dyDescent="0.2">
      <c r="A1998" t="s">
        <v>19</v>
      </c>
      <c r="B1998">
        <v>1993</v>
      </c>
      <c r="C1998">
        <v>48.408000000000001</v>
      </c>
    </row>
    <row r="1999" spans="1:3" x14ac:dyDescent="0.2">
      <c r="A1999" t="s">
        <v>19</v>
      </c>
      <c r="B1999">
        <v>1994</v>
      </c>
      <c r="C1999">
        <v>41.947000000000003</v>
      </c>
    </row>
    <row r="2000" spans="1:3" x14ac:dyDescent="0.2">
      <c r="A2000" t="s">
        <v>19</v>
      </c>
      <c r="B2000">
        <v>1995</v>
      </c>
      <c r="C2000">
        <v>33.311</v>
      </c>
    </row>
    <row r="2001" spans="1:3" x14ac:dyDescent="0.2">
      <c r="A2001" t="s">
        <v>19</v>
      </c>
      <c r="B2001">
        <v>1996</v>
      </c>
      <c r="C2001">
        <v>31.242000000000001</v>
      </c>
    </row>
    <row r="2002" spans="1:3" x14ac:dyDescent="0.2">
      <c r="A2002" t="s">
        <v>19</v>
      </c>
      <c r="B2002">
        <v>1997</v>
      </c>
      <c r="C2002">
        <v>29.803999999999998</v>
      </c>
    </row>
    <row r="2003" spans="1:3" x14ac:dyDescent="0.2">
      <c r="A2003" t="s">
        <v>19</v>
      </c>
      <c r="B2003">
        <v>1998</v>
      </c>
      <c r="C2003">
        <v>31.664999999999999</v>
      </c>
    </row>
    <row r="2004" spans="1:3" x14ac:dyDescent="0.2">
      <c r="A2004" t="s">
        <v>19</v>
      </c>
      <c r="B2004">
        <v>1999</v>
      </c>
      <c r="C2004">
        <v>28.57</v>
      </c>
    </row>
    <row r="2005" spans="1:3" x14ac:dyDescent="0.2">
      <c r="A2005" t="s">
        <v>19</v>
      </c>
      <c r="B2005">
        <v>2000</v>
      </c>
      <c r="C2005">
        <v>29.506</v>
      </c>
    </row>
    <row r="2006" spans="1:3" x14ac:dyDescent="0.2">
      <c r="A2006" t="s">
        <v>19</v>
      </c>
      <c r="B2006">
        <v>2001</v>
      </c>
      <c r="C2006">
        <v>28.792999999999999</v>
      </c>
    </row>
    <row r="2007" spans="1:3" x14ac:dyDescent="0.2">
      <c r="A2007" t="s">
        <v>19</v>
      </c>
      <c r="B2007">
        <v>2002</v>
      </c>
      <c r="C2007">
        <v>29.641999999999999</v>
      </c>
    </row>
    <row r="2008" spans="1:3" x14ac:dyDescent="0.2">
      <c r="A2008" t="s">
        <v>19</v>
      </c>
      <c r="B2008">
        <v>2003</v>
      </c>
      <c r="C2008">
        <v>30.626999999999999</v>
      </c>
    </row>
    <row r="2009" spans="1:3" x14ac:dyDescent="0.2">
      <c r="A2009" t="s">
        <v>19</v>
      </c>
      <c r="B2009">
        <v>2004</v>
      </c>
      <c r="C2009">
        <v>32.078000000000003</v>
      </c>
    </row>
    <row r="2010" spans="1:3" x14ac:dyDescent="0.2">
      <c r="A2010" t="s">
        <v>19</v>
      </c>
      <c r="B2010">
        <v>2005</v>
      </c>
      <c r="C2010">
        <v>34.286000000000001</v>
      </c>
    </row>
    <row r="2011" spans="1:3" x14ac:dyDescent="0.2">
      <c r="A2011" t="s">
        <v>19</v>
      </c>
      <c r="B2011">
        <v>2006</v>
      </c>
      <c r="C2011">
        <v>39.109000000000002</v>
      </c>
    </row>
    <row r="2012" spans="1:3" x14ac:dyDescent="0.2">
      <c r="A2012" t="s">
        <v>19</v>
      </c>
      <c r="B2012">
        <v>2007</v>
      </c>
      <c r="C2012">
        <v>30.457999999999998</v>
      </c>
    </row>
    <row r="2013" spans="1:3" x14ac:dyDescent="0.2">
      <c r="A2013" t="s">
        <v>19</v>
      </c>
      <c r="B2013">
        <v>2008</v>
      </c>
      <c r="C2013">
        <v>35.451000000000001</v>
      </c>
    </row>
    <row r="2014" spans="1:3" x14ac:dyDescent="0.2">
      <c r="A2014" t="s">
        <v>19</v>
      </c>
      <c r="B2014">
        <v>2009</v>
      </c>
      <c r="C2014">
        <v>31.856999999999999</v>
      </c>
    </row>
    <row r="2015" spans="1:3" x14ac:dyDescent="0.2">
      <c r="A2015" t="s">
        <v>19</v>
      </c>
      <c r="B2015">
        <v>2010</v>
      </c>
      <c r="C2015">
        <v>30.632999999999999</v>
      </c>
    </row>
    <row r="2016" spans="1:3" x14ac:dyDescent="0.2">
      <c r="A2016" t="s">
        <v>19</v>
      </c>
      <c r="B2016">
        <v>2011</v>
      </c>
      <c r="C2016">
        <v>32.975999999999999</v>
      </c>
    </row>
    <row r="2017" spans="1:3" x14ac:dyDescent="0.2">
      <c r="A2017" t="s">
        <v>19</v>
      </c>
      <c r="B2017">
        <v>2012</v>
      </c>
      <c r="C2017">
        <v>35.048000000000002</v>
      </c>
    </row>
    <row r="2018" spans="1:3" x14ac:dyDescent="0.2">
      <c r="A2018" t="s">
        <v>19</v>
      </c>
      <c r="B2018">
        <v>2013</v>
      </c>
      <c r="C2018">
        <v>35.045999999999999</v>
      </c>
    </row>
    <row r="2019" spans="1:3" x14ac:dyDescent="0.2">
      <c r="A2019" t="s">
        <v>19</v>
      </c>
      <c r="B2019">
        <v>2014</v>
      </c>
      <c r="C2019">
        <v>36.814</v>
      </c>
    </row>
    <row r="2020" spans="1:3" x14ac:dyDescent="0.2">
      <c r="A2020" t="s">
        <v>19</v>
      </c>
      <c r="B2020">
        <v>2015</v>
      </c>
      <c r="C2020">
        <v>37.073999999999998</v>
      </c>
    </row>
    <row r="2021" spans="1:3" x14ac:dyDescent="0.2">
      <c r="A2021" t="s">
        <v>19</v>
      </c>
      <c r="B2021">
        <v>2016</v>
      </c>
      <c r="C2021">
        <v>37.164999999999999</v>
      </c>
    </row>
    <row r="2022" spans="1:3" x14ac:dyDescent="0.2">
      <c r="A2022" t="s">
        <v>19</v>
      </c>
      <c r="B2022">
        <v>2017</v>
      </c>
      <c r="C2022">
        <v>36.652000000000001</v>
      </c>
    </row>
    <row r="2023" spans="1:3" x14ac:dyDescent="0.2">
      <c r="A2023" t="s">
        <v>19</v>
      </c>
      <c r="B2023">
        <v>2018</v>
      </c>
      <c r="C2023">
        <v>36.787999999999997</v>
      </c>
    </row>
    <row r="2024" spans="1:3" x14ac:dyDescent="0.2">
      <c r="A2024" t="s">
        <v>20</v>
      </c>
      <c r="B2024">
        <v>1950</v>
      </c>
      <c r="C2024">
        <v>5.5E-2</v>
      </c>
    </row>
    <row r="2025" spans="1:3" x14ac:dyDescent="0.2">
      <c r="A2025" t="s">
        <v>20</v>
      </c>
      <c r="B2025">
        <v>1951</v>
      </c>
      <c r="C2025">
        <v>6.6000000000000003E-2</v>
      </c>
    </row>
    <row r="2026" spans="1:3" x14ac:dyDescent="0.2">
      <c r="A2026" t="s">
        <v>20</v>
      </c>
      <c r="B2026">
        <v>1952</v>
      </c>
      <c r="C2026">
        <v>7.6999999999999999E-2</v>
      </c>
    </row>
    <row r="2027" spans="1:3" x14ac:dyDescent="0.2">
      <c r="A2027" t="s">
        <v>20</v>
      </c>
      <c r="B2027">
        <v>1953</v>
      </c>
      <c r="C2027">
        <v>8.1000000000000003E-2</v>
      </c>
    </row>
    <row r="2028" spans="1:3" x14ac:dyDescent="0.2">
      <c r="A2028" t="s">
        <v>20</v>
      </c>
      <c r="B2028">
        <v>1954</v>
      </c>
      <c r="C2028">
        <v>8.4000000000000005E-2</v>
      </c>
    </row>
    <row r="2029" spans="1:3" x14ac:dyDescent="0.2">
      <c r="A2029" t="s">
        <v>20</v>
      </c>
      <c r="B2029">
        <v>1955</v>
      </c>
      <c r="C2029">
        <v>0.128</v>
      </c>
    </row>
    <row r="2030" spans="1:3" x14ac:dyDescent="0.2">
      <c r="A2030" t="s">
        <v>20</v>
      </c>
      <c r="B2030">
        <v>1956</v>
      </c>
      <c r="C2030">
        <v>0.13900000000000001</v>
      </c>
    </row>
    <row r="2031" spans="1:3" x14ac:dyDescent="0.2">
      <c r="A2031" t="s">
        <v>20</v>
      </c>
      <c r="B2031">
        <v>1957</v>
      </c>
      <c r="C2031">
        <v>0.17599999999999999</v>
      </c>
    </row>
    <row r="2032" spans="1:3" x14ac:dyDescent="0.2">
      <c r="A2032" t="s">
        <v>20</v>
      </c>
      <c r="B2032">
        <v>1958</v>
      </c>
      <c r="C2032">
        <v>0.18</v>
      </c>
    </row>
    <row r="2033" spans="1:3" x14ac:dyDescent="0.2">
      <c r="A2033" t="s">
        <v>20</v>
      </c>
      <c r="B2033">
        <v>1959</v>
      </c>
      <c r="C2033">
        <v>0.26</v>
      </c>
    </row>
    <row r="2034" spans="1:3" x14ac:dyDescent="0.2">
      <c r="A2034" t="s">
        <v>20</v>
      </c>
      <c r="B2034">
        <v>1960</v>
      </c>
      <c r="C2034">
        <v>0.41</v>
      </c>
    </row>
    <row r="2035" spans="1:3" x14ac:dyDescent="0.2">
      <c r="A2035" t="s">
        <v>20</v>
      </c>
      <c r="B2035">
        <v>1961</v>
      </c>
      <c r="C2035">
        <v>0.54600000000000004</v>
      </c>
    </row>
    <row r="2036" spans="1:3" x14ac:dyDescent="0.2">
      <c r="A2036" t="s">
        <v>20</v>
      </c>
      <c r="B2036">
        <v>1962</v>
      </c>
      <c r="C2036">
        <v>0.72499999999999998</v>
      </c>
    </row>
    <row r="2037" spans="1:3" x14ac:dyDescent="0.2">
      <c r="A2037" t="s">
        <v>20</v>
      </c>
      <c r="B2037">
        <v>1963</v>
      </c>
      <c r="C2037">
        <v>0.70699999999999996</v>
      </c>
    </row>
    <row r="2038" spans="1:3" x14ac:dyDescent="0.2">
      <c r="A2038" t="s">
        <v>20</v>
      </c>
      <c r="B2038">
        <v>1964</v>
      </c>
      <c r="C2038">
        <v>1.085</v>
      </c>
    </row>
    <row r="2039" spans="1:3" x14ac:dyDescent="0.2">
      <c r="A2039" t="s">
        <v>20</v>
      </c>
      <c r="B2039">
        <v>1965</v>
      </c>
      <c r="C2039">
        <v>1.3149999999999999</v>
      </c>
    </row>
    <row r="2040" spans="1:3" x14ac:dyDescent="0.2">
      <c r="A2040" t="s">
        <v>20</v>
      </c>
      <c r="B2040">
        <v>1966</v>
      </c>
      <c r="C2040">
        <v>1.0920000000000001</v>
      </c>
    </row>
    <row r="2041" spans="1:3" x14ac:dyDescent="0.2">
      <c r="A2041" t="s">
        <v>20</v>
      </c>
      <c r="B2041">
        <v>1967</v>
      </c>
      <c r="C2041">
        <v>1.7010000000000001</v>
      </c>
    </row>
    <row r="2042" spans="1:3" x14ac:dyDescent="0.2">
      <c r="A2042" t="s">
        <v>20</v>
      </c>
      <c r="B2042">
        <v>1968</v>
      </c>
      <c r="C2042">
        <v>1.6279999999999999</v>
      </c>
    </row>
    <row r="2043" spans="1:3" x14ac:dyDescent="0.2">
      <c r="A2043" t="s">
        <v>20</v>
      </c>
      <c r="B2043">
        <v>1969</v>
      </c>
      <c r="C2043">
        <v>1.7410000000000001</v>
      </c>
    </row>
    <row r="2044" spans="1:3" x14ac:dyDescent="0.2">
      <c r="A2044" t="s">
        <v>20</v>
      </c>
      <c r="B2044">
        <v>1970</v>
      </c>
      <c r="C2044">
        <v>2.569</v>
      </c>
    </row>
    <row r="2045" spans="1:3" x14ac:dyDescent="0.2">
      <c r="A2045" t="s">
        <v>20</v>
      </c>
      <c r="B2045">
        <v>1971</v>
      </c>
      <c r="C2045">
        <v>6.7240000000000002</v>
      </c>
    </row>
    <row r="2046" spans="1:3" x14ac:dyDescent="0.2">
      <c r="A2046" t="s">
        <v>20</v>
      </c>
      <c r="B2046">
        <v>1972</v>
      </c>
      <c r="C2046">
        <v>6.4809999999999999</v>
      </c>
    </row>
    <row r="2047" spans="1:3" x14ac:dyDescent="0.2">
      <c r="A2047" t="s">
        <v>20</v>
      </c>
      <c r="B2047">
        <v>1973</v>
      </c>
      <c r="C2047">
        <v>7.8630000000000004</v>
      </c>
    </row>
    <row r="2048" spans="1:3" x14ac:dyDescent="0.2">
      <c r="A2048" t="s">
        <v>20</v>
      </c>
      <c r="B2048">
        <v>1974</v>
      </c>
      <c r="C2048">
        <v>7.38</v>
      </c>
    </row>
    <row r="2049" spans="1:3" x14ac:dyDescent="0.2">
      <c r="A2049" t="s">
        <v>20</v>
      </c>
      <c r="B2049">
        <v>1975</v>
      </c>
      <c r="C2049">
        <v>8.2460000000000004</v>
      </c>
    </row>
    <row r="2050" spans="1:3" x14ac:dyDescent="0.2">
      <c r="A2050" t="s">
        <v>20</v>
      </c>
      <c r="B2050">
        <v>1976</v>
      </c>
      <c r="C2050">
        <v>6.4569999999999999</v>
      </c>
    </row>
    <row r="2051" spans="1:3" x14ac:dyDescent="0.2">
      <c r="A2051" t="s">
        <v>20</v>
      </c>
      <c r="B2051">
        <v>1977</v>
      </c>
      <c r="C2051">
        <v>9.7089999999999996</v>
      </c>
    </row>
    <row r="2052" spans="1:3" x14ac:dyDescent="0.2">
      <c r="A2052" t="s">
        <v>20</v>
      </c>
      <c r="B2052">
        <v>1978</v>
      </c>
      <c r="C2052">
        <v>6.5970000000000004</v>
      </c>
    </row>
    <row r="2053" spans="1:3" x14ac:dyDescent="0.2">
      <c r="A2053" t="s">
        <v>20</v>
      </c>
      <c r="B2053">
        <v>1979</v>
      </c>
      <c r="C2053">
        <v>6.9160000000000004</v>
      </c>
    </row>
    <row r="2054" spans="1:3" x14ac:dyDescent="0.2">
      <c r="A2054" t="s">
        <v>20</v>
      </c>
      <c r="B2054">
        <v>1980</v>
      </c>
      <c r="C2054">
        <v>7.9720000000000004</v>
      </c>
    </row>
    <row r="2055" spans="1:3" x14ac:dyDescent="0.2">
      <c r="A2055" t="s">
        <v>20</v>
      </c>
      <c r="B2055">
        <v>1981</v>
      </c>
      <c r="C2055">
        <v>2.798</v>
      </c>
    </row>
    <row r="2056" spans="1:3" x14ac:dyDescent="0.2">
      <c r="A2056" t="s">
        <v>20</v>
      </c>
      <c r="B2056">
        <v>1982</v>
      </c>
      <c r="C2056">
        <v>2.258</v>
      </c>
    </row>
    <row r="2057" spans="1:3" x14ac:dyDescent="0.2">
      <c r="A2057" t="s">
        <v>20</v>
      </c>
      <c r="B2057">
        <v>1983</v>
      </c>
      <c r="C2057">
        <v>2.0139999999999998</v>
      </c>
    </row>
    <row r="2058" spans="1:3" x14ac:dyDescent="0.2">
      <c r="A2058" t="s">
        <v>20</v>
      </c>
      <c r="B2058">
        <v>1984</v>
      </c>
      <c r="C2058">
        <v>1.8540000000000001</v>
      </c>
    </row>
    <row r="2059" spans="1:3" x14ac:dyDescent="0.2">
      <c r="A2059" t="s">
        <v>20</v>
      </c>
      <c r="B2059">
        <v>1985</v>
      </c>
      <c r="C2059">
        <v>1.51</v>
      </c>
    </row>
    <row r="2060" spans="1:3" x14ac:dyDescent="0.2">
      <c r="A2060" t="s">
        <v>20</v>
      </c>
      <c r="B2060">
        <v>1986</v>
      </c>
      <c r="C2060">
        <v>1.411</v>
      </c>
    </row>
    <row r="2061" spans="1:3" x14ac:dyDescent="0.2">
      <c r="A2061" t="s">
        <v>20</v>
      </c>
      <c r="B2061">
        <v>1987</v>
      </c>
      <c r="C2061">
        <v>1.4219999999999999</v>
      </c>
    </row>
    <row r="2062" spans="1:3" x14ac:dyDescent="0.2">
      <c r="A2062" t="s">
        <v>20</v>
      </c>
      <c r="B2062">
        <v>1988</v>
      </c>
      <c r="C2062">
        <v>1.5389999999999999</v>
      </c>
    </row>
    <row r="2063" spans="1:3" x14ac:dyDescent="0.2">
      <c r="A2063" t="s">
        <v>20</v>
      </c>
      <c r="B2063">
        <v>1989</v>
      </c>
      <c r="C2063">
        <v>1.946</v>
      </c>
    </row>
    <row r="2064" spans="1:3" x14ac:dyDescent="0.2">
      <c r="A2064" t="s">
        <v>20</v>
      </c>
      <c r="B2064">
        <v>1990</v>
      </c>
      <c r="C2064">
        <v>1.839</v>
      </c>
    </row>
    <row r="2065" spans="1:3" x14ac:dyDescent="0.2">
      <c r="A2065" t="s">
        <v>20</v>
      </c>
      <c r="B2065">
        <v>1991</v>
      </c>
      <c r="C2065">
        <v>1.843</v>
      </c>
    </row>
    <row r="2066" spans="1:3" x14ac:dyDescent="0.2">
      <c r="A2066" t="s">
        <v>20</v>
      </c>
      <c r="B2066">
        <v>1992</v>
      </c>
      <c r="C2066">
        <v>1.85</v>
      </c>
    </row>
    <row r="2067" spans="1:3" x14ac:dyDescent="0.2">
      <c r="A2067" t="s">
        <v>20</v>
      </c>
      <c r="B2067">
        <v>1993</v>
      </c>
      <c r="C2067">
        <v>1.7589999999999999</v>
      </c>
    </row>
    <row r="2068" spans="1:3" x14ac:dyDescent="0.2">
      <c r="A2068" t="s">
        <v>20</v>
      </c>
      <c r="B2068">
        <v>1994</v>
      </c>
      <c r="C2068">
        <v>1.748</v>
      </c>
    </row>
    <row r="2069" spans="1:3" x14ac:dyDescent="0.2">
      <c r="A2069" t="s">
        <v>20</v>
      </c>
      <c r="B2069">
        <v>1995</v>
      </c>
      <c r="C2069">
        <v>1.74</v>
      </c>
    </row>
    <row r="2070" spans="1:3" x14ac:dyDescent="0.2">
      <c r="A2070" t="s">
        <v>20</v>
      </c>
      <c r="B2070">
        <v>1996</v>
      </c>
      <c r="C2070">
        <v>1.7290000000000001</v>
      </c>
    </row>
    <row r="2071" spans="1:3" x14ac:dyDescent="0.2">
      <c r="A2071" t="s">
        <v>20</v>
      </c>
      <c r="B2071">
        <v>1997</v>
      </c>
      <c r="C2071">
        <v>1.528</v>
      </c>
    </row>
    <row r="2072" spans="1:3" x14ac:dyDescent="0.2">
      <c r="A2072" t="s">
        <v>20</v>
      </c>
      <c r="B2072">
        <v>1998</v>
      </c>
      <c r="C2072">
        <v>1.909</v>
      </c>
    </row>
    <row r="2073" spans="1:3" x14ac:dyDescent="0.2">
      <c r="A2073" t="s">
        <v>20</v>
      </c>
      <c r="B2073">
        <v>1999</v>
      </c>
      <c r="C2073">
        <v>1.9530000000000001</v>
      </c>
    </row>
    <row r="2074" spans="1:3" x14ac:dyDescent="0.2">
      <c r="A2074" t="s">
        <v>20</v>
      </c>
      <c r="B2074">
        <v>2000</v>
      </c>
      <c r="C2074">
        <v>1.9490000000000001</v>
      </c>
    </row>
    <row r="2075" spans="1:3" x14ac:dyDescent="0.2">
      <c r="A2075" t="s">
        <v>20</v>
      </c>
      <c r="B2075">
        <v>2001</v>
      </c>
      <c r="C2075">
        <v>1.869</v>
      </c>
    </row>
    <row r="2076" spans="1:3" x14ac:dyDescent="0.2">
      <c r="A2076" t="s">
        <v>20</v>
      </c>
      <c r="B2076">
        <v>2002</v>
      </c>
      <c r="C2076">
        <v>1.927</v>
      </c>
    </row>
    <row r="2077" spans="1:3" x14ac:dyDescent="0.2">
      <c r="A2077" t="s">
        <v>20</v>
      </c>
      <c r="B2077">
        <v>2003</v>
      </c>
      <c r="C2077">
        <v>1.964</v>
      </c>
    </row>
    <row r="2078" spans="1:3" x14ac:dyDescent="0.2">
      <c r="A2078" t="s">
        <v>20</v>
      </c>
      <c r="B2078">
        <v>2004</v>
      </c>
      <c r="C2078">
        <v>1.9710000000000001</v>
      </c>
    </row>
    <row r="2079" spans="1:3" x14ac:dyDescent="0.2">
      <c r="A2079" t="s">
        <v>20</v>
      </c>
      <c r="B2079">
        <v>2005</v>
      </c>
      <c r="C2079">
        <v>1.8280000000000001</v>
      </c>
    </row>
    <row r="2080" spans="1:3" x14ac:dyDescent="0.2">
      <c r="A2080" t="s">
        <v>20</v>
      </c>
      <c r="B2080">
        <v>2006</v>
      </c>
      <c r="C2080">
        <v>1.7769999999999999</v>
      </c>
    </row>
    <row r="2081" spans="1:3" x14ac:dyDescent="0.2">
      <c r="A2081" t="s">
        <v>20</v>
      </c>
      <c r="B2081">
        <v>2007</v>
      </c>
      <c r="C2081">
        <v>1.7949999999999999</v>
      </c>
    </row>
    <row r="2082" spans="1:3" x14ac:dyDescent="0.2">
      <c r="A2082" t="s">
        <v>20</v>
      </c>
      <c r="B2082">
        <v>2008</v>
      </c>
      <c r="C2082">
        <v>2.36</v>
      </c>
    </row>
    <row r="2083" spans="1:3" x14ac:dyDescent="0.2">
      <c r="A2083" t="s">
        <v>20</v>
      </c>
      <c r="B2083">
        <v>2009</v>
      </c>
      <c r="C2083">
        <v>1.605</v>
      </c>
    </row>
    <row r="2084" spans="1:3" x14ac:dyDescent="0.2">
      <c r="A2084" t="s">
        <v>20</v>
      </c>
      <c r="B2084">
        <v>2010</v>
      </c>
      <c r="C2084">
        <v>2.3849999999999998</v>
      </c>
    </row>
    <row r="2085" spans="1:3" x14ac:dyDescent="0.2">
      <c r="A2085" t="s">
        <v>20</v>
      </c>
      <c r="B2085">
        <v>2011</v>
      </c>
      <c r="C2085">
        <v>1.7989999999999999</v>
      </c>
    </row>
    <row r="2086" spans="1:3" x14ac:dyDescent="0.2">
      <c r="A2086" t="s">
        <v>20</v>
      </c>
      <c r="B2086">
        <v>2012</v>
      </c>
      <c r="C2086">
        <v>1.905</v>
      </c>
    </row>
    <row r="2087" spans="1:3" x14ac:dyDescent="0.2">
      <c r="A2087" t="s">
        <v>20</v>
      </c>
      <c r="B2087">
        <v>2013</v>
      </c>
      <c r="C2087">
        <v>2.8690000000000002</v>
      </c>
    </row>
    <row r="2088" spans="1:3" x14ac:dyDescent="0.2">
      <c r="A2088" t="s">
        <v>20</v>
      </c>
      <c r="B2088">
        <v>2014</v>
      </c>
      <c r="C2088">
        <v>2.3490000000000002</v>
      </c>
    </row>
    <row r="2089" spans="1:3" x14ac:dyDescent="0.2">
      <c r="A2089" t="s">
        <v>20</v>
      </c>
      <c r="B2089">
        <v>2015</v>
      </c>
      <c r="C2089">
        <v>2.0150000000000001</v>
      </c>
    </row>
    <row r="2090" spans="1:3" x14ac:dyDescent="0.2">
      <c r="A2090" t="s">
        <v>20</v>
      </c>
      <c r="B2090">
        <v>2016</v>
      </c>
      <c r="C2090">
        <v>1.784</v>
      </c>
    </row>
    <row r="2091" spans="1:3" x14ac:dyDescent="0.2">
      <c r="A2091" t="s">
        <v>20</v>
      </c>
      <c r="B2091">
        <v>2017</v>
      </c>
      <c r="C2091">
        <v>1.8</v>
      </c>
    </row>
    <row r="2092" spans="1:3" x14ac:dyDescent="0.2">
      <c r="A2092" t="s">
        <v>20</v>
      </c>
      <c r="B2092">
        <v>2018</v>
      </c>
      <c r="C2092">
        <v>1.8129999999999999</v>
      </c>
    </row>
    <row r="2093" spans="1:3" x14ac:dyDescent="0.2">
      <c r="A2093" t="s">
        <v>21</v>
      </c>
      <c r="B2093">
        <v>1933</v>
      </c>
      <c r="C2093">
        <v>1.0999999999999999E-2</v>
      </c>
    </row>
    <row r="2094" spans="1:3" x14ac:dyDescent="0.2">
      <c r="A2094" t="s">
        <v>21</v>
      </c>
      <c r="B2094">
        <v>1934</v>
      </c>
      <c r="C2094">
        <v>0.121</v>
      </c>
    </row>
    <row r="2095" spans="1:3" x14ac:dyDescent="0.2">
      <c r="A2095" t="s">
        <v>21</v>
      </c>
      <c r="B2095">
        <v>1935</v>
      </c>
      <c r="C2095">
        <v>0.53100000000000003</v>
      </c>
    </row>
    <row r="2096" spans="1:3" x14ac:dyDescent="0.2">
      <c r="A2096" t="s">
        <v>21</v>
      </c>
      <c r="B2096">
        <v>1936</v>
      </c>
      <c r="C2096">
        <v>1.9490000000000001</v>
      </c>
    </row>
    <row r="2097" spans="1:3" x14ac:dyDescent="0.2">
      <c r="A2097" t="s">
        <v>21</v>
      </c>
      <c r="B2097">
        <v>1937</v>
      </c>
      <c r="C2097">
        <v>3.254</v>
      </c>
    </row>
    <row r="2098" spans="1:3" x14ac:dyDescent="0.2">
      <c r="A2098" t="s">
        <v>21</v>
      </c>
      <c r="B2098">
        <v>1938</v>
      </c>
      <c r="C2098">
        <v>3.4769999999999999</v>
      </c>
    </row>
    <row r="2099" spans="1:3" x14ac:dyDescent="0.2">
      <c r="A2099" t="s">
        <v>21</v>
      </c>
      <c r="B2099">
        <v>1939</v>
      </c>
      <c r="C2099">
        <v>3.1840000000000002</v>
      </c>
    </row>
    <row r="2100" spans="1:3" x14ac:dyDescent="0.2">
      <c r="A2100" t="s">
        <v>21</v>
      </c>
      <c r="B2100">
        <v>1940</v>
      </c>
      <c r="C2100">
        <v>2.968</v>
      </c>
    </row>
    <row r="2101" spans="1:3" x14ac:dyDescent="0.2">
      <c r="A2101" t="s">
        <v>21</v>
      </c>
      <c r="B2101">
        <v>1941</v>
      </c>
      <c r="C2101">
        <v>2.851</v>
      </c>
    </row>
    <row r="2102" spans="1:3" x14ac:dyDescent="0.2">
      <c r="A2102" t="s">
        <v>21</v>
      </c>
      <c r="B2102">
        <v>1942</v>
      </c>
      <c r="C2102">
        <v>2.6160000000000001</v>
      </c>
    </row>
    <row r="2103" spans="1:3" x14ac:dyDescent="0.2">
      <c r="A2103" t="s">
        <v>21</v>
      </c>
      <c r="B2103">
        <v>1943</v>
      </c>
      <c r="C2103">
        <v>2.7589999999999999</v>
      </c>
    </row>
    <row r="2104" spans="1:3" x14ac:dyDescent="0.2">
      <c r="A2104" t="s">
        <v>21</v>
      </c>
      <c r="B2104">
        <v>1944</v>
      </c>
      <c r="C2104">
        <v>2.8180000000000001</v>
      </c>
    </row>
    <row r="2105" spans="1:3" x14ac:dyDescent="0.2">
      <c r="A2105" t="s">
        <v>21</v>
      </c>
      <c r="B2105">
        <v>1945</v>
      </c>
      <c r="C2105">
        <v>3.0630000000000002</v>
      </c>
    </row>
    <row r="2106" spans="1:3" x14ac:dyDescent="0.2">
      <c r="A2106" t="s">
        <v>21</v>
      </c>
      <c r="B2106">
        <v>1946</v>
      </c>
      <c r="C2106">
        <v>3.36</v>
      </c>
    </row>
    <row r="2107" spans="1:3" x14ac:dyDescent="0.2">
      <c r="A2107" t="s">
        <v>21</v>
      </c>
      <c r="B2107">
        <v>1947</v>
      </c>
      <c r="C2107">
        <v>3.95</v>
      </c>
    </row>
    <row r="2108" spans="1:3" x14ac:dyDescent="0.2">
      <c r="A2108" t="s">
        <v>21</v>
      </c>
      <c r="B2108">
        <v>1948</v>
      </c>
      <c r="C2108">
        <v>4.5759999999999996</v>
      </c>
    </row>
    <row r="2109" spans="1:3" x14ac:dyDescent="0.2">
      <c r="A2109" t="s">
        <v>21</v>
      </c>
      <c r="B2109">
        <v>1949</v>
      </c>
      <c r="C2109">
        <v>4.609</v>
      </c>
    </row>
    <row r="2110" spans="1:3" x14ac:dyDescent="0.2">
      <c r="A2110" t="s">
        <v>21</v>
      </c>
      <c r="B2110">
        <v>1950</v>
      </c>
      <c r="C2110">
        <v>1.381</v>
      </c>
    </row>
    <row r="2111" spans="1:3" x14ac:dyDescent="0.2">
      <c r="A2111" t="s">
        <v>21</v>
      </c>
      <c r="B2111">
        <v>1951</v>
      </c>
      <c r="C2111">
        <v>1.1759999999999999</v>
      </c>
    </row>
    <row r="2112" spans="1:3" x14ac:dyDescent="0.2">
      <c r="A2112" t="s">
        <v>21</v>
      </c>
      <c r="B2112">
        <v>1952</v>
      </c>
      <c r="C2112">
        <v>1.286</v>
      </c>
    </row>
    <row r="2113" spans="1:3" x14ac:dyDescent="0.2">
      <c r="A2113" t="s">
        <v>21</v>
      </c>
      <c r="B2113">
        <v>1953</v>
      </c>
      <c r="C2113">
        <v>0.997</v>
      </c>
    </row>
    <row r="2114" spans="1:3" x14ac:dyDescent="0.2">
      <c r="A2114" t="s">
        <v>21</v>
      </c>
      <c r="B2114">
        <v>1954</v>
      </c>
      <c r="C2114">
        <v>1.044</v>
      </c>
    </row>
    <row r="2115" spans="1:3" x14ac:dyDescent="0.2">
      <c r="A2115" t="s">
        <v>21</v>
      </c>
      <c r="B2115">
        <v>1955</v>
      </c>
      <c r="C2115">
        <v>1.403</v>
      </c>
    </row>
    <row r="2116" spans="1:3" x14ac:dyDescent="0.2">
      <c r="A2116" t="s">
        <v>21</v>
      </c>
      <c r="B2116">
        <v>1956</v>
      </c>
      <c r="C2116">
        <v>1.0549999999999999</v>
      </c>
    </row>
    <row r="2117" spans="1:3" x14ac:dyDescent="0.2">
      <c r="A2117" t="s">
        <v>21</v>
      </c>
      <c r="B2117">
        <v>1957</v>
      </c>
      <c r="C2117">
        <v>0.755</v>
      </c>
    </row>
    <row r="2118" spans="1:3" x14ac:dyDescent="0.2">
      <c r="A2118" t="s">
        <v>21</v>
      </c>
      <c r="B2118">
        <v>1958</v>
      </c>
      <c r="C2118">
        <v>1.29</v>
      </c>
    </row>
    <row r="2119" spans="1:3" x14ac:dyDescent="0.2">
      <c r="A2119" t="s">
        <v>21</v>
      </c>
      <c r="B2119">
        <v>1959</v>
      </c>
      <c r="C2119">
        <v>1.3120000000000001</v>
      </c>
    </row>
    <row r="2120" spans="1:3" x14ac:dyDescent="0.2">
      <c r="A2120" t="s">
        <v>21</v>
      </c>
      <c r="B2120">
        <v>1960</v>
      </c>
      <c r="C2120">
        <v>0.57499999999999996</v>
      </c>
    </row>
    <row r="2121" spans="1:3" x14ac:dyDescent="0.2">
      <c r="A2121" t="s">
        <v>21</v>
      </c>
      <c r="B2121">
        <v>1961</v>
      </c>
      <c r="C2121">
        <v>1.77</v>
      </c>
    </row>
    <row r="2122" spans="1:3" x14ac:dyDescent="0.2">
      <c r="A2122" t="s">
        <v>21</v>
      </c>
      <c r="B2122">
        <v>1962</v>
      </c>
      <c r="C2122">
        <v>1.59</v>
      </c>
    </row>
    <row r="2123" spans="1:3" x14ac:dyDescent="0.2">
      <c r="A2123" t="s">
        <v>21</v>
      </c>
      <c r="B2123">
        <v>1963</v>
      </c>
      <c r="C2123">
        <v>1.194</v>
      </c>
    </row>
    <row r="2124" spans="1:3" x14ac:dyDescent="0.2">
      <c r="A2124" t="s">
        <v>21</v>
      </c>
      <c r="B2124">
        <v>1964</v>
      </c>
      <c r="C2124">
        <v>1.5980000000000001</v>
      </c>
    </row>
    <row r="2125" spans="1:3" x14ac:dyDescent="0.2">
      <c r="A2125" t="s">
        <v>21</v>
      </c>
      <c r="B2125">
        <v>1965</v>
      </c>
      <c r="C2125">
        <v>1.2270000000000001</v>
      </c>
    </row>
    <row r="2126" spans="1:3" x14ac:dyDescent="0.2">
      <c r="A2126" t="s">
        <v>21</v>
      </c>
      <c r="B2126">
        <v>1966</v>
      </c>
      <c r="C2126">
        <v>0.64900000000000002</v>
      </c>
    </row>
    <row r="2127" spans="1:3" x14ac:dyDescent="0.2">
      <c r="A2127" t="s">
        <v>21</v>
      </c>
      <c r="B2127">
        <v>1967</v>
      </c>
      <c r="C2127">
        <v>1.004</v>
      </c>
    </row>
    <row r="2128" spans="1:3" x14ac:dyDescent="0.2">
      <c r="A2128" t="s">
        <v>21</v>
      </c>
      <c r="B2128">
        <v>1968</v>
      </c>
      <c r="C2128">
        <v>1.103</v>
      </c>
    </row>
    <row r="2129" spans="1:3" x14ac:dyDescent="0.2">
      <c r="A2129" t="s">
        <v>21</v>
      </c>
      <c r="B2129">
        <v>1969</v>
      </c>
      <c r="C2129">
        <v>1.2709999999999999</v>
      </c>
    </row>
    <row r="2130" spans="1:3" x14ac:dyDescent="0.2">
      <c r="A2130" t="s">
        <v>21</v>
      </c>
      <c r="B2130">
        <v>1970</v>
      </c>
      <c r="C2130">
        <v>2.59</v>
      </c>
    </row>
    <row r="2131" spans="1:3" x14ac:dyDescent="0.2">
      <c r="A2131" t="s">
        <v>21</v>
      </c>
      <c r="B2131">
        <v>1971</v>
      </c>
      <c r="C2131">
        <v>3.0369999999999999</v>
      </c>
    </row>
    <row r="2132" spans="1:3" x14ac:dyDescent="0.2">
      <c r="A2132" t="s">
        <v>21</v>
      </c>
      <c r="B2132">
        <v>1972</v>
      </c>
      <c r="C2132">
        <v>3.6789999999999998</v>
      </c>
    </row>
    <row r="2133" spans="1:3" x14ac:dyDescent="0.2">
      <c r="A2133" t="s">
        <v>21</v>
      </c>
      <c r="B2133">
        <v>1973</v>
      </c>
      <c r="C2133">
        <v>5.5179999999999998</v>
      </c>
    </row>
    <row r="2134" spans="1:3" x14ac:dyDescent="0.2">
      <c r="A2134" t="s">
        <v>21</v>
      </c>
      <c r="B2134">
        <v>1974</v>
      </c>
      <c r="C2134">
        <v>5.4009999999999998</v>
      </c>
    </row>
    <row r="2135" spans="1:3" x14ac:dyDescent="0.2">
      <c r="A2135" t="s">
        <v>21</v>
      </c>
      <c r="B2135">
        <v>1975</v>
      </c>
      <c r="C2135">
        <v>5.7489999999999997</v>
      </c>
    </row>
    <row r="2136" spans="1:3" x14ac:dyDescent="0.2">
      <c r="A2136" t="s">
        <v>21</v>
      </c>
      <c r="B2136">
        <v>1976</v>
      </c>
      <c r="C2136">
        <v>6.57</v>
      </c>
    </row>
    <row r="2137" spans="1:3" x14ac:dyDescent="0.2">
      <c r="A2137" t="s">
        <v>21</v>
      </c>
      <c r="B2137">
        <v>1977</v>
      </c>
      <c r="C2137">
        <v>7.4640000000000004</v>
      </c>
    </row>
    <row r="2138" spans="1:3" x14ac:dyDescent="0.2">
      <c r="A2138" t="s">
        <v>21</v>
      </c>
      <c r="B2138">
        <v>1978</v>
      </c>
      <c r="C2138">
        <v>7.76</v>
      </c>
    </row>
    <row r="2139" spans="1:3" x14ac:dyDescent="0.2">
      <c r="A2139" t="s">
        <v>21</v>
      </c>
      <c r="B2139">
        <v>1979</v>
      </c>
      <c r="C2139">
        <v>8.1270000000000007</v>
      </c>
    </row>
    <row r="2140" spans="1:3" x14ac:dyDescent="0.2">
      <c r="A2140" t="s">
        <v>21</v>
      </c>
      <c r="B2140">
        <v>1980</v>
      </c>
      <c r="C2140">
        <v>7.8810000000000002</v>
      </c>
    </row>
    <row r="2141" spans="1:3" x14ac:dyDescent="0.2">
      <c r="A2141" t="s">
        <v>21</v>
      </c>
      <c r="B2141">
        <v>1981</v>
      </c>
      <c r="C2141">
        <v>8.5190000000000001</v>
      </c>
    </row>
    <row r="2142" spans="1:3" x14ac:dyDescent="0.2">
      <c r="A2142" t="s">
        <v>21</v>
      </c>
      <c r="B2142">
        <v>1982</v>
      </c>
      <c r="C2142">
        <v>9.8309999999999995</v>
      </c>
    </row>
    <row r="2143" spans="1:3" x14ac:dyDescent="0.2">
      <c r="A2143" t="s">
        <v>21</v>
      </c>
      <c r="B2143">
        <v>1983</v>
      </c>
      <c r="C2143">
        <v>8.2219999999999995</v>
      </c>
    </row>
    <row r="2144" spans="1:3" x14ac:dyDescent="0.2">
      <c r="A2144" t="s">
        <v>21</v>
      </c>
      <c r="B2144">
        <v>1984</v>
      </c>
      <c r="C2144">
        <v>9.1999999999999993</v>
      </c>
    </row>
    <row r="2145" spans="1:3" x14ac:dyDescent="0.2">
      <c r="A2145" t="s">
        <v>21</v>
      </c>
      <c r="B2145">
        <v>1985</v>
      </c>
      <c r="C2145">
        <v>10.186</v>
      </c>
    </row>
    <row r="2146" spans="1:3" x14ac:dyDescent="0.2">
      <c r="A2146" t="s">
        <v>21</v>
      </c>
      <c r="B2146">
        <v>1986</v>
      </c>
      <c r="C2146">
        <v>11.003</v>
      </c>
    </row>
    <row r="2147" spans="1:3" x14ac:dyDescent="0.2">
      <c r="A2147" t="s">
        <v>21</v>
      </c>
      <c r="B2147">
        <v>1987</v>
      </c>
      <c r="C2147">
        <v>11.420999999999999</v>
      </c>
    </row>
    <row r="2148" spans="1:3" x14ac:dyDescent="0.2">
      <c r="A2148" t="s">
        <v>21</v>
      </c>
      <c r="B2148">
        <v>1988</v>
      </c>
      <c r="C2148">
        <v>12.143000000000001</v>
      </c>
    </row>
    <row r="2149" spans="1:3" x14ac:dyDescent="0.2">
      <c r="A2149" t="s">
        <v>21</v>
      </c>
      <c r="B2149">
        <v>1989</v>
      </c>
      <c r="C2149">
        <v>11.717000000000001</v>
      </c>
    </row>
    <row r="2150" spans="1:3" x14ac:dyDescent="0.2">
      <c r="A2150" t="s">
        <v>21</v>
      </c>
      <c r="B2150">
        <v>1990</v>
      </c>
      <c r="C2150">
        <v>12.404999999999999</v>
      </c>
    </row>
    <row r="2151" spans="1:3" x14ac:dyDescent="0.2">
      <c r="A2151" t="s">
        <v>21</v>
      </c>
      <c r="B2151">
        <v>1991</v>
      </c>
      <c r="C2151">
        <v>11.855</v>
      </c>
    </row>
    <row r="2152" spans="1:3" x14ac:dyDescent="0.2">
      <c r="A2152" t="s">
        <v>21</v>
      </c>
      <c r="B2152">
        <v>1992</v>
      </c>
      <c r="C2152">
        <v>10.874000000000001</v>
      </c>
    </row>
    <row r="2153" spans="1:3" x14ac:dyDescent="0.2">
      <c r="A2153" t="s">
        <v>21</v>
      </c>
      <c r="B2153">
        <v>1993</v>
      </c>
      <c r="C2153">
        <v>14.61</v>
      </c>
    </row>
    <row r="2154" spans="1:3" x14ac:dyDescent="0.2">
      <c r="A2154" t="s">
        <v>21</v>
      </c>
      <c r="B2154">
        <v>1994</v>
      </c>
      <c r="C2154">
        <v>14.756</v>
      </c>
    </row>
    <row r="2155" spans="1:3" x14ac:dyDescent="0.2">
      <c r="A2155" t="s">
        <v>21</v>
      </c>
      <c r="B2155">
        <v>1995</v>
      </c>
      <c r="C2155">
        <v>14.787000000000001</v>
      </c>
    </row>
    <row r="2156" spans="1:3" x14ac:dyDescent="0.2">
      <c r="A2156" t="s">
        <v>21</v>
      </c>
      <c r="B2156">
        <v>1996</v>
      </c>
      <c r="C2156">
        <v>15.59</v>
      </c>
    </row>
    <row r="2157" spans="1:3" x14ac:dyDescent="0.2">
      <c r="A2157" t="s">
        <v>21</v>
      </c>
      <c r="B2157">
        <v>1997</v>
      </c>
      <c r="C2157">
        <v>17.288</v>
      </c>
    </row>
    <row r="2158" spans="1:3" x14ac:dyDescent="0.2">
      <c r="A2158" t="s">
        <v>21</v>
      </c>
      <c r="B2158">
        <v>1998</v>
      </c>
      <c r="C2158">
        <v>18.366</v>
      </c>
    </row>
    <row r="2159" spans="1:3" x14ac:dyDescent="0.2">
      <c r="A2159" t="s">
        <v>21</v>
      </c>
      <c r="B2159">
        <v>1999</v>
      </c>
      <c r="C2159">
        <v>17.988</v>
      </c>
    </row>
    <row r="2160" spans="1:3" x14ac:dyDescent="0.2">
      <c r="A2160" t="s">
        <v>21</v>
      </c>
      <c r="B2160">
        <v>2000</v>
      </c>
      <c r="C2160">
        <v>18.794</v>
      </c>
    </row>
    <row r="2161" spans="1:3" x14ac:dyDescent="0.2">
      <c r="A2161" t="s">
        <v>21</v>
      </c>
      <c r="B2161">
        <v>2001</v>
      </c>
      <c r="C2161">
        <v>14.077999999999999</v>
      </c>
    </row>
    <row r="2162" spans="1:3" x14ac:dyDescent="0.2">
      <c r="A2162" t="s">
        <v>21</v>
      </c>
      <c r="B2162">
        <v>2002</v>
      </c>
      <c r="C2162">
        <v>15.868</v>
      </c>
    </row>
    <row r="2163" spans="1:3" x14ac:dyDescent="0.2">
      <c r="A2163" t="s">
        <v>21</v>
      </c>
      <c r="B2163">
        <v>2003</v>
      </c>
      <c r="C2163">
        <v>16.771000000000001</v>
      </c>
    </row>
    <row r="2164" spans="1:3" x14ac:dyDescent="0.2">
      <c r="A2164" t="s">
        <v>21</v>
      </c>
      <c r="B2164">
        <v>2004</v>
      </c>
      <c r="C2164">
        <v>17.882000000000001</v>
      </c>
    </row>
    <row r="2165" spans="1:3" x14ac:dyDescent="0.2">
      <c r="A2165" t="s">
        <v>21</v>
      </c>
      <c r="B2165">
        <v>2005</v>
      </c>
      <c r="C2165">
        <v>19.803000000000001</v>
      </c>
    </row>
    <row r="2166" spans="1:3" x14ac:dyDescent="0.2">
      <c r="A2166" t="s">
        <v>21</v>
      </c>
      <c r="B2166">
        <v>2006</v>
      </c>
      <c r="C2166">
        <v>19.420000000000002</v>
      </c>
    </row>
    <row r="2167" spans="1:3" x14ac:dyDescent="0.2">
      <c r="A2167" t="s">
        <v>21</v>
      </c>
      <c r="B2167">
        <v>2007</v>
      </c>
      <c r="C2167">
        <v>26.77</v>
      </c>
    </row>
    <row r="2168" spans="1:3" x14ac:dyDescent="0.2">
      <c r="A2168" t="s">
        <v>21</v>
      </c>
      <c r="B2168">
        <v>2008</v>
      </c>
      <c r="C2168">
        <v>29.681999999999999</v>
      </c>
    </row>
    <row r="2169" spans="1:3" x14ac:dyDescent="0.2">
      <c r="A2169" t="s">
        <v>21</v>
      </c>
      <c r="B2169">
        <v>2009</v>
      </c>
      <c r="C2169">
        <v>28.097999999999999</v>
      </c>
    </row>
    <row r="2170" spans="1:3" x14ac:dyDescent="0.2">
      <c r="A2170" t="s">
        <v>21</v>
      </c>
      <c r="B2170">
        <v>2010</v>
      </c>
      <c r="C2170">
        <v>29.074999999999999</v>
      </c>
    </row>
    <row r="2171" spans="1:3" x14ac:dyDescent="0.2">
      <c r="A2171" t="s">
        <v>21</v>
      </c>
      <c r="B2171">
        <v>2011</v>
      </c>
      <c r="C2171">
        <v>28.637</v>
      </c>
    </row>
    <row r="2172" spans="1:3" x14ac:dyDescent="0.2">
      <c r="A2172" t="s">
        <v>21</v>
      </c>
      <c r="B2172">
        <v>2012</v>
      </c>
      <c r="C2172">
        <v>27.327999999999999</v>
      </c>
    </row>
    <row r="2173" spans="1:3" x14ac:dyDescent="0.2">
      <c r="A2173" t="s">
        <v>21</v>
      </c>
      <c r="B2173">
        <v>2013</v>
      </c>
      <c r="C2173">
        <v>31.187000000000001</v>
      </c>
    </row>
    <row r="2174" spans="1:3" x14ac:dyDescent="0.2">
      <c r="A2174" t="s">
        <v>21</v>
      </c>
      <c r="B2174">
        <v>2014</v>
      </c>
      <c r="C2174">
        <v>31.148</v>
      </c>
    </row>
    <row r="2175" spans="1:3" x14ac:dyDescent="0.2">
      <c r="A2175" t="s">
        <v>21</v>
      </c>
      <c r="B2175">
        <v>2015</v>
      </c>
      <c r="C2175">
        <v>32.671999999999997</v>
      </c>
    </row>
    <row r="2176" spans="1:3" x14ac:dyDescent="0.2">
      <c r="A2176" t="s">
        <v>21</v>
      </c>
      <c r="B2176">
        <v>2016</v>
      </c>
      <c r="C2176">
        <v>31.46</v>
      </c>
    </row>
    <row r="2177" spans="1:3" x14ac:dyDescent="0.2">
      <c r="A2177" t="s">
        <v>21</v>
      </c>
      <c r="B2177">
        <v>2017</v>
      </c>
      <c r="C2177">
        <v>31.82</v>
      </c>
    </row>
    <row r="2178" spans="1:3" x14ac:dyDescent="0.2">
      <c r="A2178" t="s">
        <v>21</v>
      </c>
      <c r="B2178">
        <v>2018</v>
      </c>
      <c r="C2178">
        <v>31.059000000000001</v>
      </c>
    </row>
    <row r="2179" spans="1:3" x14ac:dyDescent="0.2">
      <c r="A2179" t="s">
        <v>22</v>
      </c>
      <c r="B2179">
        <v>1959</v>
      </c>
      <c r="C2179">
        <v>1.84</v>
      </c>
    </row>
    <row r="2180" spans="1:3" x14ac:dyDescent="0.2">
      <c r="A2180" t="s">
        <v>22</v>
      </c>
      <c r="B2180">
        <v>1960</v>
      </c>
      <c r="C2180">
        <v>2.2120000000000002</v>
      </c>
    </row>
    <row r="2181" spans="1:3" x14ac:dyDescent="0.2">
      <c r="A2181" t="s">
        <v>22</v>
      </c>
      <c r="B2181">
        <v>1961</v>
      </c>
      <c r="C2181">
        <v>2.29</v>
      </c>
    </row>
    <row r="2182" spans="1:3" x14ac:dyDescent="0.2">
      <c r="A2182" t="s">
        <v>22</v>
      </c>
      <c r="B2182">
        <v>1962</v>
      </c>
      <c r="C2182">
        <v>2.5169999999999999</v>
      </c>
    </row>
    <row r="2183" spans="1:3" x14ac:dyDescent="0.2">
      <c r="A2183" t="s">
        <v>22</v>
      </c>
      <c r="B2183">
        <v>1963</v>
      </c>
      <c r="C2183">
        <v>2.8929999999999998</v>
      </c>
    </row>
    <row r="2184" spans="1:3" x14ac:dyDescent="0.2">
      <c r="A2184" t="s">
        <v>22</v>
      </c>
      <c r="B2184">
        <v>1964</v>
      </c>
      <c r="C2184">
        <v>2.9750000000000001</v>
      </c>
    </row>
    <row r="2185" spans="1:3" x14ac:dyDescent="0.2">
      <c r="A2185" t="s">
        <v>22</v>
      </c>
      <c r="B2185">
        <v>1965</v>
      </c>
      <c r="C2185">
        <v>3.121</v>
      </c>
    </row>
    <row r="2186" spans="1:3" x14ac:dyDescent="0.2">
      <c r="A2186" t="s">
        <v>22</v>
      </c>
      <c r="B2186">
        <v>1966</v>
      </c>
      <c r="C2186">
        <v>3.1760000000000002</v>
      </c>
    </row>
    <row r="2187" spans="1:3" x14ac:dyDescent="0.2">
      <c r="A2187" t="s">
        <v>22</v>
      </c>
      <c r="B2187">
        <v>1967</v>
      </c>
      <c r="C2187">
        <v>3.371</v>
      </c>
    </row>
    <row r="2188" spans="1:3" x14ac:dyDescent="0.2">
      <c r="A2188" t="s">
        <v>22</v>
      </c>
      <c r="B2188">
        <v>1968</v>
      </c>
      <c r="C2188">
        <v>3.8660000000000001</v>
      </c>
    </row>
    <row r="2189" spans="1:3" x14ac:dyDescent="0.2">
      <c r="A2189" t="s">
        <v>22</v>
      </c>
      <c r="B2189">
        <v>1969</v>
      </c>
      <c r="C2189">
        <v>3.7490000000000001</v>
      </c>
    </row>
    <row r="2190" spans="1:3" x14ac:dyDescent="0.2">
      <c r="A2190" t="s">
        <v>22</v>
      </c>
      <c r="B2190">
        <v>1970</v>
      </c>
      <c r="C2190">
        <v>3.8029999999999999</v>
      </c>
    </row>
    <row r="2191" spans="1:3" x14ac:dyDescent="0.2">
      <c r="A2191" t="s">
        <v>22</v>
      </c>
      <c r="B2191">
        <v>1971</v>
      </c>
      <c r="C2191">
        <v>3.6059999999999999</v>
      </c>
    </row>
    <row r="2192" spans="1:3" x14ac:dyDescent="0.2">
      <c r="A2192" t="s">
        <v>22</v>
      </c>
      <c r="B2192">
        <v>1972</v>
      </c>
      <c r="C2192">
        <v>3.5059999999999998</v>
      </c>
    </row>
    <row r="2193" spans="1:3" x14ac:dyDescent="0.2">
      <c r="A2193" t="s">
        <v>22</v>
      </c>
      <c r="B2193">
        <v>1973</v>
      </c>
      <c r="C2193">
        <v>4.55</v>
      </c>
    </row>
    <row r="2194" spans="1:3" x14ac:dyDescent="0.2">
      <c r="A2194" t="s">
        <v>22</v>
      </c>
      <c r="B2194">
        <v>1974</v>
      </c>
      <c r="C2194">
        <v>4.6529999999999996</v>
      </c>
    </row>
    <row r="2195" spans="1:3" x14ac:dyDescent="0.2">
      <c r="A2195" t="s">
        <v>22</v>
      </c>
      <c r="B2195">
        <v>1975</v>
      </c>
      <c r="C2195">
        <v>4.8570000000000002</v>
      </c>
    </row>
    <row r="2196" spans="1:3" x14ac:dyDescent="0.2">
      <c r="A2196" t="s">
        <v>22</v>
      </c>
      <c r="B2196">
        <v>1976</v>
      </c>
      <c r="C2196">
        <v>5.556</v>
      </c>
    </row>
    <row r="2197" spans="1:3" x14ac:dyDescent="0.2">
      <c r="A2197" t="s">
        <v>22</v>
      </c>
      <c r="B2197">
        <v>1977</v>
      </c>
      <c r="C2197">
        <v>5.7850000000000001</v>
      </c>
    </row>
    <row r="2198" spans="1:3" x14ac:dyDescent="0.2">
      <c r="A2198" t="s">
        <v>22</v>
      </c>
      <c r="B2198">
        <v>1978</v>
      </c>
      <c r="C2198">
        <v>5.984</v>
      </c>
    </row>
    <row r="2199" spans="1:3" x14ac:dyDescent="0.2">
      <c r="A2199" t="s">
        <v>22</v>
      </c>
      <c r="B2199">
        <v>1979</v>
      </c>
      <c r="C2199">
        <v>6.6130000000000004</v>
      </c>
    </row>
    <row r="2200" spans="1:3" x14ac:dyDescent="0.2">
      <c r="A2200" t="s">
        <v>22</v>
      </c>
      <c r="B2200">
        <v>1980</v>
      </c>
      <c r="C2200">
        <v>7.5970000000000004</v>
      </c>
    </row>
    <row r="2201" spans="1:3" x14ac:dyDescent="0.2">
      <c r="A2201" t="s">
        <v>22</v>
      </c>
      <c r="B2201">
        <v>1981</v>
      </c>
      <c r="C2201">
        <v>7.8860000000000001</v>
      </c>
    </row>
    <row r="2202" spans="1:3" x14ac:dyDescent="0.2">
      <c r="A2202" t="s">
        <v>22</v>
      </c>
      <c r="B2202">
        <v>1982</v>
      </c>
      <c r="C2202">
        <v>8.5519999999999996</v>
      </c>
    </row>
    <row r="2203" spans="1:3" x14ac:dyDescent="0.2">
      <c r="A2203" t="s">
        <v>22</v>
      </c>
      <c r="B2203">
        <v>1983</v>
      </c>
      <c r="C2203">
        <v>8.1880000000000006</v>
      </c>
    </row>
    <row r="2204" spans="1:3" x14ac:dyDescent="0.2">
      <c r="A2204" t="s">
        <v>22</v>
      </c>
      <c r="B2204">
        <v>1984</v>
      </c>
      <c r="C2204">
        <v>9.077</v>
      </c>
    </row>
    <row r="2205" spans="1:3" x14ac:dyDescent="0.2">
      <c r="A2205" t="s">
        <v>22</v>
      </c>
      <c r="B2205">
        <v>1985</v>
      </c>
      <c r="C2205">
        <v>10.189</v>
      </c>
    </row>
    <row r="2206" spans="1:3" x14ac:dyDescent="0.2">
      <c r="A2206" t="s">
        <v>22</v>
      </c>
      <c r="B2206">
        <v>1986</v>
      </c>
      <c r="C2206">
        <v>11.406000000000001</v>
      </c>
    </row>
    <row r="2207" spans="1:3" x14ac:dyDescent="0.2">
      <c r="A2207" t="s">
        <v>22</v>
      </c>
      <c r="B2207">
        <v>1987</v>
      </c>
      <c r="C2207">
        <v>11.8</v>
      </c>
    </row>
    <row r="2208" spans="1:3" x14ac:dyDescent="0.2">
      <c r="A2208" t="s">
        <v>22</v>
      </c>
      <c r="B2208">
        <v>1988</v>
      </c>
      <c r="C2208">
        <v>13.478</v>
      </c>
    </row>
    <row r="2209" spans="1:3" x14ac:dyDescent="0.2">
      <c r="A2209" t="s">
        <v>22</v>
      </c>
      <c r="B2209">
        <v>1989</v>
      </c>
      <c r="C2209">
        <v>13.382</v>
      </c>
    </row>
    <row r="2210" spans="1:3" x14ac:dyDescent="0.2">
      <c r="A2210" t="s">
        <v>22</v>
      </c>
      <c r="B2210">
        <v>1990</v>
      </c>
      <c r="C2210">
        <v>14.082000000000001</v>
      </c>
    </row>
    <row r="2211" spans="1:3" x14ac:dyDescent="0.2">
      <c r="A2211" t="s">
        <v>22</v>
      </c>
      <c r="B2211">
        <v>1991</v>
      </c>
      <c r="C2211">
        <v>14.741</v>
      </c>
    </row>
    <row r="2212" spans="1:3" x14ac:dyDescent="0.2">
      <c r="A2212" t="s">
        <v>22</v>
      </c>
      <c r="B2212">
        <v>1992</v>
      </c>
      <c r="C2212">
        <v>15.38</v>
      </c>
    </row>
    <row r="2213" spans="1:3" x14ac:dyDescent="0.2">
      <c r="A2213" t="s">
        <v>22</v>
      </c>
      <c r="B2213">
        <v>1993</v>
      </c>
      <c r="C2213">
        <v>16.062000000000001</v>
      </c>
    </row>
    <row r="2214" spans="1:3" x14ac:dyDescent="0.2">
      <c r="A2214" t="s">
        <v>22</v>
      </c>
      <c r="B2214">
        <v>1994</v>
      </c>
      <c r="C2214">
        <v>17.538</v>
      </c>
    </row>
    <row r="2215" spans="1:3" x14ac:dyDescent="0.2">
      <c r="A2215" t="s">
        <v>22</v>
      </c>
      <c r="B2215">
        <v>1995</v>
      </c>
      <c r="C2215">
        <v>21.042000000000002</v>
      </c>
    </row>
    <row r="2216" spans="1:3" x14ac:dyDescent="0.2">
      <c r="A2216" t="s">
        <v>22</v>
      </c>
      <c r="B2216">
        <v>1996</v>
      </c>
      <c r="C2216">
        <v>21.492000000000001</v>
      </c>
    </row>
    <row r="2217" spans="1:3" x14ac:dyDescent="0.2">
      <c r="A2217" t="s">
        <v>22</v>
      </c>
      <c r="B2217">
        <v>1997</v>
      </c>
      <c r="C2217">
        <v>23.126000000000001</v>
      </c>
    </row>
    <row r="2218" spans="1:3" x14ac:dyDescent="0.2">
      <c r="A2218" t="s">
        <v>22</v>
      </c>
      <c r="B2218">
        <v>1998</v>
      </c>
      <c r="C2218">
        <v>23.198</v>
      </c>
    </row>
    <row r="2219" spans="1:3" x14ac:dyDescent="0.2">
      <c r="A2219" t="s">
        <v>22</v>
      </c>
      <c r="B2219">
        <v>1999</v>
      </c>
      <c r="C2219">
        <v>25.076000000000001</v>
      </c>
    </row>
    <row r="2220" spans="1:3" x14ac:dyDescent="0.2">
      <c r="A2220" t="s">
        <v>22</v>
      </c>
      <c r="B2220">
        <v>2000</v>
      </c>
      <c r="C2220">
        <v>26.524999999999999</v>
      </c>
    </row>
    <row r="2221" spans="1:3" x14ac:dyDescent="0.2">
      <c r="A2221" t="s">
        <v>22</v>
      </c>
      <c r="B2221">
        <v>2001</v>
      </c>
      <c r="C2221">
        <v>31.035</v>
      </c>
    </row>
    <row r="2222" spans="1:3" x14ac:dyDescent="0.2">
      <c r="A2222" t="s">
        <v>22</v>
      </c>
      <c r="B2222">
        <v>2002</v>
      </c>
      <c r="C2222">
        <v>31.981000000000002</v>
      </c>
    </row>
    <row r="2223" spans="1:3" x14ac:dyDescent="0.2">
      <c r="A2223" t="s">
        <v>22</v>
      </c>
      <c r="B2223">
        <v>2003</v>
      </c>
      <c r="C2223">
        <v>33.459000000000003</v>
      </c>
    </row>
    <row r="2224" spans="1:3" x14ac:dyDescent="0.2">
      <c r="A2224" t="s">
        <v>22</v>
      </c>
      <c r="B2224">
        <v>2004</v>
      </c>
      <c r="C2224">
        <v>35.945</v>
      </c>
    </row>
    <row r="2225" spans="1:3" x14ac:dyDescent="0.2">
      <c r="A2225" t="s">
        <v>22</v>
      </c>
      <c r="B2225">
        <v>2005</v>
      </c>
      <c r="C2225">
        <v>37.677</v>
      </c>
    </row>
    <row r="2226" spans="1:3" x14ac:dyDescent="0.2">
      <c r="A2226" t="s">
        <v>22</v>
      </c>
      <c r="B2226">
        <v>2006</v>
      </c>
      <c r="C2226">
        <v>41.689</v>
      </c>
    </row>
    <row r="2227" spans="1:3" x14ac:dyDescent="0.2">
      <c r="A2227" t="s">
        <v>22</v>
      </c>
      <c r="B2227">
        <v>2007</v>
      </c>
      <c r="C2227">
        <v>42.642000000000003</v>
      </c>
    </row>
    <row r="2228" spans="1:3" x14ac:dyDescent="0.2">
      <c r="A2228" t="s">
        <v>22</v>
      </c>
      <c r="B2228">
        <v>2008</v>
      </c>
      <c r="C2228">
        <v>45.301000000000002</v>
      </c>
    </row>
    <row r="2229" spans="1:3" x14ac:dyDescent="0.2">
      <c r="A2229" t="s">
        <v>22</v>
      </c>
      <c r="B2229">
        <v>2009</v>
      </c>
      <c r="C2229">
        <v>49.148000000000003</v>
      </c>
    </row>
    <row r="2230" spans="1:3" x14ac:dyDescent="0.2">
      <c r="A2230" t="s">
        <v>22</v>
      </c>
      <c r="B2230">
        <v>2010</v>
      </c>
      <c r="C2230">
        <v>53.991999999999997</v>
      </c>
    </row>
    <row r="2231" spans="1:3" x14ac:dyDescent="0.2">
      <c r="A2231" t="s">
        <v>22</v>
      </c>
      <c r="B2231">
        <v>2011</v>
      </c>
      <c r="C2231">
        <v>56.555999999999997</v>
      </c>
    </row>
    <row r="2232" spans="1:3" x14ac:dyDescent="0.2">
      <c r="A2232" t="s">
        <v>22</v>
      </c>
      <c r="B2232">
        <v>2012</v>
      </c>
      <c r="C2232">
        <v>60.691000000000003</v>
      </c>
    </row>
    <row r="2233" spans="1:3" x14ac:dyDescent="0.2">
      <c r="A2233" t="s">
        <v>22</v>
      </c>
      <c r="B2233">
        <v>2013</v>
      </c>
      <c r="C2233">
        <v>61.781999999999996</v>
      </c>
    </row>
    <row r="2234" spans="1:3" x14ac:dyDescent="0.2">
      <c r="A2234" t="s">
        <v>22</v>
      </c>
      <c r="B2234">
        <v>2014</v>
      </c>
      <c r="C2234">
        <v>65.978999999999999</v>
      </c>
    </row>
    <row r="2235" spans="1:3" x14ac:dyDescent="0.2">
      <c r="A2235" t="s">
        <v>22</v>
      </c>
      <c r="B2235">
        <v>2015</v>
      </c>
      <c r="C2235">
        <v>72.834999999999994</v>
      </c>
    </row>
    <row r="2236" spans="1:3" x14ac:dyDescent="0.2">
      <c r="A2236" t="s">
        <v>22</v>
      </c>
      <c r="B2236">
        <v>2016</v>
      </c>
      <c r="C2236">
        <v>76.004000000000005</v>
      </c>
    </row>
    <row r="2237" spans="1:3" x14ac:dyDescent="0.2">
      <c r="A2237" t="s">
        <v>22</v>
      </c>
      <c r="B2237">
        <v>2017</v>
      </c>
      <c r="C2237">
        <v>78.884</v>
      </c>
    </row>
    <row r="2238" spans="1:3" x14ac:dyDescent="0.2">
      <c r="A2238" t="s">
        <v>22</v>
      </c>
      <c r="B2238">
        <v>2018</v>
      </c>
      <c r="C2238">
        <v>85.692999999999998</v>
      </c>
    </row>
    <row r="2239" spans="1:3" x14ac:dyDescent="0.2">
      <c r="A2239" t="s">
        <v>23</v>
      </c>
      <c r="B2239">
        <v>1928</v>
      </c>
      <c r="C2239">
        <v>4.0000000000000001E-3</v>
      </c>
    </row>
    <row r="2240" spans="1:3" x14ac:dyDescent="0.2">
      <c r="A2240" t="s">
        <v>23</v>
      </c>
      <c r="B2240">
        <v>1929</v>
      </c>
      <c r="C2240">
        <v>4.0000000000000001E-3</v>
      </c>
    </row>
    <row r="2241" spans="1:3" x14ac:dyDescent="0.2">
      <c r="A2241" t="s">
        <v>23</v>
      </c>
      <c r="B2241">
        <v>1930</v>
      </c>
      <c r="C2241">
        <v>7.0000000000000001E-3</v>
      </c>
    </row>
    <row r="2242" spans="1:3" x14ac:dyDescent="0.2">
      <c r="A2242" t="s">
        <v>23</v>
      </c>
      <c r="B2242">
        <v>1931</v>
      </c>
      <c r="C2242">
        <v>4.0000000000000001E-3</v>
      </c>
    </row>
    <row r="2243" spans="1:3" x14ac:dyDescent="0.2">
      <c r="A2243" t="s">
        <v>23</v>
      </c>
      <c r="B2243">
        <v>1932</v>
      </c>
      <c r="C2243">
        <v>4.0000000000000001E-3</v>
      </c>
    </row>
    <row r="2244" spans="1:3" x14ac:dyDescent="0.2">
      <c r="A2244" t="s">
        <v>23</v>
      </c>
      <c r="B2244">
        <v>1933</v>
      </c>
      <c r="C2244">
        <v>4.0000000000000001E-3</v>
      </c>
    </row>
    <row r="2245" spans="1:3" x14ac:dyDescent="0.2">
      <c r="A2245" t="s">
        <v>23</v>
      </c>
      <c r="B2245">
        <v>1934</v>
      </c>
      <c r="C2245">
        <v>4.0000000000000001E-3</v>
      </c>
    </row>
    <row r="2246" spans="1:3" x14ac:dyDescent="0.2">
      <c r="A2246" t="s">
        <v>23</v>
      </c>
      <c r="B2246">
        <v>1935</v>
      </c>
      <c r="C2246">
        <v>0</v>
      </c>
    </row>
    <row r="2247" spans="1:3" x14ac:dyDescent="0.2">
      <c r="A2247" t="s">
        <v>23</v>
      </c>
      <c r="B2247">
        <v>1936</v>
      </c>
      <c r="C2247">
        <v>0</v>
      </c>
    </row>
    <row r="2248" spans="1:3" x14ac:dyDescent="0.2">
      <c r="A2248" t="s">
        <v>23</v>
      </c>
      <c r="B2248">
        <v>1937</v>
      </c>
      <c r="C2248">
        <v>0</v>
      </c>
    </row>
    <row r="2249" spans="1:3" x14ac:dyDescent="0.2">
      <c r="A2249" t="s">
        <v>23</v>
      </c>
      <c r="B2249">
        <v>1938</v>
      </c>
      <c r="C2249">
        <v>0</v>
      </c>
    </row>
    <row r="2250" spans="1:3" x14ac:dyDescent="0.2">
      <c r="A2250" t="s">
        <v>23</v>
      </c>
      <c r="B2250">
        <v>1939</v>
      </c>
      <c r="C2250">
        <v>4.0000000000000001E-3</v>
      </c>
    </row>
    <row r="2251" spans="1:3" x14ac:dyDescent="0.2">
      <c r="A2251" t="s">
        <v>23</v>
      </c>
      <c r="B2251">
        <v>1940</v>
      </c>
      <c r="C2251">
        <v>0</v>
      </c>
    </row>
    <row r="2252" spans="1:3" x14ac:dyDescent="0.2">
      <c r="A2252" t="s">
        <v>23</v>
      </c>
      <c r="B2252">
        <v>1941</v>
      </c>
      <c r="C2252">
        <v>0</v>
      </c>
    </row>
    <row r="2253" spans="1:3" x14ac:dyDescent="0.2">
      <c r="A2253" t="s">
        <v>23</v>
      </c>
      <c r="B2253">
        <v>1942</v>
      </c>
      <c r="C2253">
        <v>0</v>
      </c>
    </row>
    <row r="2254" spans="1:3" x14ac:dyDescent="0.2">
      <c r="A2254" t="s">
        <v>23</v>
      </c>
      <c r="B2254">
        <v>1943</v>
      </c>
      <c r="C2254">
        <v>0</v>
      </c>
    </row>
    <row r="2255" spans="1:3" x14ac:dyDescent="0.2">
      <c r="A2255" t="s">
        <v>23</v>
      </c>
      <c r="B2255">
        <v>1944</v>
      </c>
      <c r="C2255">
        <v>0</v>
      </c>
    </row>
    <row r="2256" spans="1:3" x14ac:dyDescent="0.2">
      <c r="A2256" t="s">
        <v>23</v>
      </c>
      <c r="B2256">
        <v>1945</v>
      </c>
      <c r="C2256">
        <v>0</v>
      </c>
    </row>
    <row r="2257" spans="1:3" x14ac:dyDescent="0.2">
      <c r="A2257" t="s">
        <v>23</v>
      </c>
      <c r="B2257">
        <v>1946</v>
      </c>
      <c r="C2257">
        <v>0</v>
      </c>
    </row>
    <row r="2258" spans="1:3" x14ac:dyDescent="0.2">
      <c r="A2258" t="s">
        <v>23</v>
      </c>
      <c r="B2258">
        <v>1947</v>
      </c>
      <c r="C2258">
        <v>4.0000000000000001E-3</v>
      </c>
    </row>
    <row r="2259" spans="1:3" x14ac:dyDescent="0.2">
      <c r="A2259" t="s">
        <v>23</v>
      </c>
      <c r="B2259">
        <v>1948</v>
      </c>
      <c r="C2259">
        <v>4.0000000000000001E-3</v>
      </c>
    </row>
    <row r="2260" spans="1:3" x14ac:dyDescent="0.2">
      <c r="A2260" t="s">
        <v>23</v>
      </c>
      <c r="B2260">
        <v>1949</v>
      </c>
      <c r="C2260">
        <v>4.0000000000000001E-3</v>
      </c>
    </row>
    <row r="2261" spans="1:3" x14ac:dyDescent="0.2">
      <c r="A2261" t="s">
        <v>23</v>
      </c>
      <c r="B2261">
        <v>1950</v>
      </c>
      <c r="C2261">
        <v>7.2999999999999995E-2</v>
      </c>
    </row>
    <row r="2262" spans="1:3" x14ac:dyDescent="0.2">
      <c r="A2262" t="s">
        <v>23</v>
      </c>
      <c r="B2262">
        <v>1951</v>
      </c>
      <c r="C2262">
        <v>0.11</v>
      </c>
    </row>
    <row r="2263" spans="1:3" x14ac:dyDescent="0.2">
      <c r="A2263" t="s">
        <v>23</v>
      </c>
      <c r="B2263">
        <v>1952</v>
      </c>
      <c r="C2263">
        <v>8.7999999999999995E-2</v>
      </c>
    </row>
    <row r="2264" spans="1:3" x14ac:dyDescent="0.2">
      <c r="A2264" t="s">
        <v>23</v>
      </c>
      <c r="B2264">
        <v>1953</v>
      </c>
      <c r="C2264">
        <v>0.11</v>
      </c>
    </row>
    <row r="2265" spans="1:3" x14ac:dyDescent="0.2">
      <c r="A2265" t="s">
        <v>23</v>
      </c>
      <c r="B2265">
        <v>1954</v>
      </c>
      <c r="C2265">
        <v>0.114</v>
      </c>
    </row>
    <row r="2266" spans="1:3" x14ac:dyDescent="0.2">
      <c r="A2266" t="s">
        <v>23</v>
      </c>
      <c r="B2266">
        <v>1955</v>
      </c>
      <c r="C2266">
        <v>0.128</v>
      </c>
    </row>
    <row r="2267" spans="1:3" x14ac:dyDescent="0.2">
      <c r="A2267" t="s">
        <v>23</v>
      </c>
      <c r="B2267">
        <v>1956</v>
      </c>
      <c r="C2267">
        <v>0.128</v>
      </c>
    </row>
    <row r="2268" spans="1:3" x14ac:dyDescent="0.2">
      <c r="A2268" t="s">
        <v>23</v>
      </c>
      <c r="B2268">
        <v>1957</v>
      </c>
      <c r="C2268">
        <v>0.13600000000000001</v>
      </c>
    </row>
    <row r="2269" spans="1:3" x14ac:dyDescent="0.2">
      <c r="A2269" t="s">
        <v>23</v>
      </c>
      <c r="B2269">
        <v>1958</v>
      </c>
      <c r="C2269">
        <v>0.15</v>
      </c>
    </row>
    <row r="2270" spans="1:3" x14ac:dyDescent="0.2">
      <c r="A2270" t="s">
        <v>23</v>
      </c>
      <c r="B2270">
        <v>1959</v>
      </c>
      <c r="C2270">
        <v>0.15</v>
      </c>
    </row>
    <row r="2271" spans="1:3" x14ac:dyDescent="0.2">
      <c r="A2271" t="s">
        <v>23</v>
      </c>
      <c r="B2271">
        <v>1960</v>
      </c>
      <c r="C2271">
        <v>0.17199999999999999</v>
      </c>
    </row>
    <row r="2272" spans="1:3" x14ac:dyDescent="0.2">
      <c r="A2272" t="s">
        <v>23</v>
      </c>
      <c r="B2272">
        <v>1961</v>
      </c>
      <c r="C2272">
        <v>0.19400000000000001</v>
      </c>
    </row>
    <row r="2273" spans="1:3" x14ac:dyDescent="0.2">
      <c r="A2273" t="s">
        <v>23</v>
      </c>
      <c r="B2273">
        <v>1962</v>
      </c>
      <c r="C2273">
        <v>0.26</v>
      </c>
    </row>
    <row r="2274" spans="1:3" x14ac:dyDescent="0.2">
      <c r="A2274" t="s">
        <v>23</v>
      </c>
      <c r="B2274">
        <v>1963</v>
      </c>
      <c r="C2274">
        <v>0.191</v>
      </c>
    </row>
    <row r="2275" spans="1:3" x14ac:dyDescent="0.2">
      <c r="A2275" t="s">
        <v>23</v>
      </c>
      <c r="B2275">
        <v>1964</v>
      </c>
      <c r="C2275">
        <v>0.18</v>
      </c>
    </row>
    <row r="2276" spans="1:3" x14ac:dyDescent="0.2">
      <c r="A2276" t="s">
        <v>23</v>
      </c>
      <c r="B2276">
        <v>1965</v>
      </c>
      <c r="C2276">
        <v>0.20499999999999999</v>
      </c>
    </row>
    <row r="2277" spans="1:3" x14ac:dyDescent="0.2">
      <c r="A2277" t="s">
        <v>23</v>
      </c>
      <c r="B2277">
        <v>1966</v>
      </c>
      <c r="C2277">
        <v>0.26700000000000002</v>
      </c>
    </row>
    <row r="2278" spans="1:3" x14ac:dyDescent="0.2">
      <c r="A2278" t="s">
        <v>23</v>
      </c>
      <c r="B2278">
        <v>1967</v>
      </c>
      <c r="C2278">
        <v>0.33700000000000002</v>
      </c>
    </row>
    <row r="2279" spans="1:3" x14ac:dyDescent="0.2">
      <c r="A2279" t="s">
        <v>23</v>
      </c>
      <c r="B2279">
        <v>1968</v>
      </c>
      <c r="C2279">
        <v>0.44</v>
      </c>
    </row>
    <row r="2280" spans="1:3" x14ac:dyDescent="0.2">
      <c r="A2280" t="s">
        <v>23</v>
      </c>
      <c r="B2280">
        <v>1969</v>
      </c>
      <c r="C2280">
        <v>0.48</v>
      </c>
    </row>
    <row r="2281" spans="1:3" x14ac:dyDescent="0.2">
      <c r="A2281" t="s">
        <v>23</v>
      </c>
      <c r="B2281">
        <v>1970</v>
      </c>
      <c r="C2281">
        <v>0.42899999999999999</v>
      </c>
    </row>
    <row r="2282" spans="1:3" x14ac:dyDescent="0.2">
      <c r="A2282" t="s">
        <v>23</v>
      </c>
      <c r="B2282">
        <v>1971</v>
      </c>
      <c r="C2282">
        <v>0.48399999999999999</v>
      </c>
    </row>
    <row r="2283" spans="1:3" x14ac:dyDescent="0.2">
      <c r="A2283" t="s">
        <v>23</v>
      </c>
      <c r="B2283">
        <v>1972</v>
      </c>
      <c r="C2283">
        <v>0.502</v>
      </c>
    </row>
    <row r="2284" spans="1:3" x14ac:dyDescent="0.2">
      <c r="A2284" t="s">
        <v>23</v>
      </c>
      <c r="B2284">
        <v>1973</v>
      </c>
      <c r="C2284">
        <v>0.48</v>
      </c>
    </row>
    <row r="2285" spans="1:3" x14ac:dyDescent="0.2">
      <c r="A2285" t="s">
        <v>23</v>
      </c>
      <c r="B2285">
        <v>1974</v>
      </c>
      <c r="C2285">
        <v>0.49099999999999999</v>
      </c>
    </row>
    <row r="2286" spans="1:3" x14ac:dyDescent="0.2">
      <c r="A2286" t="s">
        <v>23</v>
      </c>
      <c r="B2286">
        <v>1975</v>
      </c>
      <c r="C2286">
        <v>0.56799999999999995</v>
      </c>
    </row>
    <row r="2287" spans="1:3" x14ac:dyDescent="0.2">
      <c r="A2287" t="s">
        <v>23</v>
      </c>
      <c r="B2287">
        <v>1976</v>
      </c>
      <c r="C2287">
        <v>0.53100000000000003</v>
      </c>
    </row>
    <row r="2288" spans="1:3" x14ac:dyDescent="0.2">
      <c r="A2288" t="s">
        <v>23</v>
      </c>
      <c r="B2288">
        <v>1977</v>
      </c>
      <c r="C2288">
        <v>0.59</v>
      </c>
    </row>
    <row r="2289" spans="1:3" x14ac:dyDescent="0.2">
      <c r="A2289" t="s">
        <v>23</v>
      </c>
      <c r="B2289">
        <v>1978</v>
      </c>
      <c r="C2289">
        <v>0.63</v>
      </c>
    </row>
    <row r="2290" spans="1:3" x14ac:dyDescent="0.2">
      <c r="A2290" t="s">
        <v>23</v>
      </c>
      <c r="B2290">
        <v>1979</v>
      </c>
      <c r="C2290">
        <v>0.60099999999999998</v>
      </c>
    </row>
    <row r="2291" spans="1:3" x14ac:dyDescent="0.2">
      <c r="A2291" t="s">
        <v>23</v>
      </c>
      <c r="B2291">
        <v>1980</v>
      </c>
      <c r="C2291">
        <v>0.67400000000000004</v>
      </c>
    </row>
    <row r="2292" spans="1:3" x14ac:dyDescent="0.2">
      <c r="A2292" t="s">
        <v>23</v>
      </c>
      <c r="B2292">
        <v>1981</v>
      </c>
      <c r="C2292">
        <v>0.68500000000000005</v>
      </c>
    </row>
    <row r="2293" spans="1:3" x14ac:dyDescent="0.2">
      <c r="A2293" t="s">
        <v>23</v>
      </c>
      <c r="B2293">
        <v>1982</v>
      </c>
      <c r="C2293">
        <v>0.64500000000000002</v>
      </c>
    </row>
    <row r="2294" spans="1:3" x14ac:dyDescent="0.2">
      <c r="A2294" t="s">
        <v>23</v>
      </c>
      <c r="B2294">
        <v>1983</v>
      </c>
      <c r="C2294">
        <v>0.68500000000000005</v>
      </c>
    </row>
    <row r="2295" spans="1:3" x14ac:dyDescent="0.2">
      <c r="A2295" t="s">
        <v>23</v>
      </c>
      <c r="B2295">
        <v>1984</v>
      </c>
      <c r="C2295">
        <v>0.747</v>
      </c>
    </row>
    <row r="2296" spans="1:3" x14ac:dyDescent="0.2">
      <c r="A2296" t="s">
        <v>23</v>
      </c>
      <c r="B2296">
        <v>1985</v>
      </c>
      <c r="C2296">
        <v>0.84599999999999997</v>
      </c>
    </row>
    <row r="2297" spans="1:3" x14ac:dyDescent="0.2">
      <c r="A2297" t="s">
        <v>23</v>
      </c>
      <c r="B2297">
        <v>1986</v>
      </c>
      <c r="C2297">
        <v>0.91600000000000004</v>
      </c>
    </row>
    <row r="2298" spans="1:3" x14ac:dyDescent="0.2">
      <c r="A2298" t="s">
        <v>23</v>
      </c>
      <c r="B2298">
        <v>1987</v>
      </c>
      <c r="C2298">
        <v>0.94199999999999995</v>
      </c>
    </row>
    <row r="2299" spans="1:3" x14ac:dyDescent="0.2">
      <c r="A2299" t="s">
        <v>23</v>
      </c>
      <c r="B2299">
        <v>1988</v>
      </c>
      <c r="C2299">
        <v>0.94499999999999995</v>
      </c>
    </row>
    <row r="2300" spans="1:3" x14ac:dyDescent="0.2">
      <c r="A2300" t="s">
        <v>23</v>
      </c>
      <c r="B2300">
        <v>1989</v>
      </c>
      <c r="C2300">
        <v>0.99</v>
      </c>
    </row>
    <row r="2301" spans="1:3" x14ac:dyDescent="0.2">
      <c r="A2301" t="s">
        <v>23</v>
      </c>
      <c r="B2301">
        <v>1990</v>
      </c>
      <c r="C2301">
        <v>1.07</v>
      </c>
    </row>
    <row r="2302" spans="1:3" x14ac:dyDescent="0.2">
      <c r="A2302" t="s">
        <v>23</v>
      </c>
      <c r="B2302">
        <v>1991</v>
      </c>
      <c r="C2302">
        <v>1.202</v>
      </c>
    </row>
    <row r="2303" spans="1:3" x14ac:dyDescent="0.2">
      <c r="A2303" t="s">
        <v>23</v>
      </c>
      <c r="B2303">
        <v>1992</v>
      </c>
      <c r="C2303">
        <v>0.97499999999999998</v>
      </c>
    </row>
    <row r="2304" spans="1:3" x14ac:dyDescent="0.2">
      <c r="A2304" t="s">
        <v>23</v>
      </c>
      <c r="B2304">
        <v>1993</v>
      </c>
      <c r="C2304">
        <v>1.099</v>
      </c>
    </row>
    <row r="2305" spans="1:3" x14ac:dyDescent="0.2">
      <c r="A2305" t="s">
        <v>23</v>
      </c>
      <c r="B2305">
        <v>1994</v>
      </c>
      <c r="C2305">
        <v>0.74</v>
      </c>
    </row>
    <row r="2306" spans="1:3" x14ac:dyDescent="0.2">
      <c r="A2306" t="s">
        <v>23</v>
      </c>
      <c r="B2306">
        <v>1995</v>
      </c>
      <c r="C2306">
        <v>0.80600000000000005</v>
      </c>
    </row>
    <row r="2307" spans="1:3" x14ac:dyDescent="0.2">
      <c r="A2307" t="s">
        <v>23</v>
      </c>
      <c r="B2307">
        <v>1996</v>
      </c>
      <c r="C2307">
        <v>0.82499999999999996</v>
      </c>
    </row>
    <row r="2308" spans="1:3" x14ac:dyDescent="0.2">
      <c r="A2308" t="s">
        <v>23</v>
      </c>
      <c r="B2308">
        <v>1997</v>
      </c>
      <c r="C2308">
        <v>0.89100000000000001</v>
      </c>
    </row>
    <row r="2309" spans="1:3" x14ac:dyDescent="0.2">
      <c r="A2309" t="s">
        <v>23</v>
      </c>
      <c r="B2309">
        <v>1998</v>
      </c>
      <c r="C2309">
        <v>1.1000000000000001</v>
      </c>
    </row>
    <row r="2310" spans="1:3" x14ac:dyDescent="0.2">
      <c r="A2310" t="s">
        <v>23</v>
      </c>
      <c r="B2310">
        <v>1999</v>
      </c>
      <c r="C2310">
        <v>1.1619999999999999</v>
      </c>
    </row>
    <row r="2311" spans="1:3" x14ac:dyDescent="0.2">
      <c r="A2311" t="s">
        <v>23</v>
      </c>
      <c r="B2311">
        <v>2000</v>
      </c>
      <c r="C2311">
        <v>1.1519999999999999</v>
      </c>
    </row>
    <row r="2312" spans="1:3" x14ac:dyDescent="0.2">
      <c r="A2312" t="s">
        <v>23</v>
      </c>
      <c r="B2312">
        <v>2001</v>
      </c>
      <c r="C2312">
        <v>1.1859999999999999</v>
      </c>
    </row>
    <row r="2313" spans="1:3" x14ac:dyDescent="0.2">
      <c r="A2313" t="s">
        <v>23</v>
      </c>
      <c r="B2313">
        <v>2002</v>
      </c>
      <c r="C2313">
        <v>1.2</v>
      </c>
    </row>
    <row r="2314" spans="1:3" x14ac:dyDescent="0.2">
      <c r="A2314" t="s">
        <v>23</v>
      </c>
      <c r="B2314">
        <v>2003</v>
      </c>
      <c r="C2314">
        <v>1.2450000000000001</v>
      </c>
    </row>
    <row r="2315" spans="1:3" x14ac:dyDescent="0.2">
      <c r="A2315" t="s">
        <v>23</v>
      </c>
      <c r="B2315">
        <v>2004</v>
      </c>
      <c r="C2315">
        <v>1.27</v>
      </c>
    </row>
    <row r="2316" spans="1:3" x14ac:dyDescent="0.2">
      <c r="A2316" t="s">
        <v>23</v>
      </c>
      <c r="B2316">
        <v>2005</v>
      </c>
      <c r="C2316">
        <v>1.319</v>
      </c>
    </row>
    <row r="2317" spans="1:3" x14ac:dyDescent="0.2">
      <c r="A2317" t="s">
        <v>23</v>
      </c>
      <c r="B2317">
        <v>2006</v>
      </c>
      <c r="C2317">
        <v>1.343</v>
      </c>
    </row>
    <row r="2318" spans="1:3" x14ac:dyDescent="0.2">
      <c r="A2318" t="s">
        <v>23</v>
      </c>
      <c r="B2318">
        <v>2007</v>
      </c>
      <c r="C2318">
        <v>1.363</v>
      </c>
    </row>
    <row r="2319" spans="1:3" x14ac:dyDescent="0.2">
      <c r="A2319" t="s">
        <v>23</v>
      </c>
      <c r="B2319">
        <v>2008</v>
      </c>
      <c r="C2319">
        <v>1.6120000000000001</v>
      </c>
    </row>
    <row r="2320" spans="1:3" x14ac:dyDescent="0.2">
      <c r="A2320" t="s">
        <v>23</v>
      </c>
      <c r="B2320">
        <v>2009</v>
      </c>
      <c r="C2320">
        <v>1.597</v>
      </c>
    </row>
    <row r="2321" spans="1:3" x14ac:dyDescent="0.2">
      <c r="A2321" t="s">
        <v>23</v>
      </c>
      <c r="B2321">
        <v>2010</v>
      </c>
      <c r="C2321">
        <v>1.464</v>
      </c>
    </row>
    <row r="2322" spans="1:3" x14ac:dyDescent="0.2">
      <c r="A2322" t="s">
        <v>23</v>
      </c>
      <c r="B2322">
        <v>2011</v>
      </c>
      <c r="C2322">
        <v>1.516</v>
      </c>
    </row>
    <row r="2323" spans="1:3" x14ac:dyDescent="0.2">
      <c r="A2323" t="s">
        <v>23</v>
      </c>
      <c r="B2323">
        <v>2012</v>
      </c>
      <c r="C2323">
        <v>1.46</v>
      </c>
    </row>
    <row r="2324" spans="1:3" x14ac:dyDescent="0.2">
      <c r="A2324" t="s">
        <v>23</v>
      </c>
      <c r="B2324">
        <v>2013</v>
      </c>
      <c r="C2324">
        <v>1.4379999999999999</v>
      </c>
    </row>
    <row r="2325" spans="1:3" x14ac:dyDescent="0.2">
      <c r="A2325" t="s">
        <v>23</v>
      </c>
      <c r="B2325">
        <v>2014</v>
      </c>
      <c r="C2325">
        <v>1.244</v>
      </c>
    </row>
    <row r="2326" spans="1:3" x14ac:dyDescent="0.2">
      <c r="A2326" t="s">
        <v>23</v>
      </c>
      <c r="B2326">
        <v>2015</v>
      </c>
      <c r="C2326">
        <v>1.244</v>
      </c>
    </row>
    <row r="2327" spans="1:3" x14ac:dyDescent="0.2">
      <c r="A2327" t="s">
        <v>23</v>
      </c>
      <c r="B2327">
        <v>2016</v>
      </c>
      <c r="C2327">
        <v>1.266</v>
      </c>
    </row>
    <row r="2328" spans="1:3" x14ac:dyDescent="0.2">
      <c r="A2328" t="s">
        <v>23</v>
      </c>
      <c r="B2328">
        <v>2017</v>
      </c>
      <c r="C2328">
        <v>1.27</v>
      </c>
    </row>
    <row r="2329" spans="1:3" x14ac:dyDescent="0.2">
      <c r="A2329" t="s">
        <v>23</v>
      </c>
      <c r="B2329">
        <v>2018</v>
      </c>
      <c r="C2329">
        <v>1.2829999999999999</v>
      </c>
    </row>
    <row r="2330" spans="1:3" x14ac:dyDescent="0.2">
      <c r="A2330" t="s">
        <v>24</v>
      </c>
      <c r="B2330">
        <v>1959</v>
      </c>
      <c r="C2330">
        <v>43.423999999999999</v>
      </c>
    </row>
    <row r="2331" spans="1:3" x14ac:dyDescent="0.2">
      <c r="A2331" t="s">
        <v>24</v>
      </c>
      <c r="B2331">
        <v>1960</v>
      </c>
      <c r="C2331">
        <v>45.219000000000001</v>
      </c>
    </row>
    <row r="2332" spans="1:3" x14ac:dyDescent="0.2">
      <c r="A2332" t="s">
        <v>24</v>
      </c>
      <c r="B2332">
        <v>1961</v>
      </c>
      <c r="C2332">
        <v>46.649000000000001</v>
      </c>
    </row>
    <row r="2333" spans="1:3" x14ac:dyDescent="0.2">
      <c r="A2333" t="s">
        <v>24</v>
      </c>
      <c r="B2333">
        <v>1962</v>
      </c>
      <c r="C2333">
        <v>48.987000000000002</v>
      </c>
    </row>
    <row r="2334" spans="1:3" x14ac:dyDescent="0.2">
      <c r="A2334" t="s">
        <v>24</v>
      </c>
      <c r="B2334">
        <v>1963</v>
      </c>
      <c r="C2334">
        <v>52.548999999999999</v>
      </c>
    </row>
    <row r="2335" spans="1:3" x14ac:dyDescent="0.2">
      <c r="A2335" t="s">
        <v>24</v>
      </c>
      <c r="B2335">
        <v>1964</v>
      </c>
      <c r="C2335">
        <v>55.895000000000003</v>
      </c>
    </row>
    <row r="2336" spans="1:3" x14ac:dyDescent="0.2">
      <c r="A2336" t="s">
        <v>24</v>
      </c>
      <c r="B2336">
        <v>1965</v>
      </c>
      <c r="C2336">
        <v>59.298000000000002</v>
      </c>
    </row>
    <row r="2337" spans="1:3" x14ac:dyDescent="0.2">
      <c r="A2337" t="s">
        <v>24</v>
      </c>
      <c r="B2337">
        <v>1966</v>
      </c>
      <c r="C2337">
        <v>62.63</v>
      </c>
    </row>
    <row r="2338" spans="1:3" x14ac:dyDescent="0.2">
      <c r="A2338" t="s">
        <v>24</v>
      </c>
      <c r="B2338">
        <v>1967</v>
      </c>
      <c r="C2338">
        <v>65.519000000000005</v>
      </c>
    </row>
    <row r="2339" spans="1:3" x14ac:dyDescent="0.2">
      <c r="A2339" t="s">
        <v>24</v>
      </c>
      <c r="B2339">
        <v>1968</v>
      </c>
      <c r="C2339">
        <v>67.387</v>
      </c>
    </row>
    <row r="2340" spans="1:3" x14ac:dyDescent="0.2">
      <c r="A2340" t="s">
        <v>24</v>
      </c>
      <c r="B2340">
        <v>1969</v>
      </c>
      <c r="C2340">
        <v>70.2</v>
      </c>
    </row>
    <row r="2341" spans="1:3" x14ac:dyDescent="0.2">
      <c r="A2341" t="s">
        <v>24</v>
      </c>
      <c r="B2341">
        <v>1970</v>
      </c>
      <c r="C2341">
        <v>73.855999999999995</v>
      </c>
    </row>
    <row r="2342" spans="1:3" x14ac:dyDescent="0.2">
      <c r="A2342" t="s">
        <v>24</v>
      </c>
      <c r="B2342">
        <v>1971</v>
      </c>
      <c r="C2342">
        <v>78.382999999999996</v>
      </c>
    </row>
    <row r="2343" spans="1:3" x14ac:dyDescent="0.2">
      <c r="A2343" t="s">
        <v>24</v>
      </c>
      <c r="B2343">
        <v>1972</v>
      </c>
      <c r="C2343">
        <v>82.491</v>
      </c>
    </row>
    <row r="2344" spans="1:3" x14ac:dyDescent="0.2">
      <c r="A2344" t="s">
        <v>24</v>
      </c>
      <c r="B2344">
        <v>1973</v>
      </c>
      <c r="C2344">
        <v>86</v>
      </c>
    </row>
    <row r="2345" spans="1:3" x14ac:dyDescent="0.2">
      <c r="A2345" t="s">
        <v>24</v>
      </c>
      <c r="B2345">
        <v>1974</v>
      </c>
      <c r="C2345">
        <v>89.302000000000007</v>
      </c>
    </row>
    <row r="2346" spans="1:3" x14ac:dyDescent="0.2">
      <c r="A2346" t="s">
        <v>24</v>
      </c>
      <c r="B2346">
        <v>1975</v>
      </c>
      <c r="C2346">
        <v>93.875</v>
      </c>
    </row>
    <row r="2347" spans="1:3" x14ac:dyDescent="0.2">
      <c r="A2347" t="s">
        <v>24</v>
      </c>
      <c r="B2347">
        <v>1976</v>
      </c>
      <c r="C2347">
        <v>97.450999999999993</v>
      </c>
    </row>
    <row r="2348" spans="1:3" x14ac:dyDescent="0.2">
      <c r="A2348" t="s">
        <v>24</v>
      </c>
      <c r="B2348">
        <v>1977</v>
      </c>
      <c r="C2348">
        <v>100.741</v>
      </c>
    </row>
    <row r="2349" spans="1:3" x14ac:dyDescent="0.2">
      <c r="A2349" t="s">
        <v>24</v>
      </c>
      <c r="B2349">
        <v>1978</v>
      </c>
      <c r="C2349">
        <v>104.20399999999999</v>
      </c>
    </row>
    <row r="2350" spans="1:3" x14ac:dyDescent="0.2">
      <c r="A2350" t="s">
        <v>24</v>
      </c>
      <c r="B2350">
        <v>1979</v>
      </c>
      <c r="C2350">
        <v>105.036</v>
      </c>
    </row>
    <row r="2351" spans="1:3" x14ac:dyDescent="0.2">
      <c r="A2351" t="s">
        <v>24</v>
      </c>
      <c r="B2351">
        <v>1980</v>
      </c>
      <c r="C2351">
        <v>109.129</v>
      </c>
    </row>
    <row r="2352" spans="1:3" x14ac:dyDescent="0.2">
      <c r="A2352" t="s">
        <v>24</v>
      </c>
      <c r="B2352">
        <v>1981</v>
      </c>
      <c r="C2352">
        <v>107.07299999999999</v>
      </c>
    </row>
    <row r="2353" spans="1:3" x14ac:dyDescent="0.2">
      <c r="A2353" t="s">
        <v>24</v>
      </c>
      <c r="B2353">
        <v>1982</v>
      </c>
      <c r="C2353">
        <v>109.068</v>
      </c>
    </row>
    <row r="2354" spans="1:3" x14ac:dyDescent="0.2">
      <c r="A2354" t="s">
        <v>24</v>
      </c>
      <c r="B2354">
        <v>1983</v>
      </c>
      <c r="C2354">
        <v>110.59699999999999</v>
      </c>
    </row>
    <row r="2355" spans="1:3" x14ac:dyDescent="0.2">
      <c r="A2355" t="s">
        <v>24</v>
      </c>
      <c r="B2355">
        <v>1984</v>
      </c>
      <c r="C2355">
        <v>111.545</v>
      </c>
    </row>
    <row r="2356" spans="1:3" x14ac:dyDescent="0.2">
      <c r="A2356" t="s">
        <v>24</v>
      </c>
      <c r="B2356">
        <v>1985</v>
      </c>
      <c r="C2356">
        <v>120.229</v>
      </c>
    </row>
    <row r="2357" spans="1:3" x14ac:dyDescent="0.2">
      <c r="A2357" t="s">
        <v>24</v>
      </c>
      <c r="B2357">
        <v>1986</v>
      </c>
      <c r="C2357">
        <v>120.511</v>
      </c>
    </row>
    <row r="2358" spans="1:3" x14ac:dyDescent="0.2">
      <c r="A2358" t="s">
        <v>24</v>
      </c>
      <c r="B2358">
        <v>1987</v>
      </c>
      <c r="C2358">
        <v>119.904</v>
      </c>
    </row>
    <row r="2359" spans="1:3" x14ac:dyDescent="0.2">
      <c r="A2359" t="s">
        <v>24</v>
      </c>
      <c r="B2359">
        <v>1988</v>
      </c>
      <c r="C2359">
        <v>123.071</v>
      </c>
    </row>
    <row r="2360" spans="1:3" x14ac:dyDescent="0.2">
      <c r="A2360" t="s">
        <v>24</v>
      </c>
      <c r="B2360">
        <v>1989</v>
      </c>
      <c r="C2360">
        <v>120.306</v>
      </c>
    </row>
    <row r="2361" spans="1:3" x14ac:dyDescent="0.2">
      <c r="A2361" t="s">
        <v>24</v>
      </c>
      <c r="B2361">
        <v>1990</v>
      </c>
      <c r="C2361">
        <v>104.139</v>
      </c>
    </row>
    <row r="2362" spans="1:3" x14ac:dyDescent="0.2">
      <c r="A2362" t="s">
        <v>24</v>
      </c>
      <c r="B2362">
        <v>1991</v>
      </c>
      <c r="C2362">
        <v>97.043999999999997</v>
      </c>
    </row>
    <row r="2363" spans="1:3" x14ac:dyDescent="0.2">
      <c r="A2363" t="s">
        <v>24</v>
      </c>
      <c r="B2363">
        <v>1992</v>
      </c>
      <c r="C2363">
        <v>89.994</v>
      </c>
    </row>
    <row r="2364" spans="1:3" x14ac:dyDescent="0.2">
      <c r="A2364" t="s">
        <v>24</v>
      </c>
      <c r="B2364">
        <v>1993</v>
      </c>
      <c r="C2364">
        <v>77.619</v>
      </c>
    </row>
    <row r="2365" spans="1:3" x14ac:dyDescent="0.2">
      <c r="A2365" t="s">
        <v>24</v>
      </c>
      <c r="B2365">
        <v>1994</v>
      </c>
      <c r="C2365">
        <v>64.375</v>
      </c>
    </row>
    <row r="2366" spans="1:3" x14ac:dyDescent="0.2">
      <c r="A2366" t="s">
        <v>24</v>
      </c>
      <c r="B2366">
        <v>1995</v>
      </c>
      <c r="C2366">
        <v>57.95</v>
      </c>
    </row>
    <row r="2367" spans="1:3" x14ac:dyDescent="0.2">
      <c r="A2367" t="s">
        <v>24</v>
      </c>
      <c r="B2367">
        <v>1996</v>
      </c>
      <c r="C2367">
        <v>59.204000000000001</v>
      </c>
    </row>
    <row r="2368" spans="1:3" x14ac:dyDescent="0.2">
      <c r="A2368" t="s">
        <v>24</v>
      </c>
      <c r="B2368">
        <v>1997</v>
      </c>
      <c r="C2368">
        <v>62.548000000000002</v>
      </c>
    </row>
    <row r="2369" spans="1:3" x14ac:dyDescent="0.2">
      <c r="A2369" t="s">
        <v>24</v>
      </c>
      <c r="B2369">
        <v>1998</v>
      </c>
      <c r="C2369">
        <v>59.411999999999999</v>
      </c>
    </row>
    <row r="2370" spans="1:3" x14ac:dyDescent="0.2">
      <c r="A2370" t="s">
        <v>24</v>
      </c>
      <c r="B2370">
        <v>1999</v>
      </c>
      <c r="C2370">
        <v>56.996000000000002</v>
      </c>
    </row>
    <row r="2371" spans="1:3" x14ac:dyDescent="0.2">
      <c r="A2371" t="s">
        <v>24</v>
      </c>
      <c r="B2371">
        <v>2000</v>
      </c>
      <c r="C2371">
        <v>55.463000000000001</v>
      </c>
    </row>
    <row r="2372" spans="1:3" x14ac:dyDescent="0.2">
      <c r="A2372" t="s">
        <v>24</v>
      </c>
      <c r="B2372">
        <v>2001</v>
      </c>
      <c r="C2372">
        <v>55.564</v>
      </c>
    </row>
    <row r="2373" spans="1:3" x14ac:dyDescent="0.2">
      <c r="A2373" t="s">
        <v>24</v>
      </c>
      <c r="B2373">
        <v>2002</v>
      </c>
      <c r="C2373">
        <v>55.682000000000002</v>
      </c>
    </row>
    <row r="2374" spans="1:3" x14ac:dyDescent="0.2">
      <c r="A2374" t="s">
        <v>24</v>
      </c>
      <c r="B2374">
        <v>2003</v>
      </c>
      <c r="C2374">
        <v>57.118000000000002</v>
      </c>
    </row>
    <row r="2375" spans="1:3" x14ac:dyDescent="0.2">
      <c r="A2375" t="s">
        <v>24</v>
      </c>
      <c r="B2375">
        <v>2004</v>
      </c>
      <c r="C2375">
        <v>60.773000000000003</v>
      </c>
    </row>
    <row r="2376" spans="1:3" x14ac:dyDescent="0.2">
      <c r="A2376" t="s">
        <v>24</v>
      </c>
      <c r="B2376">
        <v>2005</v>
      </c>
      <c r="C2376">
        <v>62.055999999999997</v>
      </c>
    </row>
    <row r="2377" spans="1:3" x14ac:dyDescent="0.2">
      <c r="A2377" t="s">
        <v>24</v>
      </c>
      <c r="B2377">
        <v>2006</v>
      </c>
      <c r="C2377">
        <v>64.867999999999995</v>
      </c>
    </row>
    <row r="2378" spans="1:3" x14ac:dyDescent="0.2">
      <c r="A2378" t="s">
        <v>24</v>
      </c>
      <c r="B2378">
        <v>2007</v>
      </c>
      <c r="C2378">
        <v>64.271000000000001</v>
      </c>
    </row>
    <row r="2379" spans="1:3" x14ac:dyDescent="0.2">
      <c r="A2379" t="s">
        <v>24</v>
      </c>
      <c r="B2379">
        <v>2008</v>
      </c>
      <c r="C2379">
        <v>66.417000000000002</v>
      </c>
    </row>
    <row r="2380" spans="1:3" x14ac:dyDescent="0.2">
      <c r="A2380" t="s">
        <v>24</v>
      </c>
      <c r="B2380">
        <v>2009</v>
      </c>
      <c r="C2380">
        <v>61.962000000000003</v>
      </c>
    </row>
    <row r="2381" spans="1:3" x14ac:dyDescent="0.2">
      <c r="A2381" t="s">
        <v>24</v>
      </c>
      <c r="B2381">
        <v>2010</v>
      </c>
      <c r="C2381">
        <v>63.883000000000003</v>
      </c>
    </row>
    <row r="2382" spans="1:3" x14ac:dyDescent="0.2">
      <c r="A2382" t="s">
        <v>24</v>
      </c>
      <c r="B2382">
        <v>2011</v>
      </c>
      <c r="C2382">
        <v>62.823</v>
      </c>
    </row>
    <row r="2383" spans="1:3" x14ac:dyDescent="0.2">
      <c r="A2383" t="s">
        <v>24</v>
      </c>
      <c r="B2383">
        <v>2012</v>
      </c>
      <c r="C2383">
        <v>63.707000000000001</v>
      </c>
    </row>
    <row r="2384" spans="1:3" x14ac:dyDescent="0.2">
      <c r="A2384" t="s">
        <v>24</v>
      </c>
      <c r="B2384">
        <v>2013</v>
      </c>
      <c r="C2384">
        <v>64.462000000000003</v>
      </c>
    </row>
    <row r="2385" spans="1:3" x14ac:dyDescent="0.2">
      <c r="A2385" t="s">
        <v>24</v>
      </c>
      <c r="B2385">
        <v>2014</v>
      </c>
      <c r="C2385">
        <v>63.793999999999997</v>
      </c>
    </row>
    <row r="2386" spans="1:3" x14ac:dyDescent="0.2">
      <c r="A2386" t="s">
        <v>24</v>
      </c>
      <c r="B2386">
        <v>2015</v>
      </c>
      <c r="C2386">
        <v>59.290999999999997</v>
      </c>
    </row>
    <row r="2387" spans="1:3" x14ac:dyDescent="0.2">
      <c r="A2387" t="s">
        <v>24</v>
      </c>
      <c r="B2387">
        <v>2016</v>
      </c>
      <c r="C2387">
        <v>60.942</v>
      </c>
    </row>
    <row r="2388" spans="1:3" x14ac:dyDescent="0.2">
      <c r="A2388" t="s">
        <v>24</v>
      </c>
      <c r="B2388">
        <v>2017</v>
      </c>
      <c r="C2388">
        <v>62.698999999999998</v>
      </c>
    </row>
    <row r="2389" spans="1:3" x14ac:dyDescent="0.2">
      <c r="A2389" t="s">
        <v>24</v>
      </c>
      <c r="B2389">
        <v>2018</v>
      </c>
      <c r="C2389">
        <v>65.456000000000003</v>
      </c>
    </row>
    <row r="2390" spans="1:3" x14ac:dyDescent="0.2">
      <c r="A2390" t="s">
        <v>25</v>
      </c>
      <c r="B2390">
        <v>1802</v>
      </c>
      <c r="C2390">
        <v>6.3970000000000002</v>
      </c>
    </row>
    <row r="2391" spans="1:3" x14ac:dyDescent="0.2">
      <c r="A2391" t="s">
        <v>25</v>
      </c>
      <c r="B2391">
        <v>1830</v>
      </c>
      <c r="C2391">
        <v>6.1959999999999997</v>
      </c>
    </row>
    <row r="2392" spans="1:3" x14ac:dyDescent="0.2">
      <c r="A2392" t="s">
        <v>25</v>
      </c>
      <c r="B2392">
        <v>1831</v>
      </c>
      <c r="C2392">
        <v>4.4630000000000001</v>
      </c>
    </row>
    <row r="2393" spans="1:3" x14ac:dyDescent="0.2">
      <c r="A2393" t="s">
        <v>25</v>
      </c>
      <c r="B2393">
        <v>1832</v>
      </c>
      <c r="C2393">
        <v>4.7160000000000002</v>
      </c>
    </row>
    <row r="2394" spans="1:3" x14ac:dyDescent="0.2">
      <c r="A2394" t="s">
        <v>25</v>
      </c>
      <c r="B2394">
        <v>1833</v>
      </c>
      <c r="C2394">
        <v>4.5650000000000004</v>
      </c>
    </row>
    <row r="2395" spans="1:3" x14ac:dyDescent="0.2">
      <c r="A2395" t="s">
        <v>25</v>
      </c>
      <c r="B2395">
        <v>1834</v>
      </c>
      <c r="C2395">
        <v>4.4080000000000004</v>
      </c>
    </row>
    <row r="2396" spans="1:3" x14ac:dyDescent="0.2">
      <c r="A2396" t="s">
        <v>25</v>
      </c>
      <c r="B2396">
        <v>1835</v>
      </c>
      <c r="C2396">
        <v>4.76</v>
      </c>
    </row>
    <row r="2397" spans="1:3" x14ac:dyDescent="0.2">
      <c r="A2397" t="s">
        <v>25</v>
      </c>
      <c r="B2397">
        <v>1836</v>
      </c>
      <c r="C2397">
        <v>5.5990000000000002</v>
      </c>
    </row>
    <row r="2398" spans="1:3" x14ac:dyDescent="0.2">
      <c r="A2398" t="s">
        <v>25</v>
      </c>
      <c r="B2398">
        <v>1837</v>
      </c>
      <c r="C2398">
        <v>5.9980000000000002</v>
      </c>
    </row>
    <row r="2399" spans="1:3" x14ac:dyDescent="0.2">
      <c r="A2399" t="s">
        <v>25</v>
      </c>
      <c r="B2399">
        <v>1838</v>
      </c>
      <c r="C2399">
        <v>6.1230000000000002</v>
      </c>
    </row>
    <row r="2400" spans="1:3" x14ac:dyDescent="0.2">
      <c r="A2400" t="s">
        <v>25</v>
      </c>
      <c r="B2400">
        <v>1839</v>
      </c>
      <c r="C2400">
        <v>6.7089999999999996</v>
      </c>
    </row>
    <row r="2401" spans="1:3" x14ac:dyDescent="0.2">
      <c r="A2401" t="s">
        <v>25</v>
      </c>
      <c r="B2401">
        <v>1840</v>
      </c>
      <c r="C2401">
        <v>7.7270000000000003</v>
      </c>
    </row>
    <row r="2402" spans="1:3" x14ac:dyDescent="0.2">
      <c r="A2402" t="s">
        <v>25</v>
      </c>
      <c r="B2402">
        <v>1841</v>
      </c>
      <c r="C2402">
        <v>7.39</v>
      </c>
    </row>
    <row r="2403" spans="1:3" x14ac:dyDescent="0.2">
      <c r="A2403" t="s">
        <v>25</v>
      </c>
      <c r="B2403">
        <v>1842</v>
      </c>
      <c r="C2403">
        <v>7.68</v>
      </c>
    </row>
    <row r="2404" spans="1:3" x14ac:dyDescent="0.2">
      <c r="A2404" t="s">
        <v>25</v>
      </c>
      <c r="B2404">
        <v>1843</v>
      </c>
      <c r="C2404">
        <v>7.1120000000000001</v>
      </c>
    </row>
    <row r="2405" spans="1:3" x14ac:dyDescent="0.2">
      <c r="A2405" t="s">
        <v>25</v>
      </c>
      <c r="B2405">
        <v>1844</v>
      </c>
      <c r="C2405">
        <v>7.8010000000000002</v>
      </c>
    </row>
    <row r="2406" spans="1:3" x14ac:dyDescent="0.2">
      <c r="A2406" t="s">
        <v>25</v>
      </c>
      <c r="B2406">
        <v>1845</v>
      </c>
      <c r="C2406">
        <v>8.218</v>
      </c>
    </row>
    <row r="2407" spans="1:3" x14ac:dyDescent="0.2">
      <c r="A2407" t="s">
        <v>25</v>
      </c>
      <c r="B2407">
        <v>1846</v>
      </c>
      <c r="C2407">
        <v>8.9659999999999993</v>
      </c>
    </row>
    <row r="2408" spans="1:3" x14ac:dyDescent="0.2">
      <c r="A2408" t="s">
        <v>25</v>
      </c>
      <c r="B2408">
        <v>1847</v>
      </c>
      <c r="C2408">
        <v>9.3179999999999996</v>
      </c>
    </row>
    <row r="2409" spans="1:3" x14ac:dyDescent="0.2">
      <c r="A2409" t="s">
        <v>25</v>
      </c>
      <c r="B2409">
        <v>1848</v>
      </c>
      <c r="C2409">
        <v>8.2840000000000007</v>
      </c>
    </row>
    <row r="2410" spans="1:3" x14ac:dyDescent="0.2">
      <c r="A2410" t="s">
        <v>25</v>
      </c>
      <c r="B2410">
        <v>1849</v>
      </c>
      <c r="C2410">
        <v>8.7349999999999994</v>
      </c>
    </row>
    <row r="2411" spans="1:3" x14ac:dyDescent="0.2">
      <c r="A2411" t="s">
        <v>25</v>
      </c>
      <c r="B2411">
        <v>1850</v>
      </c>
      <c r="C2411">
        <v>9.3320000000000007</v>
      </c>
    </row>
    <row r="2412" spans="1:3" x14ac:dyDescent="0.2">
      <c r="A2412" t="s">
        <v>25</v>
      </c>
      <c r="B2412">
        <v>1851</v>
      </c>
      <c r="C2412">
        <v>10.167999999999999</v>
      </c>
    </row>
    <row r="2413" spans="1:3" x14ac:dyDescent="0.2">
      <c r="A2413" t="s">
        <v>25</v>
      </c>
      <c r="B2413">
        <v>1852</v>
      </c>
      <c r="C2413">
        <v>11.41</v>
      </c>
    </row>
    <row r="2414" spans="1:3" x14ac:dyDescent="0.2">
      <c r="A2414" t="s">
        <v>25</v>
      </c>
      <c r="B2414">
        <v>1853</v>
      </c>
      <c r="C2414">
        <v>11.787000000000001</v>
      </c>
    </row>
    <row r="2415" spans="1:3" x14ac:dyDescent="0.2">
      <c r="A2415" t="s">
        <v>25</v>
      </c>
      <c r="B2415">
        <v>1854</v>
      </c>
      <c r="C2415">
        <v>13.058</v>
      </c>
    </row>
    <row r="2416" spans="1:3" x14ac:dyDescent="0.2">
      <c r="A2416" t="s">
        <v>25</v>
      </c>
      <c r="B2416">
        <v>1855</v>
      </c>
      <c r="C2416">
        <v>13.377000000000001</v>
      </c>
    </row>
    <row r="2417" spans="1:3" x14ac:dyDescent="0.2">
      <c r="A2417" t="s">
        <v>25</v>
      </c>
      <c r="B2417">
        <v>1856</v>
      </c>
      <c r="C2417">
        <v>13.212</v>
      </c>
    </row>
    <row r="2418" spans="1:3" x14ac:dyDescent="0.2">
      <c r="A2418" t="s">
        <v>25</v>
      </c>
      <c r="B2418">
        <v>1857</v>
      </c>
      <c r="C2418">
        <v>13.755000000000001</v>
      </c>
    </row>
    <row r="2419" spans="1:3" x14ac:dyDescent="0.2">
      <c r="A2419" t="s">
        <v>25</v>
      </c>
      <c r="B2419">
        <v>1858</v>
      </c>
      <c r="C2419">
        <v>14.451000000000001</v>
      </c>
    </row>
    <row r="2420" spans="1:3" x14ac:dyDescent="0.2">
      <c r="A2420" t="s">
        <v>25</v>
      </c>
      <c r="B2420">
        <v>1859</v>
      </c>
      <c r="C2420">
        <v>14.898</v>
      </c>
    </row>
    <row r="2421" spans="1:3" x14ac:dyDescent="0.2">
      <c r="A2421" t="s">
        <v>25</v>
      </c>
      <c r="B2421">
        <v>1860</v>
      </c>
      <c r="C2421">
        <v>15.212999999999999</v>
      </c>
    </row>
    <row r="2422" spans="1:3" x14ac:dyDescent="0.2">
      <c r="A2422" t="s">
        <v>25</v>
      </c>
      <c r="B2422">
        <v>1861</v>
      </c>
      <c r="C2422">
        <v>16.459</v>
      </c>
    </row>
    <row r="2423" spans="1:3" x14ac:dyDescent="0.2">
      <c r="A2423" t="s">
        <v>25</v>
      </c>
      <c r="B2423">
        <v>1862</v>
      </c>
      <c r="C2423">
        <v>16.344999999999999</v>
      </c>
    </row>
    <row r="2424" spans="1:3" x14ac:dyDescent="0.2">
      <c r="A2424" t="s">
        <v>25</v>
      </c>
      <c r="B2424">
        <v>1863</v>
      </c>
      <c r="C2424">
        <v>17.228000000000002</v>
      </c>
    </row>
    <row r="2425" spans="1:3" x14ac:dyDescent="0.2">
      <c r="A2425" t="s">
        <v>25</v>
      </c>
      <c r="B2425">
        <v>1864</v>
      </c>
      <c r="C2425">
        <v>18.082000000000001</v>
      </c>
    </row>
    <row r="2426" spans="1:3" x14ac:dyDescent="0.2">
      <c r="A2426" t="s">
        <v>25</v>
      </c>
      <c r="B2426">
        <v>1865</v>
      </c>
      <c r="C2426">
        <v>19.059999999999999</v>
      </c>
    </row>
    <row r="2427" spans="1:3" x14ac:dyDescent="0.2">
      <c r="A2427" t="s">
        <v>25</v>
      </c>
      <c r="B2427">
        <v>1866</v>
      </c>
      <c r="C2427">
        <v>20.529</v>
      </c>
    </row>
    <row r="2428" spans="1:3" x14ac:dyDescent="0.2">
      <c r="A2428" t="s">
        <v>25</v>
      </c>
      <c r="B2428">
        <v>1867</v>
      </c>
      <c r="C2428">
        <v>22.233000000000001</v>
      </c>
    </row>
    <row r="2429" spans="1:3" x14ac:dyDescent="0.2">
      <c r="A2429" t="s">
        <v>25</v>
      </c>
      <c r="B2429">
        <v>1868</v>
      </c>
      <c r="C2429">
        <v>20.100999999999999</v>
      </c>
    </row>
    <row r="2430" spans="1:3" x14ac:dyDescent="0.2">
      <c r="A2430" t="s">
        <v>25</v>
      </c>
      <c r="B2430">
        <v>1869</v>
      </c>
      <c r="C2430">
        <v>21.651</v>
      </c>
    </row>
    <row r="2431" spans="1:3" x14ac:dyDescent="0.2">
      <c r="A2431" t="s">
        <v>25</v>
      </c>
      <c r="B2431">
        <v>1870</v>
      </c>
      <c r="C2431">
        <v>24.747</v>
      </c>
    </row>
    <row r="2432" spans="1:3" x14ac:dyDescent="0.2">
      <c r="A2432" t="s">
        <v>25</v>
      </c>
      <c r="B2432">
        <v>1871</v>
      </c>
      <c r="C2432">
        <v>23.716999999999999</v>
      </c>
    </row>
    <row r="2433" spans="1:3" x14ac:dyDescent="0.2">
      <c r="A2433" t="s">
        <v>25</v>
      </c>
      <c r="B2433">
        <v>1872</v>
      </c>
      <c r="C2433">
        <v>25.588999999999999</v>
      </c>
    </row>
    <row r="2434" spans="1:3" x14ac:dyDescent="0.2">
      <c r="A2434" t="s">
        <v>25</v>
      </c>
      <c r="B2434">
        <v>1873</v>
      </c>
      <c r="C2434">
        <v>28.106999999999999</v>
      </c>
    </row>
    <row r="2435" spans="1:3" x14ac:dyDescent="0.2">
      <c r="A2435" t="s">
        <v>25</v>
      </c>
      <c r="B2435">
        <v>1874</v>
      </c>
      <c r="C2435">
        <v>25.914999999999999</v>
      </c>
    </row>
    <row r="2436" spans="1:3" x14ac:dyDescent="0.2">
      <c r="A2436" t="s">
        <v>25</v>
      </c>
      <c r="B2436">
        <v>1875</v>
      </c>
      <c r="C2436">
        <v>26.93</v>
      </c>
    </row>
    <row r="2437" spans="1:3" x14ac:dyDescent="0.2">
      <c r="A2437" t="s">
        <v>25</v>
      </c>
      <c r="B2437">
        <v>1876</v>
      </c>
      <c r="C2437">
        <v>26.318999999999999</v>
      </c>
    </row>
    <row r="2438" spans="1:3" x14ac:dyDescent="0.2">
      <c r="A2438" t="s">
        <v>25</v>
      </c>
      <c r="B2438">
        <v>1877</v>
      </c>
      <c r="C2438">
        <v>25.050999999999998</v>
      </c>
    </row>
    <row r="2439" spans="1:3" x14ac:dyDescent="0.2">
      <c r="A2439" t="s">
        <v>25</v>
      </c>
      <c r="B2439">
        <v>1878</v>
      </c>
      <c r="C2439">
        <v>27.238</v>
      </c>
    </row>
    <row r="2440" spans="1:3" x14ac:dyDescent="0.2">
      <c r="A2440" t="s">
        <v>25</v>
      </c>
      <c r="B2440">
        <v>1879</v>
      </c>
      <c r="C2440">
        <v>27.733000000000001</v>
      </c>
    </row>
    <row r="2441" spans="1:3" x14ac:dyDescent="0.2">
      <c r="A2441" t="s">
        <v>25</v>
      </c>
      <c r="B2441">
        <v>1880</v>
      </c>
      <c r="C2441">
        <v>30.425999999999998</v>
      </c>
    </row>
    <row r="2442" spans="1:3" x14ac:dyDescent="0.2">
      <c r="A2442" t="s">
        <v>25</v>
      </c>
      <c r="B2442">
        <v>1881</v>
      </c>
      <c r="C2442">
        <v>30.631</v>
      </c>
    </row>
    <row r="2443" spans="1:3" x14ac:dyDescent="0.2">
      <c r="A2443" t="s">
        <v>25</v>
      </c>
      <c r="B2443">
        <v>1882</v>
      </c>
      <c r="C2443">
        <v>32.436999999999998</v>
      </c>
    </row>
    <row r="2444" spans="1:3" x14ac:dyDescent="0.2">
      <c r="A2444" t="s">
        <v>25</v>
      </c>
      <c r="B2444">
        <v>1883</v>
      </c>
      <c r="C2444">
        <v>34.383000000000003</v>
      </c>
    </row>
    <row r="2445" spans="1:3" x14ac:dyDescent="0.2">
      <c r="A2445" t="s">
        <v>25</v>
      </c>
      <c r="B2445">
        <v>1884</v>
      </c>
      <c r="C2445">
        <v>33.869999999999997</v>
      </c>
    </row>
    <row r="2446" spans="1:3" x14ac:dyDescent="0.2">
      <c r="A2446" t="s">
        <v>25</v>
      </c>
      <c r="B2446">
        <v>1885</v>
      </c>
      <c r="C2446">
        <v>33.082000000000001</v>
      </c>
    </row>
    <row r="2447" spans="1:3" x14ac:dyDescent="0.2">
      <c r="A2447" t="s">
        <v>25</v>
      </c>
      <c r="B2447">
        <v>1886</v>
      </c>
      <c r="C2447">
        <v>32.103999999999999</v>
      </c>
    </row>
    <row r="2448" spans="1:3" x14ac:dyDescent="0.2">
      <c r="A2448" t="s">
        <v>25</v>
      </c>
      <c r="B2448">
        <v>1887</v>
      </c>
      <c r="C2448">
        <v>33.969000000000001</v>
      </c>
    </row>
    <row r="2449" spans="1:3" x14ac:dyDescent="0.2">
      <c r="A2449" t="s">
        <v>25</v>
      </c>
      <c r="B2449">
        <v>1888</v>
      </c>
      <c r="C2449">
        <v>36.054000000000002</v>
      </c>
    </row>
    <row r="2450" spans="1:3" x14ac:dyDescent="0.2">
      <c r="A2450" t="s">
        <v>25</v>
      </c>
      <c r="B2450">
        <v>1889</v>
      </c>
      <c r="C2450">
        <v>36.834000000000003</v>
      </c>
    </row>
    <row r="2451" spans="1:3" x14ac:dyDescent="0.2">
      <c r="A2451" t="s">
        <v>25</v>
      </c>
      <c r="B2451">
        <v>1890</v>
      </c>
      <c r="C2451">
        <v>39.823999999999998</v>
      </c>
    </row>
    <row r="2452" spans="1:3" x14ac:dyDescent="0.2">
      <c r="A2452" t="s">
        <v>25</v>
      </c>
      <c r="B2452">
        <v>1891</v>
      </c>
      <c r="C2452">
        <v>37.78</v>
      </c>
    </row>
    <row r="2453" spans="1:3" x14ac:dyDescent="0.2">
      <c r="A2453" t="s">
        <v>25</v>
      </c>
      <c r="B2453">
        <v>1892</v>
      </c>
      <c r="C2453">
        <v>37.728000000000002</v>
      </c>
    </row>
    <row r="2454" spans="1:3" x14ac:dyDescent="0.2">
      <c r="A2454" t="s">
        <v>25</v>
      </c>
      <c r="B2454">
        <v>1893</v>
      </c>
      <c r="C2454">
        <v>36.076000000000001</v>
      </c>
    </row>
    <row r="2455" spans="1:3" x14ac:dyDescent="0.2">
      <c r="A2455" t="s">
        <v>25</v>
      </c>
      <c r="B2455">
        <v>1894</v>
      </c>
      <c r="C2455">
        <v>39.831000000000003</v>
      </c>
    </row>
    <row r="2456" spans="1:3" x14ac:dyDescent="0.2">
      <c r="A2456" t="s">
        <v>25</v>
      </c>
      <c r="B2456">
        <v>1895</v>
      </c>
      <c r="C2456">
        <v>40.131999999999998</v>
      </c>
    </row>
    <row r="2457" spans="1:3" x14ac:dyDescent="0.2">
      <c r="A2457" t="s">
        <v>25</v>
      </c>
      <c r="B2457">
        <v>1896</v>
      </c>
      <c r="C2457">
        <v>42.279000000000003</v>
      </c>
    </row>
    <row r="2458" spans="1:3" x14ac:dyDescent="0.2">
      <c r="A2458" t="s">
        <v>25</v>
      </c>
      <c r="B2458">
        <v>1897</v>
      </c>
      <c r="C2458">
        <v>43.744</v>
      </c>
    </row>
    <row r="2459" spans="1:3" x14ac:dyDescent="0.2">
      <c r="A2459" t="s">
        <v>25</v>
      </c>
      <c r="B2459">
        <v>1898</v>
      </c>
      <c r="C2459">
        <v>45.085999999999999</v>
      </c>
    </row>
    <row r="2460" spans="1:3" x14ac:dyDescent="0.2">
      <c r="A2460" t="s">
        <v>25</v>
      </c>
      <c r="B2460">
        <v>1899</v>
      </c>
      <c r="C2460">
        <v>47.125999999999998</v>
      </c>
    </row>
    <row r="2461" spans="1:3" x14ac:dyDescent="0.2">
      <c r="A2461" t="s">
        <v>25</v>
      </c>
      <c r="B2461">
        <v>1900</v>
      </c>
      <c r="C2461">
        <v>49.665999999999997</v>
      </c>
    </row>
    <row r="2462" spans="1:3" x14ac:dyDescent="0.2">
      <c r="A2462" t="s">
        <v>25</v>
      </c>
      <c r="B2462">
        <v>1901</v>
      </c>
      <c r="C2462">
        <v>46.709000000000003</v>
      </c>
    </row>
    <row r="2463" spans="1:3" x14ac:dyDescent="0.2">
      <c r="A2463" t="s">
        <v>25</v>
      </c>
      <c r="B2463">
        <v>1902</v>
      </c>
      <c r="C2463">
        <v>48.856000000000002</v>
      </c>
    </row>
    <row r="2464" spans="1:3" x14ac:dyDescent="0.2">
      <c r="A2464" t="s">
        <v>25</v>
      </c>
      <c r="B2464">
        <v>1903</v>
      </c>
      <c r="C2464">
        <v>52.63</v>
      </c>
    </row>
    <row r="2465" spans="1:3" x14ac:dyDescent="0.2">
      <c r="A2465" t="s">
        <v>25</v>
      </c>
      <c r="B2465">
        <v>1904</v>
      </c>
      <c r="C2465">
        <v>50.350999999999999</v>
      </c>
    </row>
    <row r="2466" spans="1:3" x14ac:dyDescent="0.2">
      <c r="A2466" t="s">
        <v>25</v>
      </c>
      <c r="B2466">
        <v>1905</v>
      </c>
      <c r="C2466">
        <v>50.265999999999998</v>
      </c>
    </row>
    <row r="2467" spans="1:3" x14ac:dyDescent="0.2">
      <c r="A2467" t="s">
        <v>25</v>
      </c>
      <c r="B2467">
        <v>1906</v>
      </c>
      <c r="C2467">
        <v>57.494999999999997</v>
      </c>
    </row>
    <row r="2468" spans="1:3" x14ac:dyDescent="0.2">
      <c r="A2468" t="s">
        <v>25</v>
      </c>
      <c r="B2468">
        <v>1907</v>
      </c>
      <c r="C2468">
        <v>58.323999999999998</v>
      </c>
    </row>
    <row r="2469" spans="1:3" x14ac:dyDescent="0.2">
      <c r="A2469" t="s">
        <v>25</v>
      </c>
      <c r="B2469">
        <v>1908</v>
      </c>
      <c r="C2469">
        <v>57.847000000000001</v>
      </c>
    </row>
    <row r="2470" spans="1:3" x14ac:dyDescent="0.2">
      <c r="A2470" t="s">
        <v>25</v>
      </c>
      <c r="B2470">
        <v>1909</v>
      </c>
      <c r="C2470">
        <v>57.762999999999998</v>
      </c>
    </row>
    <row r="2471" spans="1:3" x14ac:dyDescent="0.2">
      <c r="A2471" t="s">
        <v>25</v>
      </c>
      <c r="B2471">
        <v>1910</v>
      </c>
      <c r="C2471">
        <v>61.287999999999997</v>
      </c>
    </row>
    <row r="2472" spans="1:3" x14ac:dyDescent="0.2">
      <c r="A2472" t="s">
        <v>25</v>
      </c>
      <c r="B2472">
        <v>1911</v>
      </c>
      <c r="C2472">
        <v>61.686999999999998</v>
      </c>
    </row>
    <row r="2473" spans="1:3" x14ac:dyDescent="0.2">
      <c r="A2473" t="s">
        <v>25</v>
      </c>
      <c r="B2473">
        <v>1912</v>
      </c>
      <c r="C2473">
        <v>64.775999999999996</v>
      </c>
    </row>
    <row r="2474" spans="1:3" x14ac:dyDescent="0.2">
      <c r="A2474" t="s">
        <v>25</v>
      </c>
      <c r="B2474">
        <v>1913</v>
      </c>
      <c r="C2474">
        <v>68.015000000000001</v>
      </c>
    </row>
    <row r="2475" spans="1:3" x14ac:dyDescent="0.2">
      <c r="A2475" t="s">
        <v>25</v>
      </c>
      <c r="B2475">
        <v>1914</v>
      </c>
      <c r="C2475">
        <v>40.575000000000003</v>
      </c>
    </row>
    <row r="2476" spans="1:3" x14ac:dyDescent="0.2">
      <c r="A2476" t="s">
        <v>25</v>
      </c>
      <c r="B2476">
        <v>1915</v>
      </c>
      <c r="C2476">
        <v>34.42</v>
      </c>
    </row>
    <row r="2477" spans="1:3" x14ac:dyDescent="0.2">
      <c r="A2477" t="s">
        <v>25</v>
      </c>
      <c r="B2477">
        <v>1916</v>
      </c>
      <c r="C2477">
        <v>45.792999999999999</v>
      </c>
    </row>
    <row r="2478" spans="1:3" x14ac:dyDescent="0.2">
      <c r="A2478" t="s">
        <v>25</v>
      </c>
      <c r="B2478">
        <v>1917</v>
      </c>
      <c r="C2478">
        <v>36.247999999999998</v>
      </c>
    </row>
    <row r="2479" spans="1:3" x14ac:dyDescent="0.2">
      <c r="A2479" t="s">
        <v>25</v>
      </c>
      <c r="B2479">
        <v>1918</v>
      </c>
      <c r="C2479">
        <v>33.722999999999999</v>
      </c>
    </row>
    <row r="2480" spans="1:3" x14ac:dyDescent="0.2">
      <c r="A2480" t="s">
        <v>25</v>
      </c>
      <c r="B2480">
        <v>1919</v>
      </c>
      <c r="C2480">
        <v>44.869</v>
      </c>
    </row>
    <row r="2481" spans="1:3" x14ac:dyDescent="0.2">
      <c r="A2481" t="s">
        <v>25</v>
      </c>
      <c r="B2481">
        <v>1920</v>
      </c>
      <c r="C2481">
        <v>55.154000000000003</v>
      </c>
    </row>
    <row r="2482" spans="1:3" x14ac:dyDescent="0.2">
      <c r="A2482" t="s">
        <v>25</v>
      </c>
      <c r="B2482">
        <v>1921</v>
      </c>
      <c r="C2482">
        <v>50.533999999999999</v>
      </c>
    </row>
    <row r="2483" spans="1:3" x14ac:dyDescent="0.2">
      <c r="A2483" t="s">
        <v>25</v>
      </c>
      <c r="B2483">
        <v>1922</v>
      </c>
      <c r="C2483">
        <v>55.908999999999999</v>
      </c>
    </row>
    <row r="2484" spans="1:3" x14ac:dyDescent="0.2">
      <c r="A2484" t="s">
        <v>25</v>
      </c>
      <c r="B2484">
        <v>1923</v>
      </c>
      <c r="C2484">
        <v>71.884</v>
      </c>
    </row>
    <row r="2485" spans="1:3" x14ac:dyDescent="0.2">
      <c r="A2485" t="s">
        <v>25</v>
      </c>
      <c r="B2485">
        <v>1924</v>
      </c>
      <c r="C2485">
        <v>76.254999999999995</v>
      </c>
    </row>
    <row r="2486" spans="1:3" x14ac:dyDescent="0.2">
      <c r="A2486" t="s">
        <v>25</v>
      </c>
      <c r="B2486">
        <v>1925</v>
      </c>
      <c r="C2486">
        <v>78.040000000000006</v>
      </c>
    </row>
    <row r="2487" spans="1:3" x14ac:dyDescent="0.2">
      <c r="A2487" t="s">
        <v>25</v>
      </c>
      <c r="B2487">
        <v>1926</v>
      </c>
      <c r="C2487">
        <v>77.683999999999997</v>
      </c>
    </row>
    <row r="2488" spans="1:3" x14ac:dyDescent="0.2">
      <c r="A2488" t="s">
        <v>25</v>
      </c>
      <c r="B2488">
        <v>1927</v>
      </c>
      <c r="C2488">
        <v>90.474999999999994</v>
      </c>
    </row>
    <row r="2489" spans="1:3" x14ac:dyDescent="0.2">
      <c r="A2489" t="s">
        <v>25</v>
      </c>
      <c r="B2489">
        <v>1928</v>
      </c>
      <c r="C2489">
        <v>88.257999999999996</v>
      </c>
    </row>
    <row r="2490" spans="1:3" x14ac:dyDescent="0.2">
      <c r="A2490" t="s">
        <v>25</v>
      </c>
      <c r="B2490">
        <v>1929</v>
      </c>
      <c r="C2490">
        <v>96.968000000000004</v>
      </c>
    </row>
    <row r="2491" spans="1:3" x14ac:dyDescent="0.2">
      <c r="A2491" t="s">
        <v>25</v>
      </c>
      <c r="B2491">
        <v>1930</v>
      </c>
      <c r="C2491">
        <v>93.685000000000002</v>
      </c>
    </row>
    <row r="2492" spans="1:3" x14ac:dyDescent="0.2">
      <c r="A2492" t="s">
        <v>25</v>
      </c>
      <c r="B2492">
        <v>1931</v>
      </c>
      <c r="C2492">
        <v>84.132999999999996</v>
      </c>
    </row>
    <row r="2493" spans="1:3" x14ac:dyDescent="0.2">
      <c r="A2493" t="s">
        <v>25</v>
      </c>
      <c r="B2493">
        <v>1932</v>
      </c>
      <c r="C2493">
        <v>67.721999999999994</v>
      </c>
    </row>
    <row r="2494" spans="1:3" x14ac:dyDescent="0.2">
      <c r="A2494" t="s">
        <v>25</v>
      </c>
      <c r="B2494">
        <v>1933</v>
      </c>
      <c r="C2494">
        <v>72.664000000000001</v>
      </c>
    </row>
    <row r="2495" spans="1:3" x14ac:dyDescent="0.2">
      <c r="A2495" t="s">
        <v>25</v>
      </c>
      <c r="B2495">
        <v>1934</v>
      </c>
      <c r="C2495">
        <v>74.965000000000003</v>
      </c>
    </row>
    <row r="2496" spans="1:3" x14ac:dyDescent="0.2">
      <c r="A2496" t="s">
        <v>25</v>
      </c>
      <c r="B2496">
        <v>1935</v>
      </c>
      <c r="C2496">
        <v>71.650000000000006</v>
      </c>
    </row>
    <row r="2497" spans="1:3" x14ac:dyDescent="0.2">
      <c r="A2497" t="s">
        <v>25</v>
      </c>
      <c r="B2497">
        <v>1936</v>
      </c>
      <c r="C2497">
        <v>75.013000000000005</v>
      </c>
    </row>
    <row r="2498" spans="1:3" x14ac:dyDescent="0.2">
      <c r="A2498" t="s">
        <v>25</v>
      </c>
      <c r="B2498">
        <v>1937</v>
      </c>
      <c r="C2498">
        <v>90.31</v>
      </c>
    </row>
    <row r="2499" spans="1:3" x14ac:dyDescent="0.2">
      <c r="A2499" t="s">
        <v>25</v>
      </c>
      <c r="B2499">
        <v>1938</v>
      </c>
      <c r="C2499">
        <v>79.131</v>
      </c>
    </row>
    <row r="2500" spans="1:3" x14ac:dyDescent="0.2">
      <c r="A2500" t="s">
        <v>25</v>
      </c>
      <c r="B2500">
        <v>1939</v>
      </c>
      <c r="C2500">
        <v>73.72</v>
      </c>
    </row>
    <row r="2501" spans="1:3" x14ac:dyDescent="0.2">
      <c r="A2501" t="s">
        <v>25</v>
      </c>
      <c r="B2501">
        <v>1940</v>
      </c>
      <c r="C2501">
        <v>62.104999999999997</v>
      </c>
    </row>
    <row r="2502" spans="1:3" x14ac:dyDescent="0.2">
      <c r="A2502" t="s">
        <v>25</v>
      </c>
      <c r="B2502">
        <v>1941</v>
      </c>
      <c r="C2502">
        <v>65.186000000000007</v>
      </c>
    </row>
    <row r="2503" spans="1:3" x14ac:dyDescent="0.2">
      <c r="A2503" t="s">
        <v>25</v>
      </c>
      <c r="B2503">
        <v>1942</v>
      </c>
      <c r="C2503">
        <v>61.079000000000001</v>
      </c>
    </row>
    <row r="2504" spans="1:3" x14ac:dyDescent="0.2">
      <c r="A2504" t="s">
        <v>25</v>
      </c>
      <c r="B2504">
        <v>1943</v>
      </c>
      <c r="C2504">
        <v>57.854999999999997</v>
      </c>
    </row>
    <row r="2505" spans="1:3" x14ac:dyDescent="0.2">
      <c r="A2505" t="s">
        <v>25</v>
      </c>
      <c r="B2505">
        <v>1944</v>
      </c>
      <c r="C2505">
        <v>33.140999999999998</v>
      </c>
    </row>
    <row r="2506" spans="1:3" x14ac:dyDescent="0.2">
      <c r="A2506" t="s">
        <v>25</v>
      </c>
      <c r="B2506">
        <v>1945</v>
      </c>
      <c r="C2506">
        <v>38.758000000000003</v>
      </c>
    </row>
    <row r="2507" spans="1:3" x14ac:dyDescent="0.2">
      <c r="A2507" t="s">
        <v>25</v>
      </c>
      <c r="B2507">
        <v>1946</v>
      </c>
      <c r="C2507">
        <v>56.417999999999999</v>
      </c>
    </row>
    <row r="2508" spans="1:3" x14ac:dyDescent="0.2">
      <c r="A2508" t="s">
        <v>25</v>
      </c>
      <c r="B2508">
        <v>1947</v>
      </c>
      <c r="C2508">
        <v>82.040999999999997</v>
      </c>
    </row>
    <row r="2509" spans="1:3" x14ac:dyDescent="0.2">
      <c r="A2509" t="s">
        <v>25</v>
      </c>
      <c r="B2509">
        <v>1948</v>
      </c>
      <c r="C2509">
        <v>85.070999999999998</v>
      </c>
    </row>
    <row r="2510" spans="1:3" x14ac:dyDescent="0.2">
      <c r="A2510" t="s">
        <v>25</v>
      </c>
      <c r="B2510">
        <v>1949</v>
      </c>
      <c r="C2510">
        <v>80.784000000000006</v>
      </c>
    </row>
    <row r="2511" spans="1:3" x14ac:dyDescent="0.2">
      <c r="A2511" t="s">
        <v>25</v>
      </c>
      <c r="B2511">
        <v>1950</v>
      </c>
      <c r="C2511">
        <v>76.215000000000003</v>
      </c>
    </row>
    <row r="2512" spans="1:3" x14ac:dyDescent="0.2">
      <c r="A2512" t="s">
        <v>25</v>
      </c>
      <c r="B2512">
        <v>1951</v>
      </c>
      <c r="C2512">
        <v>89.468000000000004</v>
      </c>
    </row>
    <row r="2513" spans="1:3" x14ac:dyDescent="0.2">
      <c r="A2513" t="s">
        <v>25</v>
      </c>
      <c r="B2513">
        <v>1952</v>
      </c>
      <c r="C2513">
        <v>83.480999999999995</v>
      </c>
    </row>
    <row r="2514" spans="1:3" x14ac:dyDescent="0.2">
      <c r="A2514" t="s">
        <v>25</v>
      </c>
      <c r="B2514">
        <v>1953</v>
      </c>
      <c r="C2514">
        <v>82.391999999999996</v>
      </c>
    </row>
    <row r="2515" spans="1:3" x14ac:dyDescent="0.2">
      <c r="A2515" t="s">
        <v>25</v>
      </c>
      <c r="B2515">
        <v>1954</v>
      </c>
      <c r="C2515">
        <v>85.751999999999995</v>
      </c>
    </row>
    <row r="2516" spans="1:3" x14ac:dyDescent="0.2">
      <c r="A2516" t="s">
        <v>25</v>
      </c>
      <c r="B2516">
        <v>1955</v>
      </c>
      <c r="C2516">
        <v>92.036000000000001</v>
      </c>
    </row>
    <row r="2517" spans="1:3" x14ac:dyDescent="0.2">
      <c r="A2517" t="s">
        <v>25</v>
      </c>
      <c r="B2517">
        <v>1956</v>
      </c>
      <c r="C2517">
        <v>96.799000000000007</v>
      </c>
    </row>
    <row r="2518" spans="1:3" x14ac:dyDescent="0.2">
      <c r="A2518" t="s">
        <v>25</v>
      </c>
      <c r="B2518">
        <v>1957</v>
      </c>
      <c r="C2518">
        <v>96.506</v>
      </c>
    </row>
    <row r="2519" spans="1:3" x14ac:dyDescent="0.2">
      <c r="A2519" t="s">
        <v>25</v>
      </c>
      <c r="B2519">
        <v>1958</v>
      </c>
      <c r="C2519">
        <v>87.701999999999998</v>
      </c>
    </row>
    <row r="2520" spans="1:3" x14ac:dyDescent="0.2">
      <c r="A2520" t="s">
        <v>25</v>
      </c>
      <c r="B2520">
        <v>1959</v>
      </c>
      <c r="C2520">
        <v>88.31</v>
      </c>
    </row>
    <row r="2521" spans="1:3" x14ac:dyDescent="0.2">
      <c r="A2521" t="s">
        <v>25</v>
      </c>
      <c r="B2521">
        <v>1960</v>
      </c>
      <c r="C2521">
        <v>90.908000000000001</v>
      </c>
    </row>
    <row r="2522" spans="1:3" x14ac:dyDescent="0.2">
      <c r="A2522" t="s">
        <v>25</v>
      </c>
      <c r="B2522">
        <v>1961</v>
      </c>
      <c r="C2522">
        <v>92.697999999999993</v>
      </c>
    </row>
    <row r="2523" spans="1:3" x14ac:dyDescent="0.2">
      <c r="A2523" t="s">
        <v>25</v>
      </c>
      <c r="B2523">
        <v>1962</v>
      </c>
      <c r="C2523">
        <v>98.018000000000001</v>
      </c>
    </row>
    <row r="2524" spans="1:3" x14ac:dyDescent="0.2">
      <c r="A2524" t="s">
        <v>25</v>
      </c>
      <c r="B2524">
        <v>1963</v>
      </c>
      <c r="C2524">
        <v>105.676</v>
      </c>
    </row>
    <row r="2525" spans="1:3" x14ac:dyDescent="0.2">
      <c r="A2525" t="s">
        <v>25</v>
      </c>
      <c r="B2525">
        <v>1964</v>
      </c>
      <c r="C2525">
        <v>103.554</v>
      </c>
    </row>
    <row r="2526" spans="1:3" x14ac:dyDescent="0.2">
      <c r="A2526" t="s">
        <v>25</v>
      </c>
      <c r="B2526">
        <v>1965</v>
      </c>
      <c r="C2526">
        <v>105.331</v>
      </c>
    </row>
    <row r="2527" spans="1:3" x14ac:dyDescent="0.2">
      <c r="A2527" t="s">
        <v>25</v>
      </c>
      <c r="B2527">
        <v>1966</v>
      </c>
      <c r="C2527">
        <v>105.09699999999999</v>
      </c>
    </row>
    <row r="2528" spans="1:3" x14ac:dyDescent="0.2">
      <c r="A2528" t="s">
        <v>25</v>
      </c>
      <c r="B2528">
        <v>1967</v>
      </c>
      <c r="C2528">
        <v>107.361</v>
      </c>
    </row>
    <row r="2529" spans="1:3" x14ac:dyDescent="0.2">
      <c r="A2529" t="s">
        <v>25</v>
      </c>
      <c r="B2529">
        <v>1968</v>
      </c>
      <c r="C2529">
        <v>118.438</v>
      </c>
    </row>
    <row r="2530" spans="1:3" x14ac:dyDescent="0.2">
      <c r="A2530" t="s">
        <v>25</v>
      </c>
      <c r="B2530">
        <v>1969</v>
      </c>
      <c r="C2530">
        <v>123.492</v>
      </c>
    </row>
    <row r="2531" spans="1:3" x14ac:dyDescent="0.2">
      <c r="A2531" t="s">
        <v>25</v>
      </c>
      <c r="B2531">
        <v>1970</v>
      </c>
      <c r="C2531">
        <v>125.49</v>
      </c>
    </row>
    <row r="2532" spans="1:3" x14ac:dyDescent="0.2">
      <c r="A2532" t="s">
        <v>25</v>
      </c>
      <c r="B2532">
        <v>1971</v>
      </c>
      <c r="C2532">
        <v>121.371</v>
      </c>
    </row>
    <row r="2533" spans="1:3" x14ac:dyDescent="0.2">
      <c r="A2533" t="s">
        <v>25</v>
      </c>
      <c r="B2533">
        <v>1972</v>
      </c>
      <c r="C2533">
        <v>130.63800000000001</v>
      </c>
    </row>
    <row r="2534" spans="1:3" x14ac:dyDescent="0.2">
      <c r="A2534" t="s">
        <v>25</v>
      </c>
      <c r="B2534">
        <v>1973</v>
      </c>
      <c r="C2534">
        <v>138.63900000000001</v>
      </c>
    </row>
    <row r="2535" spans="1:3" x14ac:dyDescent="0.2">
      <c r="A2535" t="s">
        <v>25</v>
      </c>
      <c r="B2535">
        <v>1974</v>
      </c>
      <c r="C2535">
        <v>134.94999999999999</v>
      </c>
    </row>
    <row r="2536" spans="1:3" x14ac:dyDescent="0.2">
      <c r="A2536" t="s">
        <v>25</v>
      </c>
      <c r="B2536">
        <v>1975</v>
      </c>
      <c r="C2536">
        <v>121.82299999999999</v>
      </c>
    </row>
    <row r="2537" spans="1:3" x14ac:dyDescent="0.2">
      <c r="A2537" t="s">
        <v>25</v>
      </c>
      <c r="B2537">
        <v>1976</v>
      </c>
      <c r="C2537">
        <v>129.678</v>
      </c>
    </row>
    <row r="2538" spans="1:3" x14ac:dyDescent="0.2">
      <c r="A2538" t="s">
        <v>25</v>
      </c>
      <c r="B2538">
        <v>1977</v>
      </c>
      <c r="C2538">
        <v>126.2</v>
      </c>
    </row>
    <row r="2539" spans="1:3" x14ac:dyDescent="0.2">
      <c r="A2539" t="s">
        <v>25</v>
      </c>
      <c r="B2539">
        <v>1978</v>
      </c>
      <c r="C2539">
        <v>135.45099999999999</v>
      </c>
    </row>
    <row r="2540" spans="1:3" x14ac:dyDescent="0.2">
      <c r="A2540" t="s">
        <v>25</v>
      </c>
      <c r="B2540">
        <v>1979</v>
      </c>
      <c r="C2540">
        <v>139.78700000000001</v>
      </c>
    </row>
    <row r="2541" spans="1:3" x14ac:dyDescent="0.2">
      <c r="A2541" t="s">
        <v>25</v>
      </c>
      <c r="B2541">
        <v>1980</v>
      </c>
      <c r="C2541">
        <v>134.83699999999999</v>
      </c>
    </row>
    <row r="2542" spans="1:3" x14ac:dyDescent="0.2">
      <c r="A2542" t="s">
        <v>25</v>
      </c>
      <c r="B2542">
        <v>1981</v>
      </c>
      <c r="C2542">
        <v>123.574</v>
      </c>
    </row>
    <row r="2543" spans="1:3" x14ac:dyDescent="0.2">
      <c r="A2543" t="s">
        <v>25</v>
      </c>
      <c r="B2543">
        <v>1982</v>
      </c>
      <c r="C2543">
        <v>117.10299999999999</v>
      </c>
    </row>
    <row r="2544" spans="1:3" x14ac:dyDescent="0.2">
      <c r="A2544" t="s">
        <v>25</v>
      </c>
      <c r="B2544">
        <v>1983</v>
      </c>
      <c r="C2544">
        <v>101.203</v>
      </c>
    </row>
    <row r="2545" spans="1:3" x14ac:dyDescent="0.2">
      <c r="A2545" t="s">
        <v>25</v>
      </c>
      <c r="B2545">
        <v>1984</v>
      </c>
      <c r="C2545">
        <v>104.967</v>
      </c>
    </row>
    <row r="2546" spans="1:3" x14ac:dyDescent="0.2">
      <c r="A2546" t="s">
        <v>25</v>
      </c>
      <c r="B2546">
        <v>1985</v>
      </c>
      <c r="C2546">
        <v>104.005</v>
      </c>
    </row>
    <row r="2547" spans="1:3" x14ac:dyDescent="0.2">
      <c r="A2547" t="s">
        <v>25</v>
      </c>
      <c r="B2547">
        <v>1986</v>
      </c>
      <c r="C2547">
        <v>102.36799999999999</v>
      </c>
    </row>
    <row r="2548" spans="1:3" x14ac:dyDescent="0.2">
      <c r="A2548" t="s">
        <v>25</v>
      </c>
      <c r="B2548">
        <v>1987</v>
      </c>
      <c r="C2548">
        <v>102.59</v>
      </c>
    </row>
    <row r="2549" spans="1:3" x14ac:dyDescent="0.2">
      <c r="A2549" t="s">
        <v>25</v>
      </c>
      <c r="B2549">
        <v>1988</v>
      </c>
      <c r="C2549">
        <v>99.744</v>
      </c>
    </row>
    <row r="2550" spans="1:3" x14ac:dyDescent="0.2">
      <c r="A2550" t="s">
        <v>25</v>
      </c>
      <c r="B2550">
        <v>1989</v>
      </c>
      <c r="C2550">
        <v>106.794</v>
      </c>
    </row>
    <row r="2551" spans="1:3" x14ac:dyDescent="0.2">
      <c r="A2551" t="s">
        <v>25</v>
      </c>
      <c r="B2551">
        <v>1990</v>
      </c>
      <c r="C2551">
        <v>120.482</v>
      </c>
    </row>
    <row r="2552" spans="1:3" x14ac:dyDescent="0.2">
      <c r="A2552" t="s">
        <v>25</v>
      </c>
      <c r="B2552">
        <v>1991</v>
      </c>
      <c r="C2552">
        <v>123.54300000000001</v>
      </c>
    </row>
    <row r="2553" spans="1:3" x14ac:dyDescent="0.2">
      <c r="A2553" t="s">
        <v>25</v>
      </c>
      <c r="B2553">
        <v>1992</v>
      </c>
      <c r="C2553">
        <v>122.65600000000001</v>
      </c>
    </row>
    <row r="2554" spans="1:3" x14ac:dyDescent="0.2">
      <c r="A2554" t="s">
        <v>25</v>
      </c>
      <c r="B2554">
        <v>1993</v>
      </c>
      <c r="C2554">
        <v>121.55500000000001</v>
      </c>
    </row>
    <row r="2555" spans="1:3" x14ac:dyDescent="0.2">
      <c r="A2555" t="s">
        <v>25</v>
      </c>
      <c r="B2555">
        <v>1994</v>
      </c>
      <c r="C2555">
        <v>124.93899999999999</v>
      </c>
    </row>
    <row r="2556" spans="1:3" x14ac:dyDescent="0.2">
      <c r="A2556" t="s">
        <v>25</v>
      </c>
      <c r="B2556">
        <v>1995</v>
      </c>
      <c r="C2556">
        <v>126.08</v>
      </c>
    </row>
    <row r="2557" spans="1:3" x14ac:dyDescent="0.2">
      <c r="A2557" t="s">
        <v>25</v>
      </c>
      <c r="B2557">
        <v>1996</v>
      </c>
      <c r="C2557">
        <v>129.57900000000001</v>
      </c>
    </row>
    <row r="2558" spans="1:3" x14ac:dyDescent="0.2">
      <c r="A2558" t="s">
        <v>25</v>
      </c>
      <c r="B2558">
        <v>1997</v>
      </c>
      <c r="C2558">
        <v>124.04300000000001</v>
      </c>
    </row>
    <row r="2559" spans="1:3" x14ac:dyDescent="0.2">
      <c r="A2559" t="s">
        <v>25</v>
      </c>
      <c r="B2559">
        <v>1998</v>
      </c>
      <c r="C2559">
        <v>130.28100000000001</v>
      </c>
    </row>
    <row r="2560" spans="1:3" x14ac:dyDescent="0.2">
      <c r="A2560" t="s">
        <v>25</v>
      </c>
      <c r="B2560">
        <v>1999</v>
      </c>
      <c r="C2560">
        <v>124.703</v>
      </c>
    </row>
    <row r="2561" spans="1:3" x14ac:dyDescent="0.2">
      <c r="A2561" t="s">
        <v>25</v>
      </c>
      <c r="B2561">
        <v>2000</v>
      </c>
      <c r="C2561">
        <v>126.76900000000001</v>
      </c>
    </row>
    <row r="2562" spans="1:3" x14ac:dyDescent="0.2">
      <c r="A2562" t="s">
        <v>25</v>
      </c>
      <c r="B2562">
        <v>2001</v>
      </c>
      <c r="C2562">
        <v>126.12</v>
      </c>
    </row>
    <row r="2563" spans="1:3" x14ac:dyDescent="0.2">
      <c r="A2563" t="s">
        <v>25</v>
      </c>
      <c r="B2563">
        <v>2002</v>
      </c>
      <c r="C2563">
        <v>126.30500000000001</v>
      </c>
    </row>
    <row r="2564" spans="1:3" x14ac:dyDescent="0.2">
      <c r="A2564" t="s">
        <v>25</v>
      </c>
      <c r="B2564">
        <v>2003</v>
      </c>
      <c r="C2564">
        <v>127.806</v>
      </c>
    </row>
    <row r="2565" spans="1:3" x14ac:dyDescent="0.2">
      <c r="A2565" t="s">
        <v>25</v>
      </c>
      <c r="B2565">
        <v>2004</v>
      </c>
      <c r="C2565">
        <v>128.83000000000001</v>
      </c>
    </row>
    <row r="2566" spans="1:3" x14ac:dyDescent="0.2">
      <c r="A2566" t="s">
        <v>25</v>
      </c>
      <c r="B2566">
        <v>2005</v>
      </c>
      <c r="C2566">
        <v>125.52</v>
      </c>
    </row>
    <row r="2567" spans="1:3" x14ac:dyDescent="0.2">
      <c r="A2567" t="s">
        <v>25</v>
      </c>
      <c r="B2567">
        <v>2006</v>
      </c>
      <c r="C2567">
        <v>123.833</v>
      </c>
    </row>
    <row r="2568" spans="1:3" x14ac:dyDescent="0.2">
      <c r="A2568" t="s">
        <v>25</v>
      </c>
      <c r="B2568">
        <v>2007</v>
      </c>
      <c r="C2568">
        <v>120.44499999999999</v>
      </c>
    </row>
    <row r="2569" spans="1:3" x14ac:dyDescent="0.2">
      <c r="A2569" t="s">
        <v>25</v>
      </c>
      <c r="B2569">
        <v>2008</v>
      </c>
      <c r="C2569">
        <v>120.352</v>
      </c>
    </row>
    <row r="2570" spans="1:3" x14ac:dyDescent="0.2">
      <c r="A2570" t="s">
        <v>25</v>
      </c>
      <c r="B2570">
        <v>2009</v>
      </c>
      <c r="C2570">
        <v>107.699</v>
      </c>
    </row>
    <row r="2571" spans="1:3" x14ac:dyDescent="0.2">
      <c r="A2571" t="s">
        <v>25</v>
      </c>
      <c r="B2571">
        <v>2010</v>
      </c>
      <c r="C2571">
        <v>113.81399999999999</v>
      </c>
    </row>
    <row r="2572" spans="1:3" x14ac:dyDescent="0.2">
      <c r="A2572" t="s">
        <v>25</v>
      </c>
      <c r="B2572">
        <v>2011</v>
      </c>
      <c r="C2572">
        <v>104.319</v>
      </c>
    </row>
    <row r="2573" spans="1:3" x14ac:dyDescent="0.2">
      <c r="A2573" t="s">
        <v>25</v>
      </c>
      <c r="B2573">
        <v>2012</v>
      </c>
      <c r="C2573">
        <v>101.515</v>
      </c>
    </row>
    <row r="2574" spans="1:3" x14ac:dyDescent="0.2">
      <c r="A2574" t="s">
        <v>25</v>
      </c>
      <c r="B2574">
        <v>2013</v>
      </c>
      <c r="C2574">
        <v>101.57899999999999</v>
      </c>
    </row>
    <row r="2575" spans="1:3" x14ac:dyDescent="0.2">
      <c r="A2575" t="s">
        <v>25</v>
      </c>
      <c r="B2575">
        <v>2014</v>
      </c>
      <c r="C2575">
        <v>95.906000000000006</v>
      </c>
    </row>
    <row r="2576" spans="1:3" x14ac:dyDescent="0.2">
      <c r="A2576" t="s">
        <v>25</v>
      </c>
      <c r="B2576">
        <v>2015</v>
      </c>
      <c r="C2576">
        <v>99.753</v>
      </c>
    </row>
    <row r="2577" spans="1:3" x14ac:dyDescent="0.2">
      <c r="A2577" t="s">
        <v>25</v>
      </c>
      <c r="B2577">
        <v>2016</v>
      </c>
      <c r="C2577">
        <v>98.421999999999997</v>
      </c>
    </row>
    <row r="2578" spans="1:3" x14ac:dyDescent="0.2">
      <c r="A2578" t="s">
        <v>25</v>
      </c>
      <c r="B2578">
        <v>2017</v>
      </c>
      <c r="C2578">
        <v>97.563999999999993</v>
      </c>
    </row>
    <row r="2579" spans="1:3" x14ac:dyDescent="0.2">
      <c r="A2579" t="s">
        <v>25</v>
      </c>
      <c r="B2579">
        <v>2018</v>
      </c>
      <c r="C2579">
        <v>99.665000000000006</v>
      </c>
    </row>
    <row r="2580" spans="1:3" x14ac:dyDescent="0.2">
      <c r="A2580" t="s">
        <v>26</v>
      </c>
      <c r="B2580">
        <v>1950</v>
      </c>
      <c r="C2580">
        <v>1.7999999999999999E-2</v>
      </c>
    </row>
    <row r="2581" spans="1:3" x14ac:dyDescent="0.2">
      <c r="A2581" t="s">
        <v>26</v>
      </c>
      <c r="B2581">
        <v>1951</v>
      </c>
      <c r="C2581">
        <v>2.5999999999999999E-2</v>
      </c>
    </row>
    <row r="2582" spans="1:3" x14ac:dyDescent="0.2">
      <c r="A2582" t="s">
        <v>26</v>
      </c>
      <c r="B2582">
        <v>1952</v>
      </c>
      <c r="C2582">
        <v>2.5999999999999999E-2</v>
      </c>
    </row>
    <row r="2583" spans="1:3" x14ac:dyDescent="0.2">
      <c r="A2583" t="s">
        <v>26</v>
      </c>
      <c r="B2583">
        <v>1953</v>
      </c>
      <c r="C2583">
        <v>2.9000000000000001E-2</v>
      </c>
    </row>
    <row r="2584" spans="1:3" x14ac:dyDescent="0.2">
      <c r="A2584" t="s">
        <v>26</v>
      </c>
      <c r="B2584">
        <v>1954</v>
      </c>
      <c r="C2584">
        <v>2.9000000000000001E-2</v>
      </c>
    </row>
    <row r="2585" spans="1:3" x14ac:dyDescent="0.2">
      <c r="A2585" t="s">
        <v>26</v>
      </c>
      <c r="B2585">
        <v>1955</v>
      </c>
      <c r="C2585">
        <v>2.9000000000000001E-2</v>
      </c>
    </row>
    <row r="2586" spans="1:3" x14ac:dyDescent="0.2">
      <c r="A2586" t="s">
        <v>26</v>
      </c>
      <c r="B2586">
        <v>1956</v>
      </c>
      <c r="C2586">
        <v>2.9000000000000001E-2</v>
      </c>
    </row>
    <row r="2587" spans="1:3" x14ac:dyDescent="0.2">
      <c r="A2587" t="s">
        <v>26</v>
      </c>
      <c r="B2587">
        <v>1957</v>
      </c>
      <c r="C2587">
        <v>2.9000000000000001E-2</v>
      </c>
    </row>
    <row r="2588" spans="1:3" x14ac:dyDescent="0.2">
      <c r="A2588" t="s">
        <v>26</v>
      </c>
      <c r="B2588">
        <v>1958</v>
      </c>
      <c r="C2588">
        <v>0.04</v>
      </c>
    </row>
    <row r="2589" spans="1:3" x14ac:dyDescent="0.2">
      <c r="A2589" t="s">
        <v>26</v>
      </c>
      <c r="B2589">
        <v>1959</v>
      </c>
      <c r="C2589">
        <v>0.04</v>
      </c>
    </row>
    <row r="2590" spans="1:3" x14ac:dyDescent="0.2">
      <c r="A2590" t="s">
        <v>26</v>
      </c>
      <c r="B2590">
        <v>1960</v>
      </c>
      <c r="C2590">
        <v>4.3999999999999997E-2</v>
      </c>
    </row>
    <row r="2591" spans="1:3" x14ac:dyDescent="0.2">
      <c r="A2591" t="s">
        <v>26</v>
      </c>
      <c r="B2591">
        <v>1961</v>
      </c>
      <c r="C2591">
        <v>3.6999999999999998E-2</v>
      </c>
    </row>
    <row r="2592" spans="1:3" x14ac:dyDescent="0.2">
      <c r="A2592" t="s">
        <v>26</v>
      </c>
      <c r="B2592">
        <v>1962</v>
      </c>
      <c r="C2592">
        <v>7.0000000000000007E-2</v>
      </c>
    </row>
    <row r="2593" spans="1:3" x14ac:dyDescent="0.2">
      <c r="A2593" t="s">
        <v>26</v>
      </c>
      <c r="B2593">
        <v>1963</v>
      </c>
      <c r="C2593">
        <v>6.2E-2</v>
      </c>
    </row>
    <row r="2594" spans="1:3" x14ac:dyDescent="0.2">
      <c r="A2594" t="s">
        <v>26</v>
      </c>
      <c r="B2594">
        <v>1964</v>
      </c>
      <c r="C2594">
        <v>8.4000000000000005E-2</v>
      </c>
    </row>
    <row r="2595" spans="1:3" x14ac:dyDescent="0.2">
      <c r="A2595" t="s">
        <v>26</v>
      </c>
      <c r="B2595">
        <v>1965</v>
      </c>
      <c r="C2595">
        <v>8.4000000000000005E-2</v>
      </c>
    </row>
    <row r="2596" spans="1:3" x14ac:dyDescent="0.2">
      <c r="A2596" t="s">
        <v>26</v>
      </c>
      <c r="B2596">
        <v>1966</v>
      </c>
      <c r="C2596">
        <v>8.1000000000000003E-2</v>
      </c>
    </row>
    <row r="2597" spans="1:3" x14ac:dyDescent="0.2">
      <c r="A2597" t="s">
        <v>26</v>
      </c>
      <c r="B2597">
        <v>1967</v>
      </c>
      <c r="C2597">
        <v>0.121</v>
      </c>
    </row>
    <row r="2598" spans="1:3" x14ac:dyDescent="0.2">
      <c r="A2598" t="s">
        <v>26</v>
      </c>
      <c r="B2598">
        <v>1968</v>
      </c>
      <c r="C2598">
        <v>0.10299999999999999</v>
      </c>
    </row>
    <row r="2599" spans="1:3" x14ac:dyDescent="0.2">
      <c r="A2599" t="s">
        <v>26</v>
      </c>
      <c r="B2599">
        <v>1969</v>
      </c>
      <c r="C2599">
        <v>0.13600000000000001</v>
      </c>
    </row>
    <row r="2600" spans="1:3" x14ac:dyDescent="0.2">
      <c r="A2600" t="s">
        <v>26</v>
      </c>
      <c r="B2600">
        <v>1970</v>
      </c>
      <c r="C2600">
        <v>0.121</v>
      </c>
    </row>
    <row r="2601" spans="1:3" x14ac:dyDescent="0.2">
      <c r="A2601" t="s">
        <v>26</v>
      </c>
      <c r="B2601">
        <v>1971</v>
      </c>
      <c r="C2601">
        <v>0.14299999999999999</v>
      </c>
    </row>
    <row r="2602" spans="1:3" x14ac:dyDescent="0.2">
      <c r="A2602" t="s">
        <v>26</v>
      </c>
      <c r="B2602">
        <v>1972</v>
      </c>
      <c r="C2602">
        <v>0.158</v>
      </c>
    </row>
    <row r="2603" spans="1:3" x14ac:dyDescent="0.2">
      <c r="A2603" t="s">
        <v>26</v>
      </c>
      <c r="B2603">
        <v>1973</v>
      </c>
      <c r="C2603">
        <v>0.14699999999999999</v>
      </c>
    </row>
    <row r="2604" spans="1:3" x14ac:dyDescent="0.2">
      <c r="A2604" t="s">
        <v>26</v>
      </c>
      <c r="B2604">
        <v>1974</v>
      </c>
      <c r="C2604">
        <v>0.154</v>
      </c>
    </row>
    <row r="2605" spans="1:3" x14ac:dyDescent="0.2">
      <c r="A2605" t="s">
        <v>26</v>
      </c>
      <c r="B2605">
        <v>1975</v>
      </c>
      <c r="C2605">
        <v>0.17599999999999999</v>
      </c>
    </row>
    <row r="2606" spans="1:3" x14ac:dyDescent="0.2">
      <c r="A2606" t="s">
        <v>26</v>
      </c>
      <c r="B2606">
        <v>1976</v>
      </c>
      <c r="C2606">
        <v>0.17599999999999999</v>
      </c>
    </row>
    <row r="2607" spans="1:3" x14ac:dyDescent="0.2">
      <c r="A2607" t="s">
        <v>26</v>
      </c>
      <c r="B2607">
        <v>1977</v>
      </c>
      <c r="C2607">
        <v>0.19800000000000001</v>
      </c>
    </row>
    <row r="2608" spans="1:3" x14ac:dyDescent="0.2">
      <c r="A2608" t="s">
        <v>26</v>
      </c>
      <c r="B2608">
        <v>1978</v>
      </c>
      <c r="C2608">
        <v>0.216</v>
      </c>
    </row>
    <row r="2609" spans="1:3" x14ac:dyDescent="0.2">
      <c r="A2609" t="s">
        <v>26</v>
      </c>
      <c r="B2609">
        <v>1979</v>
      </c>
      <c r="C2609">
        <v>0.20899999999999999</v>
      </c>
    </row>
    <row r="2610" spans="1:3" x14ac:dyDescent="0.2">
      <c r="A2610" t="s">
        <v>26</v>
      </c>
      <c r="B2610">
        <v>1980</v>
      </c>
      <c r="C2610">
        <v>0.191</v>
      </c>
    </row>
    <row r="2611" spans="1:3" x14ac:dyDescent="0.2">
      <c r="A2611" t="s">
        <v>26</v>
      </c>
      <c r="B2611">
        <v>1981</v>
      </c>
      <c r="C2611">
        <v>0.183</v>
      </c>
    </row>
    <row r="2612" spans="1:3" x14ac:dyDescent="0.2">
      <c r="A2612" t="s">
        <v>26</v>
      </c>
      <c r="B2612">
        <v>1982</v>
      </c>
      <c r="C2612">
        <v>0.17199999999999999</v>
      </c>
    </row>
    <row r="2613" spans="1:3" x14ac:dyDescent="0.2">
      <c r="A2613" t="s">
        <v>26</v>
      </c>
      <c r="B2613">
        <v>1983</v>
      </c>
      <c r="C2613">
        <v>0.17199999999999999</v>
      </c>
    </row>
    <row r="2614" spans="1:3" x14ac:dyDescent="0.2">
      <c r="A2614" t="s">
        <v>26</v>
      </c>
      <c r="B2614">
        <v>1984</v>
      </c>
      <c r="C2614">
        <v>0.17199999999999999</v>
      </c>
    </row>
    <row r="2615" spans="1:3" x14ac:dyDescent="0.2">
      <c r="A2615" t="s">
        <v>26</v>
      </c>
      <c r="B2615">
        <v>1985</v>
      </c>
      <c r="C2615">
        <v>0.191</v>
      </c>
    </row>
    <row r="2616" spans="1:3" x14ac:dyDescent="0.2">
      <c r="A2616" t="s">
        <v>26</v>
      </c>
      <c r="B2616">
        <v>1986</v>
      </c>
      <c r="C2616">
        <v>0.20499999999999999</v>
      </c>
    </row>
    <row r="2617" spans="1:3" x14ac:dyDescent="0.2">
      <c r="A2617" t="s">
        <v>26</v>
      </c>
      <c r="B2617">
        <v>1987</v>
      </c>
      <c r="C2617">
        <v>0.22700000000000001</v>
      </c>
    </row>
    <row r="2618" spans="1:3" x14ac:dyDescent="0.2">
      <c r="A2618" t="s">
        <v>26</v>
      </c>
      <c r="B2618">
        <v>1988</v>
      </c>
      <c r="C2618">
        <v>0.249</v>
      </c>
    </row>
    <row r="2619" spans="1:3" x14ac:dyDescent="0.2">
      <c r="A2619" t="s">
        <v>26</v>
      </c>
      <c r="B2619">
        <v>1989</v>
      </c>
      <c r="C2619">
        <v>0.3</v>
      </c>
    </row>
    <row r="2620" spans="1:3" x14ac:dyDescent="0.2">
      <c r="A2620" t="s">
        <v>26</v>
      </c>
      <c r="B2620">
        <v>1990</v>
      </c>
      <c r="C2620">
        <v>0.311</v>
      </c>
    </row>
    <row r="2621" spans="1:3" x14ac:dyDescent="0.2">
      <c r="A2621" t="s">
        <v>26</v>
      </c>
      <c r="B2621">
        <v>1991</v>
      </c>
      <c r="C2621">
        <v>0.40699999999999997</v>
      </c>
    </row>
    <row r="2622" spans="1:3" x14ac:dyDescent="0.2">
      <c r="A2622" t="s">
        <v>26</v>
      </c>
      <c r="B2622">
        <v>1992</v>
      </c>
      <c r="C2622">
        <v>0.35499999999999998</v>
      </c>
    </row>
    <row r="2623" spans="1:3" x14ac:dyDescent="0.2">
      <c r="A2623" t="s">
        <v>26</v>
      </c>
      <c r="B2623">
        <v>1993</v>
      </c>
      <c r="C2623">
        <v>0.377</v>
      </c>
    </row>
    <row r="2624" spans="1:3" x14ac:dyDescent="0.2">
      <c r="A2624" t="s">
        <v>26</v>
      </c>
      <c r="B2624">
        <v>1994</v>
      </c>
      <c r="C2624">
        <v>0.374</v>
      </c>
    </row>
    <row r="2625" spans="1:3" x14ac:dyDescent="0.2">
      <c r="A2625" t="s">
        <v>26</v>
      </c>
      <c r="B2625">
        <v>1995</v>
      </c>
      <c r="C2625">
        <v>0.377</v>
      </c>
    </row>
    <row r="2626" spans="1:3" x14ac:dyDescent="0.2">
      <c r="A2626" t="s">
        <v>26</v>
      </c>
      <c r="B2626">
        <v>1996</v>
      </c>
      <c r="C2626">
        <v>0.308</v>
      </c>
    </row>
    <row r="2627" spans="1:3" x14ac:dyDescent="0.2">
      <c r="A2627" t="s">
        <v>26</v>
      </c>
      <c r="B2627">
        <v>1997</v>
      </c>
      <c r="C2627">
        <v>0.38800000000000001</v>
      </c>
    </row>
    <row r="2628" spans="1:3" x14ac:dyDescent="0.2">
      <c r="A2628" t="s">
        <v>26</v>
      </c>
      <c r="B2628">
        <v>1998</v>
      </c>
      <c r="C2628">
        <v>0.37</v>
      </c>
    </row>
    <row r="2629" spans="1:3" x14ac:dyDescent="0.2">
      <c r="A2629" t="s">
        <v>26</v>
      </c>
      <c r="B2629">
        <v>1999</v>
      </c>
      <c r="C2629">
        <v>0.34799999999999998</v>
      </c>
    </row>
    <row r="2630" spans="1:3" x14ac:dyDescent="0.2">
      <c r="A2630" t="s">
        <v>26</v>
      </c>
      <c r="B2630">
        <v>2000</v>
      </c>
      <c r="C2630">
        <v>0.39600000000000002</v>
      </c>
    </row>
    <row r="2631" spans="1:3" x14ac:dyDescent="0.2">
      <c r="A2631" t="s">
        <v>26</v>
      </c>
      <c r="B2631">
        <v>2001</v>
      </c>
      <c r="C2631">
        <v>0.44700000000000001</v>
      </c>
    </row>
    <row r="2632" spans="1:3" x14ac:dyDescent="0.2">
      <c r="A2632" t="s">
        <v>26</v>
      </c>
      <c r="B2632">
        <v>2002</v>
      </c>
      <c r="C2632">
        <v>0.432</v>
      </c>
    </row>
    <row r="2633" spans="1:3" x14ac:dyDescent="0.2">
      <c r="A2633" t="s">
        <v>26</v>
      </c>
      <c r="B2633">
        <v>2003</v>
      </c>
      <c r="C2633">
        <v>0.432</v>
      </c>
    </row>
    <row r="2634" spans="1:3" x14ac:dyDescent="0.2">
      <c r="A2634" t="s">
        <v>26</v>
      </c>
      <c r="B2634">
        <v>2004</v>
      </c>
      <c r="C2634">
        <v>0.39200000000000002</v>
      </c>
    </row>
    <row r="2635" spans="1:3" x14ac:dyDescent="0.2">
      <c r="A2635" t="s">
        <v>26</v>
      </c>
      <c r="B2635">
        <v>2005</v>
      </c>
      <c r="C2635">
        <v>0.42099999999999999</v>
      </c>
    </row>
    <row r="2636" spans="1:3" x14ac:dyDescent="0.2">
      <c r="A2636" t="s">
        <v>26</v>
      </c>
      <c r="B2636">
        <v>2006</v>
      </c>
      <c r="C2636">
        <v>0.443</v>
      </c>
    </row>
    <row r="2637" spans="1:3" x14ac:dyDescent="0.2">
      <c r="A2637" t="s">
        <v>26</v>
      </c>
      <c r="B2637">
        <v>2007</v>
      </c>
      <c r="C2637">
        <v>0.47599999999999998</v>
      </c>
    </row>
    <row r="2638" spans="1:3" x14ac:dyDescent="0.2">
      <c r="A2638" t="s">
        <v>26</v>
      </c>
      <c r="B2638">
        <v>2008</v>
      </c>
      <c r="C2638">
        <v>0.436</v>
      </c>
    </row>
    <row r="2639" spans="1:3" x14ac:dyDescent="0.2">
      <c r="A2639" t="s">
        <v>26</v>
      </c>
      <c r="B2639">
        <v>2009</v>
      </c>
      <c r="C2639">
        <v>0.58599999999999997</v>
      </c>
    </row>
    <row r="2640" spans="1:3" x14ac:dyDescent="0.2">
      <c r="A2640" t="s">
        <v>26</v>
      </c>
      <c r="B2640">
        <v>2010</v>
      </c>
      <c r="C2640">
        <v>0.53900000000000003</v>
      </c>
    </row>
    <row r="2641" spans="1:3" x14ac:dyDescent="0.2">
      <c r="A2641" t="s">
        <v>26</v>
      </c>
      <c r="B2641">
        <v>2011</v>
      </c>
      <c r="C2641">
        <v>0.60099999999999998</v>
      </c>
    </row>
    <row r="2642" spans="1:3" x14ac:dyDescent="0.2">
      <c r="A2642" t="s">
        <v>26</v>
      </c>
      <c r="B2642">
        <v>2012</v>
      </c>
      <c r="C2642">
        <v>0.47599999999999998</v>
      </c>
    </row>
    <row r="2643" spans="1:3" x14ac:dyDescent="0.2">
      <c r="A2643" t="s">
        <v>26</v>
      </c>
      <c r="B2643">
        <v>2013</v>
      </c>
      <c r="C2643">
        <v>0.51300000000000001</v>
      </c>
    </row>
    <row r="2644" spans="1:3" x14ac:dyDescent="0.2">
      <c r="A2644" t="s">
        <v>26</v>
      </c>
      <c r="B2644">
        <v>2014</v>
      </c>
      <c r="C2644">
        <v>0.495</v>
      </c>
    </row>
    <row r="2645" spans="1:3" x14ac:dyDescent="0.2">
      <c r="A2645" t="s">
        <v>26</v>
      </c>
      <c r="B2645">
        <v>2015</v>
      </c>
      <c r="C2645">
        <v>0.57899999999999996</v>
      </c>
    </row>
    <row r="2646" spans="1:3" x14ac:dyDescent="0.2">
      <c r="A2646" t="s">
        <v>26</v>
      </c>
      <c r="B2646">
        <v>2016</v>
      </c>
      <c r="C2646">
        <v>0.56799999999999995</v>
      </c>
    </row>
    <row r="2647" spans="1:3" x14ac:dyDescent="0.2">
      <c r="A2647" t="s">
        <v>26</v>
      </c>
      <c r="B2647">
        <v>2017</v>
      </c>
      <c r="C2647">
        <v>0.56599999999999995</v>
      </c>
    </row>
    <row r="2648" spans="1:3" x14ac:dyDescent="0.2">
      <c r="A2648" t="s">
        <v>26</v>
      </c>
      <c r="B2648">
        <v>2018</v>
      </c>
      <c r="C2648">
        <v>0.57399999999999995</v>
      </c>
    </row>
    <row r="2649" spans="1:3" x14ac:dyDescent="0.2">
      <c r="A2649" t="s">
        <v>27</v>
      </c>
      <c r="B2649">
        <v>1958</v>
      </c>
      <c r="C2649">
        <v>0.125</v>
      </c>
    </row>
    <row r="2650" spans="1:3" x14ac:dyDescent="0.2">
      <c r="A2650" t="s">
        <v>27</v>
      </c>
      <c r="B2650">
        <v>1959</v>
      </c>
      <c r="C2650">
        <v>0.10299999999999999</v>
      </c>
    </row>
    <row r="2651" spans="1:3" x14ac:dyDescent="0.2">
      <c r="A2651" t="s">
        <v>27</v>
      </c>
      <c r="B2651">
        <v>1960</v>
      </c>
      <c r="C2651">
        <v>0.161</v>
      </c>
    </row>
    <row r="2652" spans="1:3" x14ac:dyDescent="0.2">
      <c r="A2652" t="s">
        <v>27</v>
      </c>
      <c r="B2652">
        <v>1961</v>
      </c>
      <c r="C2652">
        <v>0.128</v>
      </c>
    </row>
    <row r="2653" spans="1:3" x14ac:dyDescent="0.2">
      <c r="A2653" t="s">
        <v>27</v>
      </c>
      <c r="B2653">
        <v>1962</v>
      </c>
      <c r="C2653">
        <v>0.13600000000000001</v>
      </c>
    </row>
    <row r="2654" spans="1:3" x14ac:dyDescent="0.2">
      <c r="A2654" t="s">
        <v>27</v>
      </c>
      <c r="B2654">
        <v>1963</v>
      </c>
      <c r="C2654">
        <v>0.121</v>
      </c>
    </row>
    <row r="2655" spans="1:3" x14ac:dyDescent="0.2">
      <c r="A2655" t="s">
        <v>27</v>
      </c>
      <c r="B2655">
        <v>1964</v>
      </c>
      <c r="C2655">
        <v>0.14299999999999999</v>
      </c>
    </row>
    <row r="2656" spans="1:3" x14ac:dyDescent="0.2">
      <c r="A2656" t="s">
        <v>27</v>
      </c>
      <c r="B2656">
        <v>1965</v>
      </c>
      <c r="C2656">
        <v>0.15</v>
      </c>
    </row>
    <row r="2657" spans="1:3" x14ac:dyDescent="0.2">
      <c r="A2657" t="s">
        <v>27</v>
      </c>
      <c r="B2657">
        <v>1966</v>
      </c>
      <c r="C2657">
        <v>0.114</v>
      </c>
    </row>
    <row r="2658" spans="1:3" x14ac:dyDescent="0.2">
      <c r="A2658" t="s">
        <v>27</v>
      </c>
      <c r="B2658">
        <v>1967</v>
      </c>
      <c r="C2658">
        <v>0.14299999999999999</v>
      </c>
    </row>
    <row r="2659" spans="1:3" x14ac:dyDescent="0.2">
      <c r="A2659" t="s">
        <v>27</v>
      </c>
      <c r="B2659">
        <v>1968</v>
      </c>
      <c r="C2659">
        <v>0.154</v>
      </c>
    </row>
    <row r="2660" spans="1:3" x14ac:dyDescent="0.2">
      <c r="A2660" t="s">
        <v>27</v>
      </c>
      <c r="B2660">
        <v>1969</v>
      </c>
      <c r="C2660">
        <v>0.20200000000000001</v>
      </c>
    </row>
    <row r="2661" spans="1:3" x14ac:dyDescent="0.2">
      <c r="A2661" t="s">
        <v>27</v>
      </c>
      <c r="B2661">
        <v>1970</v>
      </c>
      <c r="C2661">
        <v>0.28199999999999997</v>
      </c>
    </row>
    <row r="2662" spans="1:3" x14ac:dyDescent="0.2">
      <c r="A2662" t="s">
        <v>27</v>
      </c>
      <c r="B2662">
        <v>1971</v>
      </c>
      <c r="C2662">
        <v>0.29299999999999998</v>
      </c>
    </row>
    <row r="2663" spans="1:3" x14ac:dyDescent="0.2">
      <c r="A2663" t="s">
        <v>27</v>
      </c>
      <c r="B2663">
        <v>1972</v>
      </c>
      <c r="C2663">
        <v>0.38800000000000001</v>
      </c>
    </row>
    <row r="2664" spans="1:3" x14ac:dyDescent="0.2">
      <c r="A2664" t="s">
        <v>27</v>
      </c>
      <c r="B2664">
        <v>1973</v>
      </c>
      <c r="C2664">
        <v>0.38100000000000001</v>
      </c>
    </row>
    <row r="2665" spans="1:3" x14ac:dyDescent="0.2">
      <c r="A2665" t="s">
        <v>27</v>
      </c>
      <c r="B2665">
        <v>1974</v>
      </c>
      <c r="C2665">
        <v>0.40699999999999997</v>
      </c>
    </row>
    <row r="2666" spans="1:3" x14ac:dyDescent="0.2">
      <c r="A2666" t="s">
        <v>27</v>
      </c>
      <c r="B2666">
        <v>1975</v>
      </c>
      <c r="C2666">
        <v>0.443</v>
      </c>
    </row>
    <row r="2667" spans="1:3" x14ac:dyDescent="0.2">
      <c r="A2667" t="s">
        <v>27</v>
      </c>
      <c r="B2667">
        <v>1976</v>
      </c>
      <c r="C2667">
        <v>0.26</v>
      </c>
    </row>
    <row r="2668" spans="1:3" x14ac:dyDescent="0.2">
      <c r="A2668" t="s">
        <v>27</v>
      </c>
      <c r="B2668">
        <v>1977</v>
      </c>
      <c r="C2668">
        <v>0.29699999999999999</v>
      </c>
    </row>
    <row r="2669" spans="1:3" x14ac:dyDescent="0.2">
      <c r="A2669" t="s">
        <v>27</v>
      </c>
      <c r="B2669">
        <v>1978</v>
      </c>
      <c r="C2669">
        <v>0.36299999999999999</v>
      </c>
    </row>
    <row r="2670" spans="1:3" x14ac:dyDescent="0.2">
      <c r="A2670" t="s">
        <v>27</v>
      </c>
      <c r="B2670">
        <v>1979</v>
      </c>
      <c r="C2670">
        <v>0.36599999999999999</v>
      </c>
    </row>
    <row r="2671" spans="1:3" x14ac:dyDescent="0.2">
      <c r="A2671" t="s">
        <v>27</v>
      </c>
      <c r="B2671">
        <v>1980</v>
      </c>
      <c r="C2671">
        <v>0.50700000000000001</v>
      </c>
    </row>
    <row r="2672" spans="1:3" x14ac:dyDescent="0.2">
      <c r="A2672" t="s">
        <v>27</v>
      </c>
      <c r="B2672">
        <v>1981</v>
      </c>
      <c r="C2672">
        <v>0.41799999999999998</v>
      </c>
    </row>
    <row r="2673" spans="1:3" x14ac:dyDescent="0.2">
      <c r="A2673" t="s">
        <v>27</v>
      </c>
      <c r="B2673">
        <v>1982</v>
      </c>
      <c r="C2673">
        <v>0.47699999999999998</v>
      </c>
    </row>
    <row r="2674" spans="1:3" x14ac:dyDescent="0.2">
      <c r="A2674" t="s">
        <v>27</v>
      </c>
      <c r="B2674">
        <v>1983</v>
      </c>
      <c r="C2674">
        <v>0.44</v>
      </c>
    </row>
    <row r="2675" spans="1:3" x14ac:dyDescent="0.2">
      <c r="A2675" t="s">
        <v>27</v>
      </c>
      <c r="B2675">
        <v>1984</v>
      </c>
      <c r="C2675">
        <v>0.48599999999999999</v>
      </c>
    </row>
    <row r="2676" spans="1:3" x14ac:dyDescent="0.2">
      <c r="A2676" t="s">
        <v>27</v>
      </c>
      <c r="B2676">
        <v>1985</v>
      </c>
      <c r="C2676">
        <v>0.72599999999999998</v>
      </c>
    </row>
    <row r="2677" spans="1:3" x14ac:dyDescent="0.2">
      <c r="A2677" t="s">
        <v>27</v>
      </c>
      <c r="B2677">
        <v>1986</v>
      </c>
      <c r="C2677">
        <v>0.66500000000000004</v>
      </c>
    </row>
    <row r="2678" spans="1:3" x14ac:dyDescent="0.2">
      <c r="A2678" t="s">
        <v>27</v>
      </c>
      <c r="B2678">
        <v>1987</v>
      </c>
      <c r="C2678">
        <v>0.51700000000000002</v>
      </c>
    </row>
    <row r="2679" spans="1:3" x14ac:dyDescent="0.2">
      <c r="A2679" t="s">
        <v>27</v>
      </c>
      <c r="B2679">
        <v>1988</v>
      </c>
      <c r="C2679">
        <v>0.53800000000000003</v>
      </c>
    </row>
    <row r="2680" spans="1:3" x14ac:dyDescent="0.2">
      <c r="A2680" t="s">
        <v>27</v>
      </c>
      <c r="B2680">
        <v>1989</v>
      </c>
      <c r="C2680">
        <v>0.61</v>
      </c>
    </row>
    <row r="2681" spans="1:3" x14ac:dyDescent="0.2">
      <c r="A2681" t="s">
        <v>27</v>
      </c>
      <c r="B2681">
        <v>1990</v>
      </c>
      <c r="C2681">
        <v>0.68100000000000005</v>
      </c>
    </row>
    <row r="2682" spans="1:3" x14ac:dyDescent="0.2">
      <c r="A2682" t="s">
        <v>27</v>
      </c>
      <c r="B2682">
        <v>1991</v>
      </c>
      <c r="C2682">
        <v>0.79200000000000004</v>
      </c>
    </row>
    <row r="2683" spans="1:3" x14ac:dyDescent="0.2">
      <c r="A2683" t="s">
        <v>27</v>
      </c>
      <c r="B2683">
        <v>1992</v>
      </c>
      <c r="C2683">
        <v>0.86499999999999999</v>
      </c>
    </row>
    <row r="2684" spans="1:3" x14ac:dyDescent="0.2">
      <c r="A2684" t="s">
        <v>27</v>
      </c>
      <c r="B2684">
        <v>1993</v>
      </c>
      <c r="C2684">
        <v>1.087</v>
      </c>
    </row>
    <row r="2685" spans="1:3" x14ac:dyDescent="0.2">
      <c r="A2685" t="s">
        <v>27</v>
      </c>
      <c r="B2685">
        <v>1994</v>
      </c>
      <c r="C2685">
        <v>1.222</v>
      </c>
    </row>
    <row r="2686" spans="1:3" x14ac:dyDescent="0.2">
      <c r="A2686" t="s">
        <v>27</v>
      </c>
      <c r="B2686">
        <v>1995</v>
      </c>
      <c r="C2686">
        <v>1.274</v>
      </c>
    </row>
    <row r="2687" spans="1:3" x14ac:dyDescent="0.2">
      <c r="A2687" t="s">
        <v>27</v>
      </c>
      <c r="B2687">
        <v>1996</v>
      </c>
      <c r="C2687">
        <v>1.2310000000000001</v>
      </c>
    </row>
    <row r="2688" spans="1:3" x14ac:dyDescent="0.2">
      <c r="A2688" t="s">
        <v>27</v>
      </c>
      <c r="B2688">
        <v>1997</v>
      </c>
      <c r="C2688">
        <v>1.198</v>
      </c>
    </row>
    <row r="2689" spans="1:3" x14ac:dyDescent="0.2">
      <c r="A2689" t="s">
        <v>27</v>
      </c>
      <c r="B2689">
        <v>1998</v>
      </c>
      <c r="C2689">
        <v>1.194</v>
      </c>
    </row>
    <row r="2690" spans="1:3" x14ac:dyDescent="0.2">
      <c r="A2690" t="s">
        <v>27</v>
      </c>
      <c r="B2690">
        <v>1999</v>
      </c>
      <c r="C2690">
        <v>1.542</v>
      </c>
    </row>
    <row r="2691" spans="1:3" x14ac:dyDescent="0.2">
      <c r="A2691" t="s">
        <v>27</v>
      </c>
      <c r="B2691">
        <v>2000</v>
      </c>
      <c r="C2691">
        <v>1.5740000000000001</v>
      </c>
    </row>
    <row r="2692" spans="1:3" x14ac:dyDescent="0.2">
      <c r="A2692" t="s">
        <v>27</v>
      </c>
      <c r="B2692">
        <v>2001</v>
      </c>
      <c r="C2692">
        <v>1.79</v>
      </c>
    </row>
    <row r="2693" spans="1:3" x14ac:dyDescent="0.2">
      <c r="A2693" t="s">
        <v>27</v>
      </c>
      <c r="B2693">
        <v>2002</v>
      </c>
      <c r="C2693">
        <v>2.0529999999999999</v>
      </c>
    </row>
    <row r="2694" spans="1:3" x14ac:dyDescent="0.2">
      <c r="A2694" t="s">
        <v>27</v>
      </c>
      <c r="B2694">
        <v>2003</v>
      </c>
      <c r="C2694">
        <v>2.3279999999999998</v>
      </c>
    </row>
    <row r="2695" spans="1:3" x14ac:dyDescent="0.2">
      <c r="A2695" t="s">
        <v>27</v>
      </c>
      <c r="B2695">
        <v>2004</v>
      </c>
      <c r="C2695">
        <v>2.4809999999999999</v>
      </c>
    </row>
    <row r="2696" spans="1:3" x14ac:dyDescent="0.2">
      <c r="A2696" t="s">
        <v>27</v>
      </c>
      <c r="B2696">
        <v>2005</v>
      </c>
      <c r="C2696">
        <v>2.367</v>
      </c>
    </row>
    <row r="2697" spans="1:3" x14ac:dyDescent="0.2">
      <c r="A2697" t="s">
        <v>27</v>
      </c>
      <c r="B2697">
        <v>2006</v>
      </c>
      <c r="C2697">
        <v>3.7109999999999999</v>
      </c>
    </row>
    <row r="2698" spans="1:3" x14ac:dyDescent="0.2">
      <c r="A2698" t="s">
        <v>27</v>
      </c>
      <c r="B2698">
        <v>2007</v>
      </c>
      <c r="C2698">
        <v>4.32</v>
      </c>
    </row>
    <row r="2699" spans="1:3" x14ac:dyDescent="0.2">
      <c r="A2699" t="s">
        <v>27</v>
      </c>
      <c r="B2699">
        <v>2008</v>
      </c>
      <c r="C2699">
        <v>4.2549999999999999</v>
      </c>
    </row>
    <row r="2700" spans="1:3" x14ac:dyDescent="0.2">
      <c r="A2700" t="s">
        <v>27</v>
      </c>
      <c r="B2700">
        <v>2009</v>
      </c>
      <c r="C2700">
        <v>4.508</v>
      </c>
    </row>
    <row r="2701" spans="1:3" x14ac:dyDescent="0.2">
      <c r="A2701" t="s">
        <v>27</v>
      </c>
      <c r="B2701">
        <v>2010</v>
      </c>
      <c r="C2701">
        <v>4.9390000000000001</v>
      </c>
    </row>
    <row r="2702" spans="1:3" x14ac:dyDescent="0.2">
      <c r="A2702" t="s">
        <v>27</v>
      </c>
      <c r="B2702">
        <v>2011</v>
      </c>
      <c r="C2702">
        <v>4.8869999999999996</v>
      </c>
    </row>
    <row r="2703" spans="1:3" x14ac:dyDescent="0.2">
      <c r="A2703" t="s">
        <v>27</v>
      </c>
      <c r="B2703">
        <v>2012</v>
      </c>
      <c r="C2703">
        <v>4.6390000000000002</v>
      </c>
    </row>
    <row r="2704" spans="1:3" x14ac:dyDescent="0.2">
      <c r="A2704" t="s">
        <v>27</v>
      </c>
      <c r="B2704">
        <v>2013</v>
      </c>
      <c r="C2704">
        <v>4.883</v>
      </c>
    </row>
    <row r="2705" spans="1:3" x14ac:dyDescent="0.2">
      <c r="A2705" t="s">
        <v>27</v>
      </c>
      <c r="B2705">
        <v>2014</v>
      </c>
      <c r="C2705">
        <v>5.2169999999999996</v>
      </c>
    </row>
    <row r="2706" spans="1:3" x14ac:dyDescent="0.2">
      <c r="A2706" t="s">
        <v>27</v>
      </c>
      <c r="B2706">
        <v>2015</v>
      </c>
      <c r="C2706">
        <v>5.8609999999999998</v>
      </c>
    </row>
    <row r="2707" spans="1:3" x14ac:dyDescent="0.2">
      <c r="A2707" t="s">
        <v>27</v>
      </c>
      <c r="B2707">
        <v>2016</v>
      </c>
      <c r="C2707">
        <v>6.2709999999999999</v>
      </c>
    </row>
    <row r="2708" spans="1:3" x14ac:dyDescent="0.2">
      <c r="A2708" t="s">
        <v>27</v>
      </c>
      <c r="B2708">
        <v>2017</v>
      </c>
      <c r="C2708">
        <v>6.9029999999999996</v>
      </c>
    </row>
    <row r="2709" spans="1:3" x14ac:dyDescent="0.2">
      <c r="A2709" t="s">
        <v>27</v>
      </c>
      <c r="B2709">
        <v>2018</v>
      </c>
      <c r="C2709">
        <v>7.149</v>
      </c>
    </row>
    <row r="2710" spans="1:3" x14ac:dyDescent="0.2">
      <c r="A2710" t="s">
        <v>28</v>
      </c>
      <c r="B2710">
        <v>1950</v>
      </c>
      <c r="C2710">
        <v>4.3999999999999997E-2</v>
      </c>
    </row>
    <row r="2711" spans="1:3" x14ac:dyDescent="0.2">
      <c r="A2711" t="s">
        <v>28</v>
      </c>
      <c r="B2711">
        <v>1951</v>
      </c>
      <c r="C2711">
        <v>5.8999999999999997E-2</v>
      </c>
    </row>
    <row r="2712" spans="1:3" x14ac:dyDescent="0.2">
      <c r="A2712" t="s">
        <v>28</v>
      </c>
      <c r="B2712">
        <v>1952</v>
      </c>
      <c r="C2712">
        <v>0.106</v>
      </c>
    </row>
    <row r="2713" spans="1:3" x14ac:dyDescent="0.2">
      <c r="A2713" t="s">
        <v>28</v>
      </c>
      <c r="B2713">
        <v>1953</v>
      </c>
      <c r="C2713">
        <v>9.1999999999999998E-2</v>
      </c>
    </row>
    <row r="2714" spans="1:3" x14ac:dyDescent="0.2">
      <c r="A2714" t="s">
        <v>28</v>
      </c>
      <c r="B2714">
        <v>1954</v>
      </c>
      <c r="C2714">
        <v>8.4000000000000005E-2</v>
      </c>
    </row>
    <row r="2715" spans="1:3" x14ac:dyDescent="0.2">
      <c r="A2715" t="s">
        <v>28</v>
      </c>
      <c r="B2715">
        <v>1955</v>
      </c>
      <c r="C2715">
        <v>0.11</v>
      </c>
    </row>
    <row r="2716" spans="1:3" x14ac:dyDescent="0.2">
      <c r="A2716" t="s">
        <v>28</v>
      </c>
      <c r="B2716">
        <v>1956</v>
      </c>
      <c r="C2716">
        <v>0.13600000000000001</v>
      </c>
    </row>
    <row r="2717" spans="1:3" x14ac:dyDescent="0.2">
      <c r="A2717" t="s">
        <v>28</v>
      </c>
      <c r="B2717">
        <v>1957</v>
      </c>
      <c r="C2717">
        <v>0.13900000000000001</v>
      </c>
    </row>
    <row r="2718" spans="1:3" x14ac:dyDescent="0.2">
      <c r="A2718" t="s">
        <v>28</v>
      </c>
      <c r="B2718">
        <v>1958</v>
      </c>
      <c r="C2718">
        <v>0.14699999999999999</v>
      </c>
    </row>
    <row r="2719" spans="1:3" x14ac:dyDescent="0.2">
      <c r="A2719" t="s">
        <v>28</v>
      </c>
      <c r="B2719">
        <v>1959</v>
      </c>
      <c r="C2719">
        <v>0.13600000000000001</v>
      </c>
    </row>
    <row r="2720" spans="1:3" x14ac:dyDescent="0.2">
      <c r="A2720" t="s">
        <v>28</v>
      </c>
      <c r="B2720">
        <v>1960</v>
      </c>
      <c r="C2720">
        <v>0.158</v>
      </c>
    </row>
    <row r="2721" spans="1:3" x14ac:dyDescent="0.2">
      <c r="A2721" t="s">
        <v>28</v>
      </c>
      <c r="B2721">
        <v>1961</v>
      </c>
      <c r="C2721">
        <v>0.17599999999999999</v>
      </c>
    </row>
    <row r="2722" spans="1:3" x14ac:dyDescent="0.2">
      <c r="A2722" t="s">
        <v>28</v>
      </c>
      <c r="B2722">
        <v>1962</v>
      </c>
      <c r="C2722">
        <v>0.158</v>
      </c>
    </row>
    <row r="2723" spans="1:3" x14ac:dyDescent="0.2">
      <c r="A2723" t="s">
        <v>28</v>
      </c>
      <c r="B2723">
        <v>1963</v>
      </c>
      <c r="C2723">
        <v>0.15</v>
      </c>
    </row>
    <row r="2724" spans="1:3" x14ac:dyDescent="0.2">
      <c r="A2724" t="s">
        <v>28</v>
      </c>
      <c r="B2724">
        <v>1964</v>
      </c>
      <c r="C2724">
        <v>0.20200000000000001</v>
      </c>
    </row>
    <row r="2725" spans="1:3" x14ac:dyDescent="0.2">
      <c r="A2725" t="s">
        <v>28</v>
      </c>
      <c r="B2725">
        <v>1965</v>
      </c>
      <c r="C2725">
        <v>0.18</v>
      </c>
    </row>
    <row r="2726" spans="1:3" x14ac:dyDescent="0.2">
      <c r="A2726" t="s">
        <v>28</v>
      </c>
      <c r="B2726">
        <v>1966</v>
      </c>
      <c r="C2726">
        <v>0.20200000000000001</v>
      </c>
    </row>
    <row r="2727" spans="1:3" x14ac:dyDescent="0.2">
      <c r="A2727" t="s">
        <v>28</v>
      </c>
      <c r="B2727">
        <v>1967</v>
      </c>
      <c r="C2727">
        <v>0.21299999999999999</v>
      </c>
    </row>
    <row r="2728" spans="1:3" x14ac:dyDescent="0.2">
      <c r="A2728" t="s">
        <v>28</v>
      </c>
      <c r="B2728">
        <v>1968</v>
      </c>
      <c r="C2728">
        <v>0.224</v>
      </c>
    </row>
    <row r="2729" spans="1:3" x14ac:dyDescent="0.2">
      <c r="A2729" t="s">
        <v>28</v>
      </c>
      <c r="B2729">
        <v>1969</v>
      </c>
      <c r="C2729">
        <v>0.19800000000000001</v>
      </c>
    </row>
    <row r="2730" spans="1:3" x14ac:dyDescent="0.2">
      <c r="A2730" t="s">
        <v>28</v>
      </c>
      <c r="B2730">
        <v>1970</v>
      </c>
      <c r="C2730">
        <v>0.22700000000000001</v>
      </c>
    </row>
    <row r="2731" spans="1:3" x14ac:dyDescent="0.2">
      <c r="A2731" t="s">
        <v>28</v>
      </c>
      <c r="B2731">
        <v>1971</v>
      </c>
      <c r="C2731">
        <v>0.23100000000000001</v>
      </c>
    </row>
    <row r="2732" spans="1:3" x14ac:dyDescent="0.2">
      <c r="A2732" t="s">
        <v>28</v>
      </c>
      <c r="B2732">
        <v>1972</v>
      </c>
      <c r="C2732">
        <v>0.253</v>
      </c>
    </row>
    <row r="2733" spans="1:3" x14ac:dyDescent="0.2">
      <c r="A2733" t="s">
        <v>28</v>
      </c>
      <c r="B2733">
        <v>1973</v>
      </c>
      <c r="C2733">
        <v>0.42499999999999999</v>
      </c>
    </row>
    <row r="2734" spans="1:3" x14ac:dyDescent="0.2">
      <c r="A2734" t="s">
        <v>28</v>
      </c>
      <c r="B2734">
        <v>1974</v>
      </c>
      <c r="C2734">
        <v>0.443</v>
      </c>
    </row>
    <row r="2735" spans="1:3" x14ac:dyDescent="0.2">
      <c r="A2735" t="s">
        <v>28</v>
      </c>
      <c r="B2735">
        <v>1975</v>
      </c>
      <c r="C2735">
        <v>0.45800000000000002</v>
      </c>
    </row>
    <row r="2736" spans="1:3" x14ac:dyDescent="0.2">
      <c r="A2736" t="s">
        <v>28</v>
      </c>
      <c r="B2736">
        <v>1976</v>
      </c>
      <c r="C2736">
        <v>0.46899999999999997</v>
      </c>
    </row>
    <row r="2737" spans="1:3" x14ac:dyDescent="0.2">
      <c r="A2737" t="s">
        <v>28</v>
      </c>
      <c r="B2737">
        <v>1977</v>
      </c>
      <c r="C2737">
        <v>0.45400000000000001</v>
      </c>
    </row>
    <row r="2738" spans="1:3" x14ac:dyDescent="0.2">
      <c r="A2738" t="s">
        <v>28</v>
      </c>
      <c r="B2738">
        <v>1978</v>
      </c>
      <c r="C2738">
        <v>0.42499999999999999</v>
      </c>
    </row>
    <row r="2739" spans="1:3" x14ac:dyDescent="0.2">
      <c r="A2739" t="s">
        <v>28</v>
      </c>
      <c r="B2739">
        <v>1979</v>
      </c>
      <c r="C2739">
        <v>0.46200000000000002</v>
      </c>
    </row>
    <row r="2740" spans="1:3" x14ac:dyDescent="0.2">
      <c r="A2740" t="s">
        <v>28</v>
      </c>
      <c r="B2740">
        <v>1980</v>
      </c>
      <c r="C2740">
        <v>0.436</v>
      </c>
    </row>
    <row r="2741" spans="1:3" x14ac:dyDescent="0.2">
      <c r="A2741" t="s">
        <v>28</v>
      </c>
      <c r="B2741">
        <v>1981</v>
      </c>
      <c r="C2741">
        <v>0.38800000000000001</v>
      </c>
    </row>
    <row r="2742" spans="1:3" x14ac:dyDescent="0.2">
      <c r="A2742" t="s">
        <v>28</v>
      </c>
      <c r="B2742">
        <v>1982</v>
      </c>
      <c r="C2742">
        <v>0.39600000000000002</v>
      </c>
    </row>
    <row r="2743" spans="1:3" x14ac:dyDescent="0.2">
      <c r="A2743" t="s">
        <v>28</v>
      </c>
      <c r="B2743">
        <v>1983</v>
      </c>
      <c r="C2743">
        <v>0.45100000000000001</v>
      </c>
    </row>
    <row r="2744" spans="1:3" x14ac:dyDescent="0.2">
      <c r="A2744" t="s">
        <v>28</v>
      </c>
      <c r="B2744">
        <v>1984</v>
      </c>
      <c r="C2744">
        <v>0.443</v>
      </c>
    </row>
    <row r="2745" spans="1:3" x14ac:dyDescent="0.2">
      <c r="A2745" t="s">
        <v>28</v>
      </c>
      <c r="B2745">
        <v>1985</v>
      </c>
      <c r="C2745">
        <v>0.45100000000000001</v>
      </c>
    </row>
    <row r="2746" spans="1:3" x14ac:dyDescent="0.2">
      <c r="A2746" t="s">
        <v>28</v>
      </c>
      <c r="B2746">
        <v>1986</v>
      </c>
      <c r="C2746">
        <v>0.42099999999999999</v>
      </c>
    </row>
    <row r="2747" spans="1:3" x14ac:dyDescent="0.2">
      <c r="A2747" t="s">
        <v>28</v>
      </c>
      <c r="B2747">
        <v>1987</v>
      </c>
      <c r="C2747">
        <v>0.57199999999999995</v>
      </c>
    </row>
    <row r="2748" spans="1:3" x14ac:dyDescent="0.2">
      <c r="A2748" t="s">
        <v>28</v>
      </c>
      <c r="B2748">
        <v>1988</v>
      </c>
      <c r="C2748">
        <v>0.64500000000000002</v>
      </c>
    </row>
    <row r="2749" spans="1:3" x14ac:dyDescent="0.2">
      <c r="A2749" t="s">
        <v>28</v>
      </c>
      <c r="B2749">
        <v>1989</v>
      </c>
      <c r="C2749">
        <v>0.78</v>
      </c>
    </row>
    <row r="2750" spans="1:3" x14ac:dyDescent="0.2">
      <c r="A2750" t="s">
        <v>28</v>
      </c>
      <c r="B2750">
        <v>1990</v>
      </c>
      <c r="C2750">
        <v>0.502</v>
      </c>
    </row>
    <row r="2751" spans="1:3" x14ac:dyDescent="0.2">
      <c r="A2751" t="s">
        <v>28</v>
      </c>
      <c r="B2751">
        <v>1991</v>
      </c>
      <c r="C2751">
        <v>0.53900000000000003</v>
      </c>
    </row>
    <row r="2752" spans="1:3" x14ac:dyDescent="0.2">
      <c r="A2752" t="s">
        <v>28</v>
      </c>
      <c r="B2752">
        <v>1992</v>
      </c>
      <c r="C2752">
        <v>0.46200000000000002</v>
      </c>
    </row>
    <row r="2753" spans="1:3" x14ac:dyDescent="0.2">
      <c r="A2753" t="s">
        <v>28</v>
      </c>
      <c r="B2753">
        <v>1993</v>
      </c>
      <c r="C2753">
        <v>0.53900000000000003</v>
      </c>
    </row>
    <row r="2754" spans="1:3" x14ac:dyDescent="0.2">
      <c r="A2754" t="s">
        <v>28</v>
      </c>
      <c r="B2754">
        <v>1994</v>
      </c>
      <c r="C2754">
        <v>0.53100000000000003</v>
      </c>
    </row>
    <row r="2755" spans="1:3" x14ac:dyDescent="0.2">
      <c r="A2755" t="s">
        <v>28</v>
      </c>
      <c r="B2755">
        <v>1995</v>
      </c>
      <c r="C2755">
        <v>0.53100000000000003</v>
      </c>
    </row>
    <row r="2756" spans="1:3" x14ac:dyDescent="0.2">
      <c r="A2756" t="s">
        <v>28</v>
      </c>
      <c r="B2756">
        <v>1996</v>
      </c>
      <c r="C2756">
        <v>0.52800000000000002</v>
      </c>
    </row>
    <row r="2757" spans="1:3" x14ac:dyDescent="0.2">
      <c r="A2757" t="s">
        <v>28</v>
      </c>
      <c r="B2757">
        <v>1997</v>
      </c>
      <c r="C2757">
        <v>0.52400000000000002</v>
      </c>
    </row>
    <row r="2758" spans="1:3" x14ac:dyDescent="0.2">
      <c r="A2758" t="s">
        <v>28</v>
      </c>
      <c r="B2758">
        <v>1998</v>
      </c>
      <c r="C2758">
        <v>0.52</v>
      </c>
    </row>
    <row r="2759" spans="1:3" x14ac:dyDescent="0.2">
      <c r="A2759" t="s">
        <v>28</v>
      </c>
      <c r="B2759">
        <v>1999</v>
      </c>
      <c r="C2759">
        <v>0.51300000000000001</v>
      </c>
    </row>
    <row r="2760" spans="1:3" x14ac:dyDescent="0.2">
      <c r="A2760" t="s">
        <v>28</v>
      </c>
      <c r="B2760">
        <v>2000</v>
      </c>
      <c r="C2760">
        <v>0.51700000000000002</v>
      </c>
    </row>
    <row r="2761" spans="1:3" x14ac:dyDescent="0.2">
      <c r="A2761" t="s">
        <v>28</v>
      </c>
      <c r="B2761">
        <v>2001</v>
      </c>
      <c r="C2761">
        <v>0.52800000000000002</v>
      </c>
    </row>
    <row r="2762" spans="1:3" x14ac:dyDescent="0.2">
      <c r="A2762" t="s">
        <v>28</v>
      </c>
      <c r="B2762">
        <v>2002</v>
      </c>
      <c r="C2762">
        <v>0.55700000000000005</v>
      </c>
    </row>
    <row r="2763" spans="1:3" x14ac:dyDescent="0.2">
      <c r="A2763" t="s">
        <v>28</v>
      </c>
      <c r="B2763">
        <v>2003</v>
      </c>
      <c r="C2763">
        <v>0.56100000000000005</v>
      </c>
    </row>
    <row r="2764" spans="1:3" x14ac:dyDescent="0.2">
      <c r="A2764" t="s">
        <v>28</v>
      </c>
      <c r="B2764">
        <v>2004</v>
      </c>
      <c r="C2764">
        <v>0.58299999999999996</v>
      </c>
    </row>
    <row r="2765" spans="1:3" x14ac:dyDescent="0.2">
      <c r="A2765" t="s">
        <v>28</v>
      </c>
      <c r="B2765">
        <v>2005</v>
      </c>
      <c r="C2765">
        <v>0.58299999999999996</v>
      </c>
    </row>
    <row r="2766" spans="1:3" x14ac:dyDescent="0.2">
      <c r="A2766" t="s">
        <v>28</v>
      </c>
      <c r="B2766">
        <v>2006</v>
      </c>
      <c r="C2766">
        <v>0.65200000000000002</v>
      </c>
    </row>
    <row r="2767" spans="1:3" x14ac:dyDescent="0.2">
      <c r="A2767" t="s">
        <v>28</v>
      </c>
      <c r="B2767">
        <v>2007</v>
      </c>
      <c r="C2767">
        <v>0.72899999999999998</v>
      </c>
    </row>
    <row r="2768" spans="1:3" x14ac:dyDescent="0.2">
      <c r="A2768" t="s">
        <v>28</v>
      </c>
      <c r="B2768">
        <v>2008</v>
      </c>
      <c r="C2768">
        <v>0.64900000000000002</v>
      </c>
    </row>
    <row r="2769" spans="1:3" x14ac:dyDescent="0.2">
      <c r="A2769" t="s">
        <v>28</v>
      </c>
      <c r="B2769">
        <v>2009</v>
      </c>
      <c r="C2769">
        <v>0.47599999999999998</v>
      </c>
    </row>
    <row r="2770" spans="1:3" x14ac:dyDescent="0.2">
      <c r="A2770" t="s">
        <v>28</v>
      </c>
      <c r="B2770">
        <v>2010</v>
      </c>
      <c r="C2770">
        <v>0.60799999999999998</v>
      </c>
    </row>
    <row r="2771" spans="1:3" x14ac:dyDescent="0.2">
      <c r="A2771" t="s">
        <v>28</v>
      </c>
      <c r="B2771">
        <v>2011</v>
      </c>
      <c r="C2771">
        <v>0.443</v>
      </c>
    </row>
    <row r="2772" spans="1:3" x14ac:dyDescent="0.2">
      <c r="A2772" t="s">
        <v>28</v>
      </c>
      <c r="B2772">
        <v>2012</v>
      </c>
      <c r="C2772">
        <v>0.36599999999999999</v>
      </c>
    </row>
    <row r="2773" spans="1:3" x14ac:dyDescent="0.2">
      <c r="A2773" t="s">
        <v>28</v>
      </c>
      <c r="B2773">
        <v>2013</v>
      </c>
      <c r="C2773">
        <v>0.50900000000000001</v>
      </c>
    </row>
    <row r="2774" spans="1:3" x14ac:dyDescent="0.2">
      <c r="A2774" t="s">
        <v>28</v>
      </c>
      <c r="B2774">
        <v>2014</v>
      </c>
      <c r="C2774">
        <v>0.64900000000000002</v>
      </c>
    </row>
    <row r="2775" spans="1:3" x14ac:dyDescent="0.2">
      <c r="A2775" t="s">
        <v>28</v>
      </c>
      <c r="B2775">
        <v>2015</v>
      </c>
      <c r="C2775">
        <v>0.55700000000000005</v>
      </c>
    </row>
    <row r="2776" spans="1:3" x14ac:dyDescent="0.2">
      <c r="A2776" t="s">
        <v>28</v>
      </c>
      <c r="B2776">
        <v>2016</v>
      </c>
      <c r="C2776">
        <v>0.61199999999999999</v>
      </c>
    </row>
    <row r="2777" spans="1:3" x14ac:dyDescent="0.2">
      <c r="A2777" t="s">
        <v>28</v>
      </c>
      <c r="B2777">
        <v>2017</v>
      </c>
      <c r="C2777">
        <v>0.61699999999999999</v>
      </c>
    </row>
    <row r="2778" spans="1:3" x14ac:dyDescent="0.2">
      <c r="A2778" t="s">
        <v>28</v>
      </c>
      <c r="B2778">
        <v>2018</v>
      </c>
      <c r="C2778">
        <v>0.622</v>
      </c>
    </row>
    <row r="2779" spans="1:3" x14ac:dyDescent="0.2">
      <c r="A2779" t="s">
        <v>29</v>
      </c>
      <c r="B2779">
        <v>1959</v>
      </c>
    </row>
    <row r="2780" spans="1:3" x14ac:dyDescent="0.2">
      <c r="A2780" t="s">
        <v>29</v>
      </c>
      <c r="B2780">
        <v>1960</v>
      </c>
    </row>
    <row r="2781" spans="1:3" x14ac:dyDescent="0.2">
      <c r="A2781" t="s">
        <v>29</v>
      </c>
      <c r="B2781">
        <v>1961</v>
      </c>
    </row>
    <row r="2782" spans="1:3" x14ac:dyDescent="0.2">
      <c r="A2782" t="s">
        <v>29</v>
      </c>
      <c r="B2782">
        <v>1962</v>
      </c>
    </row>
    <row r="2783" spans="1:3" x14ac:dyDescent="0.2">
      <c r="A2783" t="s">
        <v>29</v>
      </c>
      <c r="B2783">
        <v>1963</v>
      </c>
    </row>
    <row r="2784" spans="1:3" x14ac:dyDescent="0.2">
      <c r="A2784" t="s">
        <v>29</v>
      </c>
      <c r="B2784">
        <v>1964</v>
      </c>
    </row>
    <row r="2785" spans="1:3" x14ac:dyDescent="0.2">
      <c r="A2785" t="s">
        <v>29</v>
      </c>
      <c r="B2785">
        <v>1965</v>
      </c>
    </row>
    <row r="2786" spans="1:3" x14ac:dyDescent="0.2">
      <c r="A2786" t="s">
        <v>29</v>
      </c>
      <c r="B2786">
        <v>1966</v>
      </c>
    </row>
    <row r="2787" spans="1:3" x14ac:dyDescent="0.2">
      <c r="A2787" t="s">
        <v>29</v>
      </c>
      <c r="B2787">
        <v>1967</v>
      </c>
    </row>
    <row r="2788" spans="1:3" x14ac:dyDescent="0.2">
      <c r="A2788" t="s">
        <v>29</v>
      </c>
      <c r="B2788">
        <v>1968</v>
      </c>
    </row>
    <row r="2789" spans="1:3" x14ac:dyDescent="0.2">
      <c r="A2789" t="s">
        <v>29</v>
      </c>
      <c r="B2789">
        <v>1969</v>
      </c>
    </row>
    <row r="2790" spans="1:3" x14ac:dyDescent="0.2">
      <c r="A2790" t="s">
        <v>29</v>
      </c>
      <c r="B2790">
        <v>1970</v>
      </c>
      <c r="C2790">
        <v>4.0000000000000001E-3</v>
      </c>
    </row>
    <row r="2791" spans="1:3" x14ac:dyDescent="0.2">
      <c r="A2791" t="s">
        <v>29</v>
      </c>
      <c r="B2791">
        <v>1971</v>
      </c>
      <c r="C2791">
        <v>4.0000000000000001E-3</v>
      </c>
    </row>
    <row r="2792" spans="1:3" x14ac:dyDescent="0.2">
      <c r="A2792" t="s">
        <v>29</v>
      </c>
      <c r="B2792">
        <v>1972</v>
      </c>
      <c r="C2792">
        <v>4.0000000000000001E-3</v>
      </c>
    </row>
    <row r="2793" spans="1:3" x14ac:dyDescent="0.2">
      <c r="A2793" t="s">
        <v>29</v>
      </c>
      <c r="B2793">
        <v>1973</v>
      </c>
      <c r="C2793">
        <v>4.0000000000000001E-3</v>
      </c>
    </row>
    <row r="2794" spans="1:3" x14ac:dyDescent="0.2">
      <c r="A2794" t="s">
        <v>29</v>
      </c>
      <c r="B2794">
        <v>1974</v>
      </c>
      <c r="C2794">
        <v>4.0000000000000001E-3</v>
      </c>
    </row>
    <row r="2795" spans="1:3" x14ac:dyDescent="0.2">
      <c r="A2795" t="s">
        <v>29</v>
      </c>
      <c r="B2795">
        <v>1975</v>
      </c>
      <c r="C2795">
        <v>4.0000000000000001E-3</v>
      </c>
    </row>
    <row r="2796" spans="1:3" x14ac:dyDescent="0.2">
      <c r="A2796" t="s">
        <v>29</v>
      </c>
      <c r="B2796">
        <v>1976</v>
      </c>
      <c r="C2796">
        <v>4.0000000000000001E-3</v>
      </c>
    </row>
    <row r="2797" spans="1:3" x14ac:dyDescent="0.2">
      <c r="A2797" t="s">
        <v>29</v>
      </c>
      <c r="B2797">
        <v>1977</v>
      </c>
      <c r="C2797">
        <v>7.0000000000000001E-3</v>
      </c>
    </row>
    <row r="2798" spans="1:3" x14ac:dyDescent="0.2">
      <c r="A2798" t="s">
        <v>29</v>
      </c>
      <c r="B2798">
        <v>1978</v>
      </c>
      <c r="C2798">
        <v>1.0999999999999999E-2</v>
      </c>
    </row>
    <row r="2799" spans="1:3" x14ac:dyDescent="0.2">
      <c r="A2799" t="s">
        <v>29</v>
      </c>
      <c r="B2799">
        <v>1979</v>
      </c>
      <c r="C2799">
        <v>2.1999999999999999E-2</v>
      </c>
    </row>
    <row r="2800" spans="1:3" x14ac:dyDescent="0.2">
      <c r="A2800" t="s">
        <v>29</v>
      </c>
      <c r="B2800">
        <v>1980</v>
      </c>
      <c r="C2800">
        <v>2.1999999999999999E-2</v>
      </c>
    </row>
    <row r="2801" spans="1:3" x14ac:dyDescent="0.2">
      <c r="A2801" t="s">
        <v>29</v>
      </c>
      <c r="B2801">
        <v>1981</v>
      </c>
      <c r="C2801">
        <v>2.5999999999999999E-2</v>
      </c>
    </row>
    <row r="2802" spans="1:3" x14ac:dyDescent="0.2">
      <c r="A2802" t="s">
        <v>29</v>
      </c>
      <c r="B2802">
        <v>1982</v>
      </c>
      <c r="C2802">
        <v>3.3000000000000002E-2</v>
      </c>
    </row>
    <row r="2803" spans="1:3" x14ac:dyDescent="0.2">
      <c r="A2803" t="s">
        <v>29</v>
      </c>
      <c r="B2803">
        <v>1983</v>
      </c>
      <c r="C2803">
        <v>2.9000000000000001E-2</v>
      </c>
    </row>
    <row r="2804" spans="1:3" x14ac:dyDescent="0.2">
      <c r="A2804" t="s">
        <v>29</v>
      </c>
      <c r="B2804">
        <v>1984</v>
      </c>
      <c r="C2804">
        <v>5.0999999999999997E-2</v>
      </c>
    </row>
    <row r="2805" spans="1:3" x14ac:dyDescent="0.2">
      <c r="A2805" t="s">
        <v>29</v>
      </c>
      <c r="B2805">
        <v>1985</v>
      </c>
      <c r="C2805">
        <v>6.2E-2</v>
      </c>
    </row>
    <row r="2806" spans="1:3" x14ac:dyDescent="0.2">
      <c r="A2806" t="s">
        <v>29</v>
      </c>
      <c r="B2806">
        <v>1986</v>
      </c>
      <c r="C2806">
        <v>5.5E-2</v>
      </c>
    </row>
    <row r="2807" spans="1:3" x14ac:dyDescent="0.2">
      <c r="A2807" t="s">
        <v>29</v>
      </c>
      <c r="B2807">
        <v>1987</v>
      </c>
      <c r="C2807">
        <v>0.10299999999999999</v>
      </c>
    </row>
    <row r="2808" spans="1:3" x14ac:dyDescent="0.2">
      <c r="A2808" t="s">
        <v>29</v>
      </c>
      <c r="B2808">
        <v>1988</v>
      </c>
      <c r="C2808">
        <v>0.11</v>
      </c>
    </row>
    <row r="2809" spans="1:3" x14ac:dyDescent="0.2">
      <c r="A2809" t="s">
        <v>29</v>
      </c>
      <c r="B2809">
        <v>1989</v>
      </c>
      <c r="C2809">
        <v>6.2E-2</v>
      </c>
    </row>
    <row r="2810" spans="1:3" x14ac:dyDescent="0.2">
      <c r="A2810" t="s">
        <v>29</v>
      </c>
      <c r="B2810">
        <v>1990</v>
      </c>
      <c r="C2810">
        <v>0.128</v>
      </c>
    </row>
    <row r="2811" spans="1:3" x14ac:dyDescent="0.2">
      <c r="A2811" t="s">
        <v>29</v>
      </c>
      <c r="B2811">
        <v>1991</v>
      </c>
      <c r="C2811">
        <v>0.17599999999999999</v>
      </c>
    </row>
    <row r="2812" spans="1:3" x14ac:dyDescent="0.2">
      <c r="A2812" t="s">
        <v>29</v>
      </c>
      <c r="B2812">
        <v>1992</v>
      </c>
      <c r="C2812">
        <v>0.20499999999999999</v>
      </c>
    </row>
    <row r="2813" spans="1:3" x14ac:dyDescent="0.2">
      <c r="A2813" t="s">
        <v>29</v>
      </c>
      <c r="B2813">
        <v>1993</v>
      </c>
      <c r="C2813">
        <v>0.17299999999999999</v>
      </c>
    </row>
    <row r="2814" spans="1:3" x14ac:dyDescent="0.2">
      <c r="A2814" t="s">
        <v>29</v>
      </c>
      <c r="B2814">
        <v>1994</v>
      </c>
      <c r="C2814">
        <v>0.20100000000000001</v>
      </c>
    </row>
    <row r="2815" spans="1:3" x14ac:dyDescent="0.2">
      <c r="A2815" t="s">
        <v>29</v>
      </c>
      <c r="B2815">
        <v>1995</v>
      </c>
      <c r="C2815">
        <v>0.23599999999999999</v>
      </c>
    </row>
    <row r="2816" spans="1:3" x14ac:dyDescent="0.2">
      <c r="A2816" t="s">
        <v>29</v>
      </c>
      <c r="B2816">
        <v>1996</v>
      </c>
      <c r="C2816">
        <v>0.28499999999999998</v>
      </c>
    </row>
    <row r="2817" spans="1:3" x14ac:dyDescent="0.2">
      <c r="A2817" t="s">
        <v>29</v>
      </c>
      <c r="B2817">
        <v>1997</v>
      </c>
      <c r="C2817">
        <v>0.377</v>
      </c>
    </row>
    <row r="2818" spans="1:3" x14ac:dyDescent="0.2">
      <c r="A2818" t="s">
        <v>29</v>
      </c>
      <c r="B2818">
        <v>1998</v>
      </c>
      <c r="C2818">
        <v>0.36699999999999999</v>
      </c>
    </row>
    <row r="2819" spans="1:3" x14ac:dyDescent="0.2">
      <c r="A2819" t="s">
        <v>29</v>
      </c>
      <c r="B2819">
        <v>1999</v>
      </c>
      <c r="C2819">
        <v>0.371</v>
      </c>
    </row>
    <row r="2820" spans="1:3" x14ac:dyDescent="0.2">
      <c r="A2820" t="s">
        <v>29</v>
      </c>
      <c r="B2820">
        <v>2000</v>
      </c>
      <c r="C2820">
        <v>0.38200000000000001</v>
      </c>
    </row>
    <row r="2821" spans="1:3" x14ac:dyDescent="0.2">
      <c r="A2821" t="s">
        <v>29</v>
      </c>
      <c r="B2821">
        <v>2001</v>
      </c>
      <c r="C2821">
        <v>0.36899999999999999</v>
      </c>
    </row>
    <row r="2822" spans="1:3" x14ac:dyDescent="0.2">
      <c r="A2822" t="s">
        <v>29</v>
      </c>
      <c r="B2822">
        <v>2002</v>
      </c>
      <c r="C2822">
        <v>0.40200000000000002</v>
      </c>
    </row>
    <row r="2823" spans="1:3" x14ac:dyDescent="0.2">
      <c r="A2823" t="s">
        <v>29</v>
      </c>
      <c r="B2823">
        <v>2003</v>
      </c>
      <c r="C2823">
        <v>0.36099999999999999</v>
      </c>
    </row>
    <row r="2824" spans="1:3" x14ac:dyDescent="0.2">
      <c r="A2824" t="s">
        <v>29</v>
      </c>
      <c r="B2824">
        <v>2004</v>
      </c>
      <c r="C2824">
        <v>0.28999999999999998</v>
      </c>
    </row>
    <row r="2825" spans="1:3" x14ac:dyDescent="0.2">
      <c r="A2825" t="s">
        <v>29</v>
      </c>
      <c r="B2825">
        <v>2005</v>
      </c>
      <c r="C2825">
        <v>0.378</v>
      </c>
    </row>
    <row r="2826" spans="1:3" x14ac:dyDescent="0.2">
      <c r="A2826" t="s">
        <v>29</v>
      </c>
      <c r="B2826">
        <v>2006</v>
      </c>
      <c r="C2826">
        <v>0.373</v>
      </c>
    </row>
    <row r="2827" spans="1:3" x14ac:dyDescent="0.2">
      <c r="A2827" t="s">
        <v>29</v>
      </c>
      <c r="B2827">
        <v>2007</v>
      </c>
      <c r="C2827">
        <v>0.372</v>
      </c>
    </row>
    <row r="2828" spans="1:3" x14ac:dyDescent="0.2">
      <c r="A2828" t="s">
        <v>29</v>
      </c>
      <c r="B2828">
        <v>2008</v>
      </c>
      <c r="C2828">
        <v>0.40100000000000002</v>
      </c>
    </row>
    <row r="2829" spans="1:3" x14ac:dyDescent="0.2">
      <c r="A2829" t="s">
        <v>29</v>
      </c>
      <c r="B2829">
        <v>2009</v>
      </c>
      <c r="C2829">
        <v>0.36799999999999999</v>
      </c>
    </row>
    <row r="2830" spans="1:3" x14ac:dyDescent="0.2">
      <c r="A2830" t="s">
        <v>29</v>
      </c>
      <c r="B2830">
        <v>2010</v>
      </c>
      <c r="C2830">
        <v>0.46400000000000002</v>
      </c>
    </row>
    <row r="2831" spans="1:3" x14ac:dyDescent="0.2">
      <c r="A2831" t="s">
        <v>29</v>
      </c>
      <c r="B2831">
        <v>2011</v>
      </c>
      <c r="C2831">
        <v>0.66700000000000004</v>
      </c>
    </row>
    <row r="2832" spans="1:3" x14ac:dyDescent="0.2">
      <c r="A2832" t="s">
        <v>29</v>
      </c>
      <c r="B2832">
        <v>2012</v>
      </c>
      <c r="C2832">
        <v>0.77200000000000002</v>
      </c>
    </row>
    <row r="2833" spans="1:3" x14ac:dyDescent="0.2">
      <c r="A2833" t="s">
        <v>29</v>
      </c>
      <c r="B2833">
        <v>2013</v>
      </c>
      <c r="C2833">
        <v>0.85299999999999998</v>
      </c>
    </row>
    <row r="2834" spans="1:3" x14ac:dyDescent="0.2">
      <c r="A2834" t="s">
        <v>29</v>
      </c>
      <c r="B2834">
        <v>2014</v>
      </c>
      <c r="C2834">
        <v>0.95699999999999996</v>
      </c>
    </row>
    <row r="2835" spans="1:3" x14ac:dyDescent="0.2">
      <c r="A2835" t="s">
        <v>29</v>
      </c>
      <c r="B2835">
        <v>2015</v>
      </c>
      <c r="C2835">
        <v>0.97399999999999998</v>
      </c>
    </row>
    <row r="2836" spans="1:3" x14ac:dyDescent="0.2">
      <c r="A2836" t="s">
        <v>29</v>
      </c>
      <c r="B2836">
        <v>2016</v>
      </c>
      <c r="C2836">
        <v>1.151</v>
      </c>
    </row>
    <row r="2837" spans="1:3" x14ac:dyDescent="0.2">
      <c r="A2837" t="s">
        <v>29</v>
      </c>
      <c r="B2837">
        <v>2017</v>
      </c>
      <c r="C2837">
        <v>1.1779999999999999</v>
      </c>
    </row>
    <row r="2838" spans="1:3" x14ac:dyDescent="0.2">
      <c r="A2838" t="s">
        <v>29</v>
      </c>
      <c r="B2838">
        <v>2018</v>
      </c>
      <c r="C2838">
        <v>1.214</v>
      </c>
    </row>
    <row r="2839" spans="1:3" x14ac:dyDescent="0.2">
      <c r="A2839" t="s">
        <v>30</v>
      </c>
      <c r="B2839">
        <v>1928</v>
      </c>
      <c r="C2839">
        <v>4.0000000000000001E-3</v>
      </c>
    </row>
    <row r="2840" spans="1:3" x14ac:dyDescent="0.2">
      <c r="A2840" t="s">
        <v>30</v>
      </c>
      <c r="B2840">
        <v>1929</v>
      </c>
      <c r="C2840">
        <v>1.0999999999999999E-2</v>
      </c>
    </row>
    <row r="2841" spans="1:3" x14ac:dyDescent="0.2">
      <c r="A2841" t="s">
        <v>30</v>
      </c>
      <c r="B2841">
        <v>1930</v>
      </c>
      <c r="C2841">
        <v>1.0999999999999999E-2</v>
      </c>
    </row>
    <row r="2842" spans="1:3" x14ac:dyDescent="0.2">
      <c r="A2842" t="s">
        <v>30</v>
      </c>
      <c r="B2842">
        <v>1931</v>
      </c>
      <c r="C2842">
        <v>7.0000000000000001E-3</v>
      </c>
    </row>
    <row r="2843" spans="1:3" x14ac:dyDescent="0.2">
      <c r="A2843" t="s">
        <v>30</v>
      </c>
      <c r="B2843">
        <v>1932</v>
      </c>
      <c r="C2843">
        <v>1.4999999999999999E-2</v>
      </c>
    </row>
    <row r="2844" spans="1:3" x14ac:dyDescent="0.2">
      <c r="A2844" t="s">
        <v>30</v>
      </c>
      <c r="B2844">
        <v>1933</v>
      </c>
      <c r="C2844">
        <v>4.3999999999999997E-2</v>
      </c>
    </row>
    <row r="2845" spans="1:3" x14ac:dyDescent="0.2">
      <c r="A2845" t="s">
        <v>30</v>
      </c>
      <c r="B2845">
        <v>1934</v>
      </c>
      <c r="C2845">
        <v>7.2999999999999995E-2</v>
      </c>
    </row>
    <row r="2846" spans="1:3" x14ac:dyDescent="0.2">
      <c r="A2846" t="s">
        <v>30</v>
      </c>
      <c r="B2846">
        <v>1935</v>
      </c>
      <c r="C2846">
        <v>7.0000000000000007E-2</v>
      </c>
    </row>
    <row r="2847" spans="1:3" x14ac:dyDescent="0.2">
      <c r="A2847" t="s">
        <v>30</v>
      </c>
      <c r="B2847">
        <v>1936</v>
      </c>
      <c r="C2847">
        <v>4.3999999999999997E-2</v>
      </c>
    </row>
    <row r="2848" spans="1:3" x14ac:dyDescent="0.2">
      <c r="A2848" t="s">
        <v>30</v>
      </c>
      <c r="B2848">
        <v>1937</v>
      </c>
      <c r="C2848">
        <v>5.5E-2</v>
      </c>
    </row>
    <row r="2849" spans="1:3" x14ac:dyDescent="0.2">
      <c r="A2849" t="s">
        <v>30</v>
      </c>
      <c r="B2849">
        <v>1938</v>
      </c>
      <c r="C2849">
        <v>6.6000000000000003E-2</v>
      </c>
    </row>
    <row r="2850" spans="1:3" x14ac:dyDescent="0.2">
      <c r="A2850" t="s">
        <v>30</v>
      </c>
      <c r="B2850">
        <v>1939</v>
      </c>
      <c r="C2850">
        <v>8.4000000000000005E-2</v>
      </c>
    </row>
    <row r="2851" spans="1:3" x14ac:dyDescent="0.2">
      <c r="A2851" t="s">
        <v>30</v>
      </c>
      <c r="B2851">
        <v>1940</v>
      </c>
      <c r="C2851">
        <v>0.128</v>
      </c>
    </row>
    <row r="2852" spans="1:3" x14ac:dyDescent="0.2">
      <c r="A2852" t="s">
        <v>30</v>
      </c>
      <c r="B2852">
        <v>1941</v>
      </c>
      <c r="C2852">
        <v>0.106</v>
      </c>
    </row>
    <row r="2853" spans="1:3" x14ac:dyDescent="0.2">
      <c r="A2853" t="s">
        <v>30</v>
      </c>
      <c r="B2853">
        <v>1942</v>
      </c>
      <c r="C2853">
        <v>0.13600000000000001</v>
      </c>
    </row>
    <row r="2854" spans="1:3" x14ac:dyDescent="0.2">
      <c r="A2854" t="s">
        <v>30</v>
      </c>
      <c r="B2854">
        <v>1943</v>
      </c>
      <c r="C2854">
        <v>0.14699999999999999</v>
      </c>
    </row>
    <row r="2855" spans="1:3" x14ac:dyDescent="0.2">
      <c r="A2855" t="s">
        <v>30</v>
      </c>
      <c r="B2855">
        <v>1944</v>
      </c>
      <c r="C2855">
        <v>0.13900000000000001</v>
      </c>
    </row>
    <row r="2856" spans="1:3" x14ac:dyDescent="0.2">
      <c r="A2856" t="s">
        <v>30</v>
      </c>
      <c r="B2856">
        <v>1945</v>
      </c>
      <c r="C2856">
        <v>0.16900000000000001</v>
      </c>
    </row>
    <row r="2857" spans="1:3" x14ac:dyDescent="0.2">
      <c r="A2857" t="s">
        <v>30</v>
      </c>
      <c r="B2857">
        <v>1946</v>
      </c>
      <c r="C2857">
        <v>0.161</v>
      </c>
    </row>
    <row r="2858" spans="1:3" x14ac:dyDescent="0.2">
      <c r="A2858" t="s">
        <v>30</v>
      </c>
      <c r="B2858">
        <v>1947</v>
      </c>
      <c r="C2858">
        <v>0.16900000000000001</v>
      </c>
    </row>
    <row r="2859" spans="1:3" x14ac:dyDescent="0.2">
      <c r="A2859" t="s">
        <v>30</v>
      </c>
      <c r="B2859">
        <v>1948</v>
      </c>
      <c r="C2859">
        <v>0.20499999999999999</v>
      </c>
    </row>
    <row r="2860" spans="1:3" x14ac:dyDescent="0.2">
      <c r="A2860" t="s">
        <v>30</v>
      </c>
      <c r="B2860">
        <v>1949</v>
      </c>
      <c r="C2860">
        <v>0.28899999999999998</v>
      </c>
    </row>
    <row r="2861" spans="1:3" x14ac:dyDescent="0.2">
      <c r="A2861" t="s">
        <v>30</v>
      </c>
      <c r="B2861">
        <v>1950</v>
      </c>
      <c r="C2861">
        <v>0.495</v>
      </c>
    </row>
    <row r="2862" spans="1:3" x14ac:dyDescent="0.2">
      <c r="A2862" t="s">
        <v>30</v>
      </c>
      <c r="B2862">
        <v>1951</v>
      </c>
      <c r="C2862">
        <v>0.46200000000000002</v>
      </c>
    </row>
    <row r="2863" spans="1:3" x14ac:dyDescent="0.2">
      <c r="A2863" t="s">
        <v>30</v>
      </c>
      <c r="B2863">
        <v>1952</v>
      </c>
      <c r="C2863">
        <v>0.51300000000000001</v>
      </c>
    </row>
    <row r="2864" spans="1:3" x14ac:dyDescent="0.2">
      <c r="A2864" t="s">
        <v>30</v>
      </c>
      <c r="B2864">
        <v>1953</v>
      </c>
      <c r="C2864">
        <v>0.53900000000000003</v>
      </c>
    </row>
    <row r="2865" spans="1:3" x14ac:dyDescent="0.2">
      <c r="A2865" t="s">
        <v>30</v>
      </c>
      <c r="B2865">
        <v>1954</v>
      </c>
      <c r="C2865">
        <v>0.78800000000000003</v>
      </c>
    </row>
    <row r="2866" spans="1:3" x14ac:dyDescent="0.2">
      <c r="A2866" t="s">
        <v>30</v>
      </c>
      <c r="B2866">
        <v>1955</v>
      </c>
      <c r="C2866">
        <v>0.93100000000000005</v>
      </c>
    </row>
    <row r="2867" spans="1:3" x14ac:dyDescent="0.2">
      <c r="A2867" t="s">
        <v>30</v>
      </c>
      <c r="B2867">
        <v>1956</v>
      </c>
      <c r="C2867">
        <v>1.107</v>
      </c>
    </row>
    <row r="2868" spans="1:3" x14ac:dyDescent="0.2">
      <c r="A2868" t="s">
        <v>30</v>
      </c>
      <c r="B2868">
        <v>1957</v>
      </c>
      <c r="C2868">
        <v>1.004</v>
      </c>
    </row>
    <row r="2869" spans="1:3" x14ac:dyDescent="0.2">
      <c r="A2869" t="s">
        <v>30</v>
      </c>
      <c r="B2869">
        <v>1958</v>
      </c>
      <c r="C2869">
        <v>0.91600000000000004</v>
      </c>
    </row>
    <row r="2870" spans="1:3" x14ac:dyDescent="0.2">
      <c r="A2870" t="s">
        <v>30</v>
      </c>
      <c r="B2870">
        <v>1959</v>
      </c>
      <c r="C2870">
        <v>0.94899999999999995</v>
      </c>
    </row>
    <row r="2871" spans="1:3" x14ac:dyDescent="0.2">
      <c r="A2871" t="s">
        <v>30</v>
      </c>
      <c r="B2871">
        <v>1960</v>
      </c>
      <c r="C2871">
        <v>1.004</v>
      </c>
    </row>
    <row r="2872" spans="1:3" x14ac:dyDescent="0.2">
      <c r="A2872" t="s">
        <v>30</v>
      </c>
      <c r="B2872">
        <v>1961</v>
      </c>
      <c r="C2872">
        <v>1.04</v>
      </c>
    </row>
    <row r="2873" spans="1:3" x14ac:dyDescent="0.2">
      <c r="A2873" t="s">
        <v>30</v>
      </c>
      <c r="B2873">
        <v>1962</v>
      </c>
      <c r="C2873">
        <v>1.099</v>
      </c>
    </row>
    <row r="2874" spans="1:3" x14ac:dyDescent="0.2">
      <c r="A2874" t="s">
        <v>30</v>
      </c>
      <c r="B2874">
        <v>1963</v>
      </c>
      <c r="C2874">
        <v>1.2130000000000001</v>
      </c>
    </row>
    <row r="2875" spans="1:3" x14ac:dyDescent="0.2">
      <c r="A2875" t="s">
        <v>30</v>
      </c>
      <c r="B2875">
        <v>1964</v>
      </c>
      <c r="C2875">
        <v>1.48</v>
      </c>
    </row>
    <row r="2876" spans="1:3" x14ac:dyDescent="0.2">
      <c r="A2876" t="s">
        <v>30</v>
      </c>
      <c r="B2876">
        <v>1965</v>
      </c>
      <c r="C2876">
        <v>1.5089999999999999</v>
      </c>
    </row>
    <row r="2877" spans="1:3" x14ac:dyDescent="0.2">
      <c r="A2877" t="s">
        <v>30</v>
      </c>
      <c r="B2877">
        <v>1966</v>
      </c>
      <c r="C2877">
        <v>1.6890000000000001</v>
      </c>
    </row>
    <row r="2878" spans="1:3" x14ac:dyDescent="0.2">
      <c r="A2878" t="s">
        <v>30</v>
      </c>
      <c r="B2878">
        <v>1967</v>
      </c>
      <c r="C2878">
        <v>1.89</v>
      </c>
    </row>
    <row r="2879" spans="1:3" x14ac:dyDescent="0.2">
      <c r="A2879" t="s">
        <v>30</v>
      </c>
      <c r="B2879">
        <v>1968</v>
      </c>
      <c r="C2879">
        <v>2.1760000000000002</v>
      </c>
    </row>
    <row r="2880" spans="1:3" x14ac:dyDescent="0.2">
      <c r="A2880" t="s">
        <v>30</v>
      </c>
      <c r="B2880">
        <v>1969</v>
      </c>
      <c r="C2880">
        <v>2.5459999999999998</v>
      </c>
    </row>
    <row r="2881" spans="1:3" x14ac:dyDescent="0.2">
      <c r="A2881" t="s">
        <v>30</v>
      </c>
      <c r="B2881">
        <v>1970</v>
      </c>
      <c r="C2881">
        <v>2.484</v>
      </c>
    </row>
    <row r="2882" spans="1:3" x14ac:dyDescent="0.2">
      <c r="A2882" t="s">
        <v>30</v>
      </c>
      <c r="B2882">
        <v>1971</v>
      </c>
      <c r="C2882">
        <v>3.0590000000000002</v>
      </c>
    </row>
    <row r="2883" spans="1:3" x14ac:dyDescent="0.2">
      <c r="A2883" t="s">
        <v>30</v>
      </c>
      <c r="B2883">
        <v>1972</v>
      </c>
      <c r="C2883">
        <v>3.5680000000000001</v>
      </c>
    </row>
    <row r="2884" spans="1:3" x14ac:dyDescent="0.2">
      <c r="A2884" t="s">
        <v>30</v>
      </c>
      <c r="B2884">
        <v>1973</v>
      </c>
      <c r="C2884">
        <v>3.4540000000000002</v>
      </c>
    </row>
    <row r="2885" spans="1:3" x14ac:dyDescent="0.2">
      <c r="A2885" t="s">
        <v>30</v>
      </c>
      <c r="B2885">
        <v>1974</v>
      </c>
      <c r="C2885">
        <v>3.5129999999999999</v>
      </c>
    </row>
    <row r="2886" spans="1:3" x14ac:dyDescent="0.2">
      <c r="A2886" t="s">
        <v>30</v>
      </c>
      <c r="B2886">
        <v>1975</v>
      </c>
      <c r="C2886">
        <v>4.0549999999999997</v>
      </c>
    </row>
    <row r="2887" spans="1:3" x14ac:dyDescent="0.2">
      <c r="A2887" t="s">
        <v>30</v>
      </c>
      <c r="B2887">
        <v>1976</v>
      </c>
      <c r="C2887">
        <v>4.5750000000000002</v>
      </c>
    </row>
    <row r="2888" spans="1:3" x14ac:dyDescent="0.2">
      <c r="A2888" t="s">
        <v>30</v>
      </c>
      <c r="B2888">
        <v>1977</v>
      </c>
      <c r="C2888">
        <v>4.4749999999999996</v>
      </c>
    </row>
    <row r="2889" spans="1:3" x14ac:dyDescent="0.2">
      <c r="A2889" t="s">
        <v>30</v>
      </c>
      <c r="B2889">
        <v>1978</v>
      </c>
      <c r="C2889">
        <v>5.0199999999999996</v>
      </c>
    </row>
    <row r="2890" spans="1:3" x14ac:dyDescent="0.2">
      <c r="A2890" t="s">
        <v>30</v>
      </c>
      <c r="B2890">
        <v>1979</v>
      </c>
      <c r="C2890">
        <v>4.7300000000000004</v>
      </c>
    </row>
    <row r="2891" spans="1:3" x14ac:dyDescent="0.2">
      <c r="A2891" t="s">
        <v>30</v>
      </c>
      <c r="B2891">
        <v>1980</v>
      </c>
      <c r="C2891">
        <v>4.6589999999999998</v>
      </c>
    </row>
    <row r="2892" spans="1:3" x14ac:dyDescent="0.2">
      <c r="A2892" t="s">
        <v>30</v>
      </c>
      <c r="B2892">
        <v>1981</v>
      </c>
      <c r="C2892">
        <v>4.7809999999999997</v>
      </c>
    </row>
    <row r="2893" spans="1:3" x14ac:dyDescent="0.2">
      <c r="A2893" t="s">
        <v>30</v>
      </c>
      <c r="B2893">
        <v>1982</v>
      </c>
      <c r="C2893">
        <v>4.3380000000000001</v>
      </c>
    </row>
    <row r="2894" spans="1:3" x14ac:dyDescent="0.2">
      <c r="A2894" t="s">
        <v>30</v>
      </c>
      <c r="B2894">
        <v>1983</v>
      </c>
      <c r="C2894">
        <v>4.2779999999999996</v>
      </c>
    </row>
    <row r="2895" spans="1:3" x14ac:dyDescent="0.2">
      <c r="A2895" t="s">
        <v>30</v>
      </c>
      <c r="B2895">
        <v>1984</v>
      </c>
      <c r="C2895">
        <v>4.0289999999999999</v>
      </c>
    </row>
    <row r="2896" spans="1:3" x14ac:dyDescent="0.2">
      <c r="A2896" t="s">
        <v>30</v>
      </c>
      <c r="B2896">
        <v>1985</v>
      </c>
      <c r="C2896">
        <v>4.1100000000000003</v>
      </c>
    </row>
    <row r="2897" spans="1:3" x14ac:dyDescent="0.2">
      <c r="A2897" t="s">
        <v>30</v>
      </c>
      <c r="B2897">
        <v>1986</v>
      </c>
      <c r="C2897">
        <v>3.7639999999999998</v>
      </c>
    </row>
    <row r="2898" spans="1:3" x14ac:dyDescent="0.2">
      <c r="A2898" t="s">
        <v>30</v>
      </c>
      <c r="B2898">
        <v>1987</v>
      </c>
      <c r="C2898">
        <v>4.0119999999999996</v>
      </c>
    </row>
    <row r="2899" spans="1:3" x14ac:dyDescent="0.2">
      <c r="A2899" t="s">
        <v>30</v>
      </c>
      <c r="B2899">
        <v>1988</v>
      </c>
      <c r="C2899">
        <v>4.2869999999999999</v>
      </c>
    </row>
    <row r="2900" spans="1:3" x14ac:dyDescent="0.2">
      <c r="A2900" t="s">
        <v>30</v>
      </c>
      <c r="B2900">
        <v>1989</v>
      </c>
      <c r="C2900">
        <v>4.968</v>
      </c>
    </row>
    <row r="2901" spans="1:3" x14ac:dyDescent="0.2">
      <c r="A2901" t="s">
        <v>30</v>
      </c>
      <c r="B2901">
        <v>1990</v>
      </c>
      <c r="C2901">
        <v>5.7270000000000003</v>
      </c>
    </row>
    <row r="2902" spans="1:3" x14ac:dyDescent="0.2">
      <c r="A2902" t="s">
        <v>30</v>
      </c>
      <c r="B2902">
        <v>1991</v>
      </c>
      <c r="C2902">
        <v>5.9740000000000002</v>
      </c>
    </row>
    <row r="2903" spans="1:3" x14ac:dyDescent="0.2">
      <c r="A2903" t="s">
        <v>30</v>
      </c>
      <c r="B2903">
        <v>1992</v>
      </c>
      <c r="C2903">
        <v>6.6219999999999999</v>
      </c>
    </row>
    <row r="2904" spans="1:3" x14ac:dyDescent="0.2">
      <c r="A2904" t="s">
        <v>30</v>
      </c>
      <c r="B2904">
        <v>1993</v>
      </c>
      <c r="C2904">
        <v>7.7919999999999998</v>
      </c>
    </row>
    <row r="2905" spans="1:3" x14ac:dyDescent="0.2">
      <c r="A2905" t="s">
        <v>30</v>
      </c>
      <c r="B2905">
        <v>1994</v>
      </c>
      <c r="C2905">
        <v>8.5920000000000005</v>
      </c>
    </row>
    <row r="2906" spans="1:3" x14ac:dyDescent="0.2">
      <c r="A2906" t="s">
        <v>30</v>
      </c>
      <c r="B2906">
        <v>1995</v>
      </c>
      <c r="C2906">
        <v>9.7989999999999995</v>
      </c>
    </row>
    <row r="2907" spans="1:3" x14ac:dyDescent="0.2">
      <c r="A2907" t="s">
        <v>30</v>
      </c>
      <c r="B2907">
        <v>1996</v>
      </c>
      <c r="C2907">
        <v>9.7750000000000004</v>
      </c>
    </row>
    <row r="2908" spans="1:3" x14ac:dyDescent="0.2">
      <c r="A2908" t="s">
        <v>30</v>
      </c>
      <c r="B2908">
        <v>1997</v>
      </c>
      <c r="C2908">
        <v>10.882999999999999</v>
      </c>
    </row>
    <row r="2909" spans="1:3" x14ac:dyDescent="0.2">
      <c r="A2909" t="s">
        <v>30</v>
      </c>
      <c r="B2909">
        <v>1998</v>
      </c>
      <c r="C2909">
        <v>10.923999999999999</v>
      </c>
    </row>
    <row r="2910" spans="1:3" x14ac:dyDescent="0.2">
      <c r="A2910" t="s">
        <v>30</v>
      </c>
      <c r="B2910">
        <v>1999</v>
      </c>
      <c r="C2910">
        <v>10.375999999999999</v>
      </c>
    </row>
    <row r="2911" spans="1:3" x14ac:dyDescent="0.2">
      <c r="A2911" t="s">
        <v>30</v>
      </c>
      <c r="B2911">
        <v>2000</v>
      </c>
      <c r="C2911">
        <v>11.005000000000001</v>
      </c>
    </row>
    <row r="2912" spans="1:3" x14ac:dyDescent="0.2">
      <c r="A2912" t="s">
        <v>30</v>
      </c>
      <c r="B2912">
        <v>2001</v>
      </c>
      <c r="C2912">
        <v>8.5609999999999999</v>
      </c>
    </row>
    <row r="2913" spans="1:3" x14ac:dyDescent="0.2">
      <c r="A2913" t="s">
        <v>30</v>
      </c>
      <c r="B2913">
        <v>2002</v>
      </c>
      <c r="C2913">
        <v>10.327999999999999</v>
      </c>
    </row>
    <row r="2914" spans="1:3" x14ac:dyDescent="0.2">
      <c r="A2914" t="s">
        <v>30</v>
      </c>
      <c r="B2914">
        <v>2003</v>
      </c>
      <c r="C2914">
        <v>11.010999999999999</v>
      </c>
    </row>
    <row r="2915" spans="1:3" x14ac:dyDescent="0.2">
      <c r="A2915" t="s">
        <v>30</v>
      </c>
      <c r="B2915">
        <v>2004</v>
      </c>
      <c r="C2915">
        <v>11.018000000000001</v>
      </c>
    </row>
    <row r="2916" spans="1:3" x14ac:dyDescent="0.2">
      <c r="A2916" t="s">
        <v>30</v>
      </c>
      <c r="B2916">
        <v>2005</v>
      </c>
      <c r="C2916">
        <v>12.071</v>
      </c>
    </row>
    <row r="2917" spans="1:3" x14ac:dyDescent="0.2">
      <c r="A2917" t="s">
        <v>30</v>
      </c>
      <c r="B2917">
        <v>2006</v>
      </c>
      <c r="C2917">
        <v>14.920999999999999</v>
      </c>
    </row>
    <row r="2918" spans="1:3" x14ac:dyDescent="0.2">
      <c r="A2918" t="s">
        <v>30</v>
      </c>
      <c r="B2918">
        <v>2007</v>
      </c>
      <c r="C2918">
        <v>12.177</v>
      </c>
    </row>
    <row r="2919" spans="1:3" x14ac:dyDescent="0.2">
      <c r="A2919" t="s">
        <v>30</v>
      </c>
      <c r="B2919">
        <v>2008</v>
      </c>
      <c r="C2919">
        <v>13.041</v>
      </c>
    </row>
    <row r="2920" spans="1:3" x14ac:dyDescent="0.2">
      <c r="A2920" t="s">
        <v>30</v>
      </c>
      <c r="B2920">
        <v>2009</v>
      </c>
      <c r="C2920">
        <v>13.629</v>
      </c>
    </row>
    <row r="2921" spans="1:3" x14ac:dyDescent="0.2">
      <c r="A2921" t="s">
        <v>30</v>
      </c>
      <c r="B2921">
        <v>2010</v>
      </c>
      <c r="C2921">
        <v>14.927</v>
      </c>
    </row>
    <row r="2922" spans="1:3" x14ac:dyDescent="0.2">
      <c r="A2922" t="s">
        <v>30</v>
      </c>
      <c r="B2922">
        <v>2011</v>
      </c>
      <c r="C2922">
        <v>16.004999999999999</v>
      </c>
    </row>
    <row r="2923" spans="1:3" x14ac:dyDescent="0.2">
      <c r="A2923" t="s">
        <v>30</v>
      </c>
      <c r="B2923">
        <v>2012</v>
      </c>
      <c r="C2923">
        <v>18.510999999999999</v>
      </c>
    </row>
    <row r="2924" spans="1:3" x14ac:dyDescent="0.2">
      <c r="A2924" t="s">
        <v>30</v>
      </c>
      <c r="B2924">
        <v>2013</v>
      </c>
      <c r="C2924">
        <v>18.806999999999999</v>
      </c>
    </row>
    <row r="2925" spans="1:3" x14ac:dyDescent="0.2">
      <c r="A2925" t="s">
        <v>30</v>
      </c>
      <c r="B2925">
        <v>2014</v>
      </c>
      <c r="C2925">
        <v>19.966000000000001</v>
      </c>
    </row>
    <row r="2926" spans="1:3" x14ac:dyDescent="0.2">
      <c r="A2926" t="s">
        <v>30</v>
      </c>
      <c r="B2926">
        <v>2015</v>
      </c>
      <c r="C2926">
        <v>19.696000000000002</v>
      </c>
    </row>
    <row r="2927" spans="1:3" x14ac:dyDescent="0.2">
      <c r="A2927" t="s">
        <v>30</v>
      </c>
      <c r="B2927">
        <v>2016</v>
      </c>
      <c r="C2927">
        <v>21.213999999999999</v>
      </c>
    </row>
    <row r="2928" spans="1:3" x14ac:dyDescent="0.2">
      <c r="A2928" t="s">
        <v>30</v>
      </c>
      <c r="B2928">
        <v>2017</v>
      </c>
      <c r="C2928">
        <v>21.712</v>
      </c>
    </row>
    <row r="2929" spans="1:3" x14ac:dyDescent="0.2">
      <c r="A2929" t="s">
        <v>30</v>
      </c>
      <c r="B2929">
        <v>2018</v>
      </c>
      <c r="C2929">
        <v>22.262</v>
      </c>
    </row>
    <row r="2930" spans="1:3" x14ac:dyDescent="0.2">
      <c r="A2930" t="s">
        <v>31</v>
      </c>
      <c r="B2930">
        <v>1959</v>
      </c>
      <c r="C2930">
        <v>0.54100000000000004</v>
      </c>
    </row>
    <row r="2931" spans="1:3" x14ac:dyDescent="0.2">
      <c r="A2931" t="s">
        <v>31</v>
      </c>
      <c r="B2931">
        <v>1960</v>
      </c>
      <c r="C2931">
        <v>0.46500000000000002</v>
      </c>
    </row>
    <row r="2932" spans="1:3" x14ac:dyDescent="0.2">
      <c r="A2932" t="s">
        <v>31</v>
      </c>
      <c r="B2932">
        <v>1961</v>
      </c>
      <c r="C2932">
        <v>0.48599999999999999</v>
      </c>
    </row>
    <row r="2933" spans="1:3" x14ac:dyDescent="0.2">
      <c r="A2933" t="s">
        <v>31</v>
      </c>
      <c r="B2933">
        <v>1962</v>
      </c>
      <c r="C2933">
        <v>0.53300000000000003</v>
      </c>
    </row>
    <row r="2934" spans="1:3" x14ac:dyDescent="0.2">
      <c r="A2934" t="s">
        <v>31</v>
      </c>
      <c r="B2934">
        <v>1963</v>
      </c>
      <c r="C2934">
        <v>0.51100000000000001</v>
      </c>
    </row>
    <row r="2935" spans="1:3" x14ac:dyDescent="0.2">
      <c r="A2935" t="s">
        <v>31</v>
      </c>
      <c r="B2935">
        <v>1964</v>
      </c>
      <c r="C2935">
        <v>0.497</v>
      </c>
    </row>
    <row r="2936" spans="1:3" x14ac:dyDescent="0.2">
      <c r="A2936" t="s">
        <v>31</v>
      </c>
      <c r="B2936">
        <v>1965</v>
      </c>
      <c r="C2936">
        <v>0.44600000000000001</v>
      </c>
    </row>
    <row r="2937" spans="1:3" x14ac:dyDescent="0.2">
      <c r="A2937" t="s">
        <v>31</v>
      </c>
      <c r="B2937">
        <v>1966</v>
      </c>
      <c r="C2937">
        <v>0.41699999999999998</v>
      </c>
    </row>
    <row r="2938" spans="1:3" x14ac:dyDescent="0.2">
      <c r="A2938" t="s">
        <v>31</v>
      </c>
      <c r="B2938">
        <v>1967</v>
      </c>
      <c r="C2938">
        <v>0.51300000000000001</v>
      </c>
    </row>
    <row r="2939" spans="1:3" x14ac:dyDescent="0.2">
      <c r="A2939" t="s">
        <v>31</v>
      </c>
      <c r="B2939">
        <v>1968</v>
      </c>
      <c r="C2939">
        <v>0.47699999999999998</v>
      </c>
    </row>
    <row r="2940" spans="1:3" x14ac:dyDescent="0.2">
      <c r="A2940" t="s">
        <v>31</v>
      </c>
      <c r="B2940">
        <v>1969</v>
      </c>
      <c r="C2940">
        <v>0.625</v>
      </c>
    </row>
    <row r="2941" spans="1:3" x14ac:dyDescent="0.2">
      <c r="A2941" t="s">
        <v>31</v>
      </c>
      <c r="B2941">
        <v>1970</v>
      </c>
      <c r="C2941">
        <v>0.69899999999999995</v>
      </c>
    </row>
    <row r="2942" spans="1:3" x14ac:dyDescent="0.2">
      <c r="A2942" t="s">
        <v>31</v>
      </c>
      <c r="B2942">
        <v>1971</v>
      </c>
      <c r="C2942">
        <v>0.60799999999999998</v>
      </c>
    </row>
    <row r="2943" spans="1:3" x14ac:dyDescent="0.2">
      <c r="A2943" t="s">
        <v>31</v>
      </c>
      <c r="B2943">
        <v>1972</v>
      </c>
      <c r="C2943">
        <v>0.59</v>
      </c>
    </row>
    <row r="2944" spans="1:3" x14ac:dyDescent="0.2">
      <c r="A2944" t="s">
        <v>31</v>
      </c>
      <c r="B2944">
        <v>1973</v>
      </c>
      <c r="C2944">
        <v>0.65400000000000003</v>
      </c>
    </row>
    <row r="2945" spans="1:3" x14ac:dyDescent="0.2">
      <c r="A2945" t="s">
        <v>31</v>
      </c>
      <c r="B2945">
        <v>1974</v>
      </c>
      <c r="C2945">
        <v>0.59299999999999997</v>
      </c>
    </row>
    <row r="2946" spans="1:3" x14ac:dyDescent="0.2">
      <c r="A2946" t="s">
        <v>31</v>
      </c>
      <c r="B2946">
        <v>1975</v>
      </c>
      <c r="C2946">
        <v>0.42899999999999999</v>
      </c>
    </row>
    <row r="2947" spans="1:3" x14ac:dyDescent="0.2">
      <c r="A2947" t="s">
        <v>31</v>
      </c>
      <c r="B2947">
        <v>1976</v>
      </c>
      <c r="C2947">
        <v>0.91700000000000004</v>
      </c>
    </row>
    <row r="2948" spans="1:3" x14ac:dyDescent="0.2">
      <c r="A2948" t="s">
        <v>31</v>
      </c>
      <c r="B2948">
        <v>1977</v>
      </c>
      <c r="C2948">
        <v>0.47899999999999998</v>
      </c>
    </row>
    <row r="2949" spans="1:3" x14ac:dyDescent="0.2">
      <c r="A2949" t="s">
        <v>31</v>
      </c>
      <c r="B2949">
        <v>1978</v>
      </c>
      <c r="C2949">
        <v>0.40799999999999997</v>
      </c>
    </row>
    <row r="2950" spans="1:3" x14ac:dyDescent="0.2">
      <c r="A2950" t="s">
        <v>31</v>
      </c>
      <c r="B2950">
        <v>1979</v>
      </c>
      <c r="C2950">
        <v>0.42799999999999999</v>
      </c>
    </row>
    <row r="2951" spans="1:3" x14ac:dyDescent="0.2">
      <c r="A2951" t="s">
        <v>31</v>
      </c>
      <c r="B2951">
        <v>1980</v>
      </c>
      <c r="C2951">
        <v>0.441</v>
      </c>
    </row>
    <row r="2952" spans="1:3" x14ac:dyDescent="0.2">
      <c r="A2952" t="s">
        <v>31</v>
      </c>
      <c r="B2952">
        <v>1981</v>
      </c>
      <c r="C2952">
        <v>0.42</v>
      </c>
    </row>
    <row r="2953" spans="1:3" x14ac:dyDescent="0.2">
      <c r="A2953" t="s">
        <v>31</v>
      </c>
      <c r="B2953">
        <v>1982</v>
      </c>
      <c r="C2953">
        <v>0.46899999999999997</v>
      </c>
    </row>
    <row r="2954" spans="1:3" x14ac:dyDescent="0.2">
      <c r="A2954" t="s">
        <v>31</v>
      </c>
      <c r="B2954">
        <v>1983</v>
      </c>
      <c r="C2954">
        <v>0.24099999999999999</v>
      </c>
    </row>
    <row r="2955" spans="1:3" x14ac:dyDescent="0.2">
      <c r="A2955" t="s">
        <v>31</v>
      </c>
      <c r="B2955">
        <v>1984</v>
      </c>
      <c r="C2955">
        <v>0.60199999999999998</v>
      </c>
    </row>
    <row r="2956" spans="1:3" x14ac:dyDescent="0.2">
      <c r="A2956" t="s">
        <v>31</v>
      </c>
      <c r="B2956">
        <v>1985</v>
      </c>
      <c r="C2956">
        <v>0.70499999999999996</v>
      </c>
    </row>
    <row r="2957" spans="1:3" x14ac:dyDescent="0.2">
      <c r="A2957" t="s">
        <v>31</v>
      </c>
      <c r="B2957">
        <v>1986</v>
      </c>
      <c r="C2957">
        <v>0.13500000000000001</v>
      </c>
    </row>
    <row r="2958" spans="1:3" x14ac:dyDescent="0.2">
      <c r="A2958" t="s">
        <v>31</v>
      </c>
      <c r="B2958">
        <v>1987</v>
      </c>
      <c r="C2958">
        <v>0.12</v>
      </c>
    </row>
    <row r="2959" spans="1:3" x14ac:dyDescent="0.2">
      <c r="A2959" t="s">
        <v>31</v>
      </c>
      <c r="B2959">
        <v>1988</v>
      </c>
      <c r="C2959">
        <v>0.11799999999999999</v>
      </c>
    </row>
    <row r="2960" spans="1:3" x14ac:dyDescent="0.2">
      <c r="A2960" t="s">
        <v>31</v>
      </c>
      <c r="B2960">
        <v>1989</v>
      </c>
      <c r="C2960">
        <v>0.22500000000000001</v>
      </c>
    </row>
    <row r="2961" spans="1:3" x14ac:dyDescent="0.2">
      <c r="A2961" t="s">
        <v>31</v>
      </c>
      <c r="B2961">
        <v>1990</v>
      </c>
      <c r="C2961">
        <v>0.24099999999999999</v>
      </c>
    </row>
    <row r="2962" spans="1:3" x14ac:dyDescent="0.2">
      <c r="A2962" t="s">
        <v>31</v>
      </c>
      <c r="B2962">
        <v>1991</v>
      </c>
      <c r="C2962">
        <v>0.192</v>
      </c>
    </row>
    <row r="2963" spans="1:3" x14ac:dyDescent="0.2">
      <c r="A2963" t="s">
        <v>31</v>
      </c>
      <c r="B2963">
        <v>1992</v>
      </c>
      <c r="C2963">
        <v>0.159</v>
      </c>
    </row>
    <row r="2964" spans="1:3" x14ac:dyDescent="0.2">
      <c r="A2964" t="s">
        <v>31</v>
      </c>
      <c r="B2964">
        <v>1993</v>
      </c>
      <c r="C2964">
        <v>0.245</v>
      </c>
    </row>
    <row r="2965" spans="1:3" x14ac:dyDescent="0.2">
      <c r="A2965" t="s">
        <v>31</v>
      </c>
      <c r="B2965">
        <v>1994</v>
      </c>
      <c r="C2965">
        <v>0.23499999999999999</v>
      </c>
    </row>
    <row r="2966" spans="1:3" x14ac:dyDescent="0.2">
      <c r="A2966" t="s">
        <v>31</v>
      </c>
      <c r="B2966">
        <v>1995</v>
      </c>
      <c r="C2966">
        <v>0.23200000000000001</v>
      </c>
    </row>
    <row r="2967" spans="1:3" x14ac:dyDescent="0.2">
      <c r="A2967" t="s">
        <v>31</v>
      </c>
      <c r="B2967">
        <v>1996</v>
      </c>
      <c r="C2967">
        <v>0.217</v>
      </c>
    </row>
    <row r="2968" spans="1:3" x14ac:dyDescent="0.2">
      <c r="A2968" t="s">
        <v>31</v>
      </c>
      <c r="B2968">
        <v>1997</v>
      </c>
      <c r="C2968">
        <v>0.22700000000000001</v>
      </c>
    </row>
    <row r="2969" spans="1:3" x14ac:dyDescent="0.2">
      <c r="A2969" t="s">
        <v>31</v>
      </c>
      <c r="B2969">
        <v>1998</v>
      </c>
      <c r="C2969">
        <v>1.2999999999999999E-2</v>
      </c>
    </row>
    <row r="2970" spans="1:3" x14ac:dyDescent="0.2">
      <c r="A2970" t="s">
        <v>31</v>
      </c>
      <c r="B2970">
        <v>1999</v>
      </c>
      <c r="C2970">
        <v>9.4E-2</v>
      </c>
    </row>
    <row r="2971" spans="1:3" x14ac:dyDescent="0.2">
      <c r="A2971" t="s">
        <v>31</v>
      </c>
      <c r="B2971">
        <v>2000</v>
      </c>
      <c r="C2971">
        <v>0.25</v>
      </c>
    </row>
    <row r="2972" spans="1:3" x14ac:dyDescent="0.2">
      <c r="A2972" t="s">
        <v>31</v>
      </c>
      <c r="B2972">
        <v>2001</v>
      </c>
      <c r="C2972">
        <v>0.254</v>
      </c>
    </row>
    <row r="2973" spans="1:3" x14ac:dyDescent="0.2">
      <c r="A2973" t="s">
        <v>31</v>
      </c>
      <c r="B2973">
        <v>2002</v>
      </c>
      <c r="C2973">
        <v>0.245</v>
      </c>
    </row>
    <row r="2974" spans="1:3" x14ac:dyDescent="0.2">
      <c r="A2974" t="s">
        <v>31</v>
      </c>
      <c r="B2974">
        <v>2003</v>
      </c>
      <c r="C2974">
        <v>0.245</v>
      </c>
    </row>
    <row r="2975" spans="1:3" x14ac:dyDescent="0.2">
      <c r="A2975" t="s">
        <v>31</v>
      </c>
      <c r="B2975">
        <v>2004</v>
      </c>
      <c r="C2975">
        <v>0.25700000000000001</v>
      </c>
    </row>
    <row r="2976" spans="1:3" x14ac:dyDescent="0.2">
      <c r="A2976" t="s">
        <v>31</v>
      </c>
      <c r="B2976">
        <v>2005</v>
      </c>
      <c r="C2976">
        <v>0.255</v>
      </c>
    </row>
    <row r="2977" spans="1:3" x14ac:dyDescent="0.2">
      <c r="A2977" t="s">
        <v>31</v>
      </c>
      <c r="B2977">
        <v>2006</v>
      </c>
      <c r="C2977">
        <v>0.26600000000000001</v>
      </c>
    </row>
    <row r="2978" spans="1:3" x14ac:dyDescent="0.2">
      <c r="A2978" t="s">
        <v>31</v>
      </c>
      <c r="B2978">
        <v>2007</v>
      </c>
      <c r="C2978">
        <v>0.29899999999999999</v>
      </c>
    </row>
    <row r="2979" spans="1:3" x14ac:dyDescent="0.2">
      <c r="A2979" t="s">
        <v>31</v>
      </c>
      <c r="B2979">
        <v>2008</v>
      </c>
      <c r="C2979">
        <v>0.28799999999999998</v>
      </c>
    </row>
    <row r="2980" spans="1:3" x14ac:dyDescent="0.2">
      <c r="A2980" t="s">
        <v>31</v>
      </c>
      <c r="B2980">
        <v>2009</v>
      </c>
      <c r="C2980">
        <v>0.29399999999999998</v>
      </c>
    </row>
    <row r="2981" spans="1:3" x14ac:dyDescent="0.2">
      <c r="A2981" t="s">
        <v>31</v>
      </c>
      <c r="B2981">
        <v>2010</v>
      </c>
      <c r="C2981">
        <v>0.20300000000000001</v>
      </c>
    </row>
    <row r="2982" spans="1:3" x14ac:dyDescent="0.2">
      <c r="A2982" t="s">
        <v>31</v>
      </c>
      <c r="B2982">
        <v>2011</v>
      </c>
      <c r="C2982">
        <v>0.25900000000000001</v>
      </c>
    </row>
    <row r="2983" spans="1:3" x14ac:dyDescent="0.2">
      <c r="A2983" t="s">
        <v>31</v>
      </c>
      <c r="B2983">
        <v>2012</v>
      </c>
      <c r="C2983">
        <v>0.311</v>
      </c>
    </row>
    <row r="2984" spans="1:3" x14ac:dyDescent="0.2">
      <c r="A2984" t="s">
        <v>31</v>
      </c>
      <c r="B2984">
        <v>2013</v>
      </c>
      <c r="C2984">
        <v>0.32200000000000001</v>
      </c>
    </row>
    <row r="2985" spans="1:3" x14ac:dyDescent="0.2">
      <c r="A2985" t="s">
        <v>31</v>
      </c>
      <c r="B2985">
        <v>2014</v>
      </c>
      <c r="C2985">
        <v>0.32200000000000001</v>
      </c>
    </row>
    <row r="2986" spans="1:3" x14ac:dyDescent="0.2">
      <c r="A2986" t="s">
        <v>31</v>
      </c>
      <c r="B2986">
        <v>2015</v>
      </c>
      <c r="C2986">
        <v>0.32600000000000001</v>
      </c>
    </row>
    <row r="2987" spans="1:3" x14ac:dyDescent="0.2">
      <c r="A2987" t="s">
        <v>31</v>
      </c>
      <c r="B2987">
        <v>2016</v>
      </c>
      <c r="C2987">
        <v>0.33</v>
      </c>
    </row>
    <row r="2988" spans="1:3" x14ac:dyDescent="0.2">
      <c r="A2988" t="s">
        <v>31</v>
      </c>
      <c r="B2988">
        <v>2017</v>
      </c>
      <c r="C2988">
        <v>0.33300000000000002</v>
      </c>
    </row>
    <row r="2989" spans="1:3" x14ac:dyDescent="0.2">
      <c r="A2989" t="s">
        <v>31</v>
      </c>
      <c r="B2989">
        <v>2018</v>
      </c>
      <c r="C2989">
        <v>0.33500000000000002</v>
      </c>
    </row>
    <row r="2990" spans="1:3" x14ac:dyDescent="0.2">
      <c r="A2990" t="s">
        <v>32</v>
      </c>
      <c r="B2990">
        <v>1959</v>
      </c>
      <c r="C2990">
        <v>4.8049999999999997</v>
      </c>
    </row>
    <row r="2991" spans="1:3" x14ac:dyDescent="0.2">
      <c r="A2991" t="s">
        <v>32</v>
      </c>
      <c r="B2991">
        <v>1960</v>
      </c>
      <c r="C2991">
        <v>5.2480000000000002</v>
      </c>
    </row>
    <row r="2992" spans="1:3" x14ac:dyDescent="0.2">
      <c r="A2992" t="s">
        <v>32</v>
      </c>
      <c r="B2992">
        <v>1961</v>
      </c>
      <c r="C2992">
        <v>5.5010000000000003</v>
      </c>
    </row>
    <row r="2993" spans="1:3" x14ac:dyDescent="0.2">
      <c r="A2993" t="s">
        <v>32</v>
      </c>
      <c r="B2993">
        <v>1962</v>
      </c>
      <c r="C2993">
        <v>5.6449999999999996</v>
      </c>
    </row>
    <row r="2994" spans="1:3" x14ac:dyDescent="0.2">
      <c r="A2994" t="s">
        <v>32</v>
      </c>
      <c r="B2994">
        <v>1963</v>
      </c>
      <c r="C2994">
        <v>6.28</v>
      </c>
    </row>
    <row r="2995" spans="1:3" x14ac:dyDescent="0.2">
      <c r="A2995" t="s">
        <v>32</v>
      </c>
      <c r="B2995">
        <v>1964</v>
      </c>
      <c r="C2995">
        <v>7.1150000000000002</v>
      </c>
    </row>
    <row r="2996" spans="1:3" x14ac:dyDescent="0.2">
      <c r="A2996" t="s">
        <v>32</v>
      </c>
      <c r="B2996">
        <v>1965</v>
      </c>
      <c r="C2996">
        <v>7.3209999999999997</v>
      </c>
    </row>
    <row r="2997" spans="1:3" x14ac:dyDescent="0.2">
      <c r="A2997" t="s">
        <v>32</v>
      </c>
      <c r="B2997">
        <v>1966</v>
      </c>
      <c r="C2997">
        <v>7.2539999999999996</v>
      </c>
    </row>
    <row r="2998" spans="1:3" x14ac:dyDescent="0.2">
      <c r="A2998" t="s">
        <v>32</v>
      </c>
      <c r="B2998">
        <v>1967</v>
      </c>
      <c r="C2998">
        <v>7.327</v>
      </c>
    </row>
    <row r="2999" spans="1:3" x14ac:dyDescent="0.2">
      <c r="A2999" t="s">
        <v>32</v>
      </c>
      <c r="B2999">
        <v>1968</v>
      </c>
      <c r="C2999">
        <v>7.8369999999999997</v>
      </c>
    </row>
    <row r="3000" spans="1:3" x14ac:dyDescent="0.2">
      <c r="A3000" t="s">
        <v>32</v>
      </c>
      <c r="B3000">
        <v>1969</v>
      </c>
      <c r="C3000">
        <v>8.125</v>
      </c>
    </row>
    <row r="3001" spans="1:3" x14ac:dyDescent="0.2">
      <c r="A3001" t="s">
        <v>32</v>
      </c>
      <c r="B3001">
        <v>1970</v>
      </c>
      <c r="C3001">
        <v>10.618</v>
      </c>
    </row>
    <row r="3002" spans="1:3" x14ac:dyDescent="0.2">
      <c r="A3002" t="s">
        <v>32</v>
      </c>
      <c r="B3002">
        <v>1971</v>
      </c>
      <c r="C3002">
        <v>11.443</v>
      </c>
    </row>
    <row r="3003" spans="1:3" x14ac:dyDescent="0.2">
      <c r="A3003" t="s">
        <v>32</v>
      </c>
      <c r="B3003">
        <v>1972</v>
      </c>
      <c r="C3003">
        <v>10.724</v>
      </c>
    </row>
    <row r="3004" spans="1:3" x14ac:dyDescent="0.2">
      <c r="A3004" t="s">
        <v>32</v>
      </c>
      <c r="B3004">
        <v>1973</v>
      </c>
      <c r="C3004">
        <v>12.81</v>
      </c>
    </row>
    <row r="3005" spans="1:3" x14ac:dyDescent="0.2">
      <c r="A3005" t="s">
        <v>32</v>
      </c>
      <c r="B3005">
        <v>1974</v>
      </c>
      <c r="C3005">
        <v>12.865</v>
      </c>
    </row>
    <row r="3006" spans="1:3" x14ac:dyDescent="0.2">
      <c r="A3006" t="s">
        <v>32</v>
      </c>
      <c r="B3006">
        <v>1975</v>
      </c>
      <c r="C3006">
        <v>13.423999999999999</v>
      </c>
    </row>
    <row r="3007" spans="1:3" x14ac:dyDescent="0.2">
      <c r="A3007" t="s">
        <v>32</v>
      </c>
      <c r="B3007">
        <v>1976</v>
      </c>
      <c r="C3007">
        <v>13.853999999999999</v>
      </c>
    </row>
    <row r="3008" spans="1:3" x14ac:dyDescent="0.2">
      <c r="A3008" t="s">
        <v>32</v>
      </c>
      <c r="B3008">
        <v>1977</v>
      </c>
      <c r="C3008">
        <v>13.471</v>
      </c>
    </row>
    <row r="3009" spans="1:3" x14ac:dyDescent="0.2">
      <c r="A3009" t="s">
        <v>32</v>
      </c>
      <c r="B3009">
        <v>1978</v>
      </c>
      <c r="C3009">
        <v>15.052</v>
      </c>
    </row>
    <row r="3010" spans="1:3" x14ac:dyDescent="0.2">
      <c r="A3010" t="s">
        <v>32</v>
      </c>
      <c r="B3010">
        <v>1979</v>
      </c>
      <c r="C3010">
        <v>16.370999999999999</v>
      </c>
    </row>
    <row r="3011" spans="1:3" x14ac:dyDescent="0.2">
      <c r="A3011" t="s">
        <v>32</v>
      </c>
      <c r="B3011">
        <v>1980</v>
      </c>
      <c r="C3011">
        <v>16.097000000000001</v>
      </c>
    </row>
    <row r="3012" spans="1:3" x14ac:dyDescent="0.2">
      <c r="A3012" t="s">
        <v>32</v>
      </c>
      <c r="B3012">
        <v>1981</v>
      </c>
      <c r="C3012">
        <v>17.518999999999998</v>
      </c>
    </row>
    <row r="3013" spans="1:3" x14ac:dyDescent="0.2">
      <c r="A3013" t="s">
        <v>32</v>
      </c>
      <c r="B3013">
        <v>1982</v>
      </c>
      <c r="C3013">
        <v>16.091999999999999</v>
      </c>
    </row>
    <row r="3014" spans="1:3" x14ac:dyDescent="0.2">
      <c r="A3014" t="s">
        <v>32</v>
      </c>
      <c r="B3014">
        <v>1983</v>
      </c>
      <c r="C3014">
        <v>17.329000000000001</v>
      </c>
    </row>
    <row r="3015" spans="1:3" x14ac:dyDescent="0.2">
      <c r="A3015" t="s">
        <v>32</v>
      </c>
      <c r="B3015">
        <v>1984</v>
      </c>
      <c r="C3015">
        <v>18.274999999999999</v>
      </c>
    </row>
    <row r="3016" spans="1:3" x14ac:dyDescent="0.2">
      <c r="A3016" t="s">
        <v>32</v>
      </c>
      <c r="B3016">
        <v>1985</v>
      </c>
      <c r="C3016">
        <v>18.641999999999999</v>
      </c>
    </row>
    <row r="3017" spans="1:3" x14ac:dyDescent="0.2">
      <c r="A3017" t="s">
        <v>32</v>
      </c>
      <c r="B3017">
        <v>1986</v>
      </c>
      <c r="C3017">
        <v>19.468</v>
      </c>
    </row>
    <row r="3018" spans="1:3" x14ac:dyDescent="0.2">
      <c r="A3018" t="s">
        <v>32</v>
      </c>
      <c r="B3018">
        <v>1987</v>
      </c>
      <c r="C3018">
        <v>19.006</v>
      </c>
    </row>
    <row r="3019" spans="1:3" x14ac:dyDescent="0.2">
      <c r="A3019" t="s">
        <v>32</v>
      </c>
      <c r="B3019">
        <v>1988</v>
      </c>
      <c r="C3019">
        <v>19.611000000000001</v>
      </c>
    </row>
    <row r="3020" spans="1:3" x14ac:dyDescent="0.2">
      <c r="A3020" t="s">
        <v>32</v>
      </c>
      <c r="B3020">
        <v>1989</v>
      </c>
      <c r="C3020">
        <v>19.550999999999998</v>
      </c>
    </row>
    <row r="3021" spans="1:3" x14ac:dyDescent="0.2">
      <c r="A3021" t="s">
        <v>32</v>
      </c>
      <c r="B3021">
        <v>1990</v>
      </c>
      <c r="C3021">
        <v>19.446000000000002</v>
      </c>
    </row>
    <row r="3022" spans="1:3" x14ac:dyDescent="0.2">
      <c r="A3022" t="s">
        <v>32</v>
      </c>
      <c r="B3022">
        <v>1991</v>
      </c>
      <c r="C3022">
        <v>13.773999999999999</v>
      </c>
    </row>
    <row r="3023" spans="1:3" x14ac:dyDescent="0.2">
      <c r="A3023" t="s">
        <v>32</v>
      </c>
      <c r="B3023">
        <v>1992</v>
      </c>
      <c r="C3023">
        <v>15.028</v>
      </c>
    </row>
    <row r="3024" spans="1:3" x14ac:dyDescent="0.2">
      <c r="A3024" t="s">
        <v>32</v>
      </c>
      <c r="B3024">
        <v>1993</v>
      </c>
      <c r="C3024">
        <v>12.579000000000001</v>
      </c>
    </row>
    <row r="3025" spans="1:3" x14ac:dyDescent="0.2">
      <c r="A3025" t="s">
        <v>32</v>
      </c>
      <c r="B3025">
        <v>1994</v>
      </c>
      <c r="C3025">
        <v>3.2040000000000002</v>
      </c>
    </row>
    <row r="3026" spans="1:3" x14ac:dyDescent="0.2">
      <c r="A3026" t="s">
        <v>32</v>
      </c>
      <c r="B3026">
        <v>1995</v>
      </c>
      <c r="C3026">
        <v>3.403</v>
      </c>
    </row>
    <row r="3027" spans="1:3" x14ac:dyDescent="0.2">
      <c r="A3027" t="s">
        <v>32</v>
      </c>
      <c r="B3027">
        <v>1996</v>
      </c>
      <c r="C3027">
        <v>4.2380000000000004</v>
      </c>
    </row>
    <row r="3028" spans="1:3" x14ac:dyDescent="0.2">
      <c r="A3028" t="s">
        <v>32</v>
      </c>
      <c r="B3028">
        <v>1997</v>
      </c>
      <c r="C3028">
        <v>8.3650000000000002</v>
      </c>
    </row>
    <row r="3029" spans="1:3" x14ac:dyDescent="0.2">
      <c r="A3029" t="s">
        <v>32</v>
      </c>
      <c r="B3029">
        <v>1998</v>
      </c>
      <c r="C3029">
        <v>10.551</v>
      </c>
    </row>
    <row r="3030" spans="1:3" x14ac:dyDescent="0.2">
      <c r="A3030" t="s">
        <v>32</v>
      </c>
      <c r="B3030">
        <v>1999</v>
      </c>
      <c r="C3030">
        <v>10.334</v>
      </c>
    </row>
    <row r="3031" spans="1:3" x14ac:dyDescent="0.2">
      <c r="A3031" t="s">
        <v>32</v>
      </c>
      <c r="B3031">
        <v>2000</v>
      </c>
      <c r="C3031">
        <v>13.701000000000001</v>
      </c>
    </row>
    <row r="3032" spans="1:3" x14ac:dyDescent="0.2">
      <c r="A3032" t="s">
        <v>32</v>
      </c>
      <c r="B3032">
        <v>2001</v>
      </c>
      <c r="C3032">
        <v>13.263999999999999</v>
      </c>
    </row>
    <row r="3033" spans="1:3" x14ac:dyDescent="0.2">
      <c r="A3033" t="s">
        <v>32</v>
      </c>
      <c r="B3033">
        <v>2002</v>
      </c>
      <c r="C3033">
        <v>14.173</v>
      </c>
    </row>
    <row r="3034" spans="1:3" x14ac:dyDescent="0.2">
      <c r="A3034" t="s">
        <v>32</v>
      </c>
      <c r="B3034">
        <v>2003</v>
      </c>
      <c r="C3034">
        <v>14.35</v>
      </c>
    </row>
    <row r="3035" spans="1:3" x14ac:dyDescent="0.2">
      <c r="A3035" t="s">
        <v>32</v>
      </c>
      <c r="B3035">
        <v>2004</v>
      </c>
      <c r="C3035">
        <v>15.462</v>
      </c>
    </row>
    <row r="3036" spans="1:3" x14ac:dyDescent="0.2">
      <c r="A3036" t="s">
        <v>32</v>
      </c>
      <c r="B3036">
        <v>2005</v>
      </c>
      <c r="C3036">
        <v>16.045999999999999</v>
      </c>
    </row>
    <row r="3037" spans="1:3" x14ac:dyDescent="0.2">
      <c r="A3037" t="s">
        <v>32</v>
      </c>
      <c r="B3037">
        <v>2006</v>
      </c>
      <c r="C3037">
        <v>17.387</v>
      </c>
    </row>
    <row r="3038" spans="1:3" x14ac:dyDescent="0.2">
      <c r="A3038" t="s">
        <v>32</v>
      </c>
      <c r="B3038">
        <v>2007</v>
      </c>
      <c r="C3038">
        <v>17.474</v>
      </c>
    </row>
    <row r="3039" spans="1:3" x14ac:dyDescent="0.2">
      <c r="A3039" t="s">
        <v>32</v>
      </c>
      <c r="B3039">
        <v>2008</v>
      </c>
      <c r="C3039">
        <v>19.959</v>
      </c>
    </row>
    <row r="3040" spans="1:3" x14ac:dyDescent="0.2">
      <c r="A3040" t="s">
        <v>32</v>
      </c>
      <c r="B3040">
        <v>2009</v>
      </c>
      <c r="C3040">
        <v>20.536999999999999</v>
      </c>
    </row>
    <row r="3041" spans="1:3" x14ac:dyDescent="0.2">
      <c r="A3041" t="s">
        <v>32</v>
      </c>
      <c r="B3041">
        <v>2010</v>
      </c>
      <c r="C3041">
        <v>21.146000000000001</v>
      </c>
    </row>
    <row r="3042" spans="1:3" x14ac:dyDescent="0.2">
      <c r="A3042" t="s">
        <v>32</v>
      </c>
      <c r="B3042">
        <v>2011</v>
      </c>
      <c r="C3042">
        <v>23.760999999999999</v>
      </c>
    </row>
    <row r="3043" spans="1:3" x14ac:dyDescent="0.2">
      <c r="A3043" t="s">
        <v>32</v>
      </c>
      <c r="B3043">
        <v>2012</v>
      </c>
      <c r="C3043">
        <v>22.135999999999999</v>
      </c>
    </row>
    <row r="3044" spans="1:3" x14ac:dyDescent="0.2">
      <c r="A3044" t="s">
        <v>32</v>
      </c>
      <c r="B3044">
        <v>2013</v>
      </c>
      <c r="C3044">
        <v>21.800999999999998</v>
      </c>
    </row>
    <row r="3045" spans="1:3" x14ac:dyDescent="0.2">
      <c r="A3045" t="s">
        <v>32</v>
      </c>
      <c r="B3045">
        <v>2014</v>
      </c>
      <c r="C3045">
        <v>19.311</v>
      </c>
    </row>
    <row r="3046" spans="1:3" x14ac:dyDescent="0.2">
      <c r="A3046" t="s">
        <v>32</v>
      </c>
      <c r="B3046">
        <v>2015</v>
      </c>
      <c r="C3046">
        <v>18.460999999999999</v>
      </c>
    </row>
    <row r="3047" spans="1:3" x14ac:dyDescent="0.2">
      <c r="A3047" t="s">
        <v>32</v>
      </c>
      <c r="B3047">
        <v>2016</v>
      </c>
      <c r="C3047">
        <v>21.733000000000001</v>
      </c>
    </row>
    <row r="3048" spans="1:3" x14ac:dyDescent="0.2">
      <c r="A3048" t="s">
        <v>32</v>
      </c>
      <c r="B3048">
        <v>2017</v>
      </c>
      <c r="C3048">
        <v>21.780999999999999</v>
      </c>
    </row>
    <row r="3049" spans="1:3" x14ac:dyDescent="0.2">
      <c r="A3049" t="s">
        <v>32</v>
      </c>
      <c r="B3049">
        <v>2018</v>
      </c>
      <c r="C3049">
        <v>21.672000000000001</v>
      </c>
    </row>
    <row r="3050" spans="1:3" x14ac:dyDescent="0.2">
      <c r="A3050" t="s">
        <v>33</v>
      </c>
      <c r="B3050">
        <v>1959</v>
      </c>
    </row>
    <row r="3051" spans="1:3" x14ac:dyDescent="0.2">
      <c r="A3051" t="s">
        <v>33</v>
      </c>
      <c r="B3051">
        <v>1960</v>
      </c>
    </row>
    <row r="3052" spans="1:3" x14ac:dyDescent="0.2">
      <c r="A3052" t="s">
        <v>33</v>
      </c>
      <c r="B3052">
        <v>1961</v>
      </c>
    </row>
    <row r="3053" spans="1:3" x14ac:dyDescent="0.2">
      <c r="A3053" t="s">
        <v>33</v>
      </c>
      <c r="B3053">
        <v>1962</v>
      </c>
    </row>
    <row r="3054" spans="1:3" x14ac:dyDescent="0.2">
      <c r="A3054" t="s">
        <v>33</v>
      </c>
      <c r="B3054">
        <v>1963</v>
      </c>
    </row>
    <row r="3055" spans="1:3" x14ac:dyDescent="0.2">
      <c r="A3055" t="s">
        <v>33</v>
      </c>
      <c r="B3055">
        <v>1964</v>
      </c>
    </row>
    <row r="3056" spans="1:3" x14ac:dyDescent="0.2">
      <c r="A3056" t="s">
        <v>33</v>
      </c>
      <c r="B3056">
        <v>1965</v>
      </c>
    </row>
    <row r="3057" spans="1:3" x14ac:dyDescent="0.2">
      <c r="A3057" t="s">
        <v>33</v>
      </c>
      <c r="B3057">
        <v>1966</v>
      </c>
    </row>
    <row r="3058" spans="1:3" x14ac:dyDescent="0.2">
      <c r="A3058" t="s">
        <v>33</v>
      </c>
      <c r="B3058">
        <v>1967</v>
      </c>
    </row>
    <row r="3059" spans="1:3" x14ac:dyDescent="0.2">
      <c r="A3059" t="s">
        <v>33</v>
      </c>
      <c r="B3059">
        <v>1968</v>
      </c>
    </row>
    <row r="3060" spans="1:3" x14ac:dyDescent="0.2">
      <c r="A3060" t="s">
        <v>33</v>
      </c>
      <c r="B3060">
        <v>1969</v>
      </c>
    </row>
    <row r="3061" spans="1:3" x14ac:dyDescent="0.2">
      <c r="A3061" t="s">
        <v>33</v>
      </c>
      <c r="B3061">
        <v>1970</v>
      </c>
    </row>
    <row r="3062" spans="1:3" x14ac:dyDescent="0.2">
      <c r="A3062" t="s">
        <v>33</v>
      </c>
      <c r="B3062">
        <v>1971</v>
      </c>
    </row>
    <row r="3063" spans="1:3" x14ac:dyDescent="0.2">
      <c r="A3063" t="s">
        <v>33</v>
      </c>
      <c r="B3063">
        <v>1972</v>
      </c>
      <c r="C3063">
        <v>2.1999999999999999E-2</v>
      </c>
    </row>
    <row r="3064" spans="1:3" x14ac:dyDescent="0.2">
      <c r="A3064" t="s">
        <v>33</v>
      </c>
      <c r="B3064">
        <v>1973</v>
      </c>
      <c r="C3064">
        <v>5.0999999999999997E-2</v>
      </c>
    </row>
    <row r="3065" spans="1:3" x14ac:dyDescent="0.2">
      <c r="A3065" t="s">
        <v>33</v>
      </c>
      <c r="B3065">
        <v>1974</v>
      </c>
      <c r="C3065">
        <v>8.7999999999999995E-2</v>
      </c>
    </row>
    <row r="3066" spans="1:3" x14ac:dyDescent="0.2">
      <c r="A3066" t="s">
        <v>33</v>
      </c>
      <c r="B3066">
        <v>1975</v>
      </c>
      <c r="C3066">
        <v>0.187</v>
      </c>
    </row>
    <row r="3067" spans="1:3" x14ac:dyDescent="0.2">
      <c r="A3067" t="s">
        <v>33</v>
      </c>
      <c r="B3067">
        <v>1976</v>
      </c>
      <c r="C3067">
        <v>0.59399999999999997</v>
      </c>
    </row>
    <row r="3068" spans="1:3" x14ac:dyDescent="0.2">
      <c r="A3068" t="s">
        <v>33</v>
      </c>
      <c r="B3068">
        <v>1977</v>
      </c>
      <c r="C3068">
        <v>0.78</v>
      </c>
    </row>
    <row r="3069" spans="1:3" x14ac:dyDescent="0.2">
      <c r="A3069" t="s">
        <v>33</v>
      </c>
      <c r="B3069">
        <v>1978</v>
      </c>
      <c r="C3069">
        <v>0.83199999999999996</v>
      </c>
    </row>
    <row r="3070" spans="1:3" x14ac:dyDescent="0.2">
      <c r="A3070" t="s">
        <v>33</v>
      </c>
      <c r="B3070">
        <v>1979</v>
      </c>
      <c r="C3070">
        <v>0.94199999999999995</v>
      </c>
    </row>
    <row r="3071" spans="1:3" x14ac:dyDescent="0.2">
      <c r="A3071" t="s">
        <v>33</v>
      </c>
      <c r="B3071">
        <v>1980</v>
      </c>
      <c r="C3071">
        <v>0.98599999999999999</v>
      </c>
    </row>
    <row r="3072" spans="1:3" x14ac:dyDescent="0.2">
      <c r="A3072" t="s">
        <v>33</v>
      </c>
      <c r="B3072">
        <v>1981</v>
      </c>
      <c r="C3072">
        <v>1.008</v>
      </c>
    </row>
    <row r="3073" spans="1:3" x14ac:dyDescent="0.2">
      <c r="A3073" t="s">
        <v>33</v>
      </c>
      <c r="B3073">
        <v>1982</v>
      </c>
      <c r="C3073">
        <v>1.099</v>
      </c>
    </row>
    <row r="3074" spans="1:3" x14ac:dyDescent="0.2">
      <c r="A3074" t="s">
        <v>33</v>
      </c>
      <c r="B3074">
        <v>1983</v>
      </c>
      <c r="C3074">
        <v>1.03</v>
      </c>
    </row>
    <row r="3075" spans="1:3" x14ac:dyDescent="0.2">
      <c r="A3075" t="s">
        <v>33</v>
      </c>
      <c r="B3075">
        <v>1984</v>
      </c>
      <c r="C3075">
        <v>1.044</v>
      </c>
    </row>
    <row r="3076" spans="1:3" x14ac:dyDescent="0.2">
      <c r="A3076" t="s">
        <v>33</v>
      </c>
      <c r="B3076">
        <v>1985</v>
      </c>
      <c r="C3076">
        <v>1.1579999999999999</v>
      </c>
    </row>
    <row r="3077" spans="1:3" x14ac:dyDescent="0.2">
      <c r="A3077" t="s">
        <v>33</v>
      </c>
      <c r="B3077">
        <v>1986</v>
      </c>
      <c r="C3077">
        <v>1.0660000000000001</v>
      </c>
    </row>
    <row r="3078" spans="1:3" x14ac:dyDescent="0.2">
      <c r="A3078" t="s">
        <v>33</v>
      </c>
      <c r="B3078">
        <v>1987</v>
      </c>
      <c r="C3078">
        <v>1.238</v>
      </c>
    </row>
    <row r="3079" spans="1:3" x14ac:dyDescent="0.2">
      <c r="A3079" t="s">
        <v>33</v>
      </c>
      <c r="B3079">
        <v>1988</v>
      </c>
      <c r="C3079">
        <v>1.3009999999999999</v>
      </c>
    </row>
    <row r="3080" spans="1:3" x14ac:dyDescent="0.2">
      <c r="A3080" t="s">
        <v>33</v>
      </c>
      <c r="B3080">
        <v>1989</v>
      </c>
      <c r="C3080">
        <v>1.429</v>
      </c>
    </row>
    <row r="3081" spans="1:3" x14ac:dyDescent="0.2">
      <c r="A3081" t="s">
        <v>33</v>
      </c>
      <c r="B3081">
        <v>1990</v>
      </c>
      <c r="C3081">
        <v>2.7</v>
      </c>
    </row>
    <row r="3082" spans="1:3" x14ac:dyDescent="0.2">
      <c r="A3082" t="s">
        <v>33</v>
      </c>
      <c r="B3082">
        <v>1991</v>
      </c>
      <c r="C3082">
        <v>2.6339999999999999</v>
      </c>
    </row>
    <row r="3083" spans="1:3" x14ac:dyDescent="0.2">
      <c r="A3083" t="s">
        <v>33</v>
      </c>
      <c r="B3083">
        <v>1992</v>
      </c>
      <c r="C3083">
        <v>2.7770000000000001</v>
      </c>
    </row>
    <row r="3084" spans="1:3" x14ac:dyDescent="0.2">
      <c r="A3084" t="s">
        <v>33</v>
      </c>
      <c r="B3084">
        <v>1993</v>
      </c>
      <c r="C3084">
        <v>3.1949999999999998</v>
      </c>
    </row>
    <row r="3085" spans="1:3" x14ac:dyDescent="0.2">
      <c r="A3085" t="s">
        <v>33</v>
      </c>
      <c r="B3085">
        <v>1994</v>
      </c>
      <c r="C3085">
        <v>3.03</v>
      </c>
    </row>
    <row r="3086" spans="1:3" x14ac:dyDescent="0.2">
      <c r="A3086" t="s">
        <v>33</v>
      </c>
      <c r="B3086">
        <v>1995</v>
      </c>
      <c r="C3086">
        <v>3.0449999999999999</v>
      </c>
    </row>
    <row r="3087" spans="1:3" x14ac:dyDescent="0.2">
      <c r="A3087" t="s">
        <v>33</v>
      </c>
      <c r="B3087">
        <v>1996</v>
      </c>
      <c r="C3087">
        <v>2.7549999999999999</v>
      </c>
    </row>
    <row r="3088" spans="1:3" x14ac:dyDescent="0.2">
      <c r="A3088" t="s">
        <v>33</v>
      </c>
      <c r="B3088">
        <v>1997</v>
      </c>
      <c r="C3088">
        <v>2.7989999999999999</v>
      </c>
    </row>
    <row r="3089" spans="1:3" x14ac:dyDescent="0.2">
      <c r="A3089" t="s">
        <v>33</v>
      </c>
      <c r="B3089">
        <v>1998</v>
      </c>
      <c r="C3089">
        <v>3.3420000000000001</v>
      </c>
    </row>
    <row r="3090" spans="1:3" x14ac:dyDescent="0.2">
      <c r="A3090" t="s">
        <v>33</v>
      </c>
      <c r="B3090">
        <v>1999</v>
      </c>
      <c r="C3090">
        <v>3.1579999999999999</v>
      </c>
    </row>
    <row r="3091" spans="1:3" x14ac:dyDescent="0.2">
      <c r="A3091" t="s">
        <v>33</v>
      </c>
      <c r="B3091">
        <v>2000</v>
      </c>
      <c r="C3091">
        <v>3.778</v>
      </c>
    </row>
    <row r="3092" spans="1:3" x14ac:dyDescent="0.2">
      <c r="A3092" t="s">
        <v>33</v>
      </c>
      <c r="B3092">
        <v>2001</v>
      </c>
      <c r="C3092">
        <v>3.847</v>
      </c>
    </row>
    <row r="3093" spans="1:3" x14ac:dyDescent="0.2">
      <c r="A3093" t="s">
        <v>33</v>
      </c>
      <c r="B3093">
        <v>2002</v>
      </c>
      <c r="C3093">
        <v>3.9750000000000001</v>
      </c>
    </row>
    <row r="3094" spans="1:3" x14ac:dyDescent="0.2">
      <c r="A3094" t="s">
        <v>33</v>
      </c>
      <c r="B3094">
        <v>2003</v>
      </c>
      <c r="C3094">
        <v>3.8250000000000002</v>
      </c>
    </row>
    <row r="3095" spans="1:3" x14ac:dyDescent="0.2">
      <c r="A3095" t="s">
        <v>33</v>
      </c>
      <c r="B3095">
        <v>2004</v>
      </c>
      <c r="C3095">
        <v>3.895</v>
      </c>
    </row>
    <row r="3096" spans="1:3" x14ac:dyDescent="0.2">
      <c r="A3096" t="s">
        <v>33</v>
      </c>
      <c r="B3096">
        <v>2005</v>
      </c>
      <c r="C3096">
        <v>4.093</v>
      </c>
    </row>
    <row r="3097" spans="1:3" x14ac:dyDescent="0.2">
      <c r="A3097" t="s">
        <v>33</v>
      </c>
      <c r="B3097">
        <v>2006</v>
      </c>
      <c r="C3097">
        <v>4.133</v>
      </c>
    </row>
    <row r="3098" spans="1:3" x14ac:dyDescent="0.2">
      <c r="A3098" t="s">
        <v>33</v>
      </c>
      <c r="B3098">
        <v>2007</v>
      </c>
      <c r="C3098">
        <v>4.2279999999999998</v>
      </c>
    </row>
    <row r="3099" spans="1:3" x14ac:dyDescent="0.2">
      <c r="A3099" t="s">
        <v>33</v>
      </c>
      <c r="B3099">
        <v>2008</v>
      </c>
      <c r="C3099">
        <v>4.5030000000000001</v>
      </c>
    </row>
    <row r="3100" spans="1:3" x14ac:dyDescent="0.2">
      <c r="A3100" t="s">
        <v>33</v>
      </c>
      <c r="B3100">
        <v>2009</v>
      </c>
      <c r="C3100">
        <v>3.8559999999999999</v>
      </c>
    </row>
    <row r="3101" spans="1:3" x14ac:dyDescent="0.2">
      <c r="A3101" t="s">
        <v>33</v>
      </c>
      <c r="B3101">
        <v>2010</v>
      </c>
      <c r="C3101">
        <v>4.5359999999999996</v>
      </c>
    </row>
    <row r="3102" spans="1:3" x14ac:dyDescent="0.2">
      <c r="A3102" t="s">
        <v>33</v>
      </c>
      <c r="B3102">
        <v>2011</v>
      </c>
      <c r="C3102">
        <v>4.0289999999999999</v>
      </c>
    </row>
    <row r="3103" spans="1:3" x14ac:dyDescent="0.2">
      <c r="A3103" t="s">
        <v>33</v>
      </c>
      <c r="B3103">
        <v>2012</v>
      </c>
      <c r="C3103">
        <v>5.077</v>
      </c>
    </row>
    <row r="3104" spans="1:3" x14ac:dyDescent="0.2">
      <c r="A3104" t="s">
        <v>33</v>
      </c>
      <c r="B3104">
        <v>2013</v>
      </c>
      <c r="C3104">
        <v>5.6630000000000003</v>
      </c>
    </row>
    <row r="3105" spans="1:3" x14ac:dyDescent="0.2">
      <c r="A3105" t="s">
        <v>33</v>
      </c>
      <c r="B3105">
        <v>2014</v>
      </c>
      <c r="C3105">
        <v>6.85</v>
      </c>
    </row>
    <row r="3106" spans="1:3" x14ac:dyDescent="0.2">
      <c r="A3106" t="s">
        <v>33</v>
      </c>
      <c r="B3106">
        <v>2015</v>
      </c>
      <c r="C3106">
        <v>5.4249999999999998</v>
      </c>
    </row>
    <row r="3107" spans="1:3" x14ac:dyDescent="0.2">
      <c r="A3107" t="s">
        <v>33</v>
      </c>
      <c r="B3107">
        <v>2016</v>
      </c>
      <c r="C3107">
        <v>6.3330000000000002</v>
      </c>
    </row>
    <row r="3108" spans="1:3" x14ac:dyDescent="0.2">
      <c r="A3108" t="s">
        <v>33</v>
      </c>
      <c r="B3108">
        <v>2017</v>
      </c>
      <c r="C3108">
        <v>6.9119999999999999</v>
      </c>
    </row>
    <row r="3109" spans="1:3" x14ac:dyDescent="0.2">
      <c r="A3109" t="s">
        <v>33</v>
      </c>
      <c r="B3109">
        <v>2018</v>
      </c>
      <c r="C3109">
        <v>6.6660000000000004</v>
      </c>
    </row>
    <row r="3110" spans="1:3" x14ac:dyDescent="0.2">
      <c r="A3110" t="s">
        <v>34</v>
      </c>
      <c r="B3110">
        <v>1901</v>
      </c>
      <c r="C3110">
        <v>2.1030000000000002</v>
      </c>
    </row>
    <row r="3111" spans="1:3" x14ac:dyDescent="0.2">
      <c r="A3111" t="s">
        <v>34</v>
      </c>
      <c r="B3111">
        <v>1902</v>
      </c>
      <c r="C3111">
        <v>2.5059999999999998</v>
      </c>
    </row>
    <row r="3112" spans="1:3" x14ac:dyDescent="0.2">
      <c r="A3112" t="s">
        <v>34</v>
      </c>
      <c r="B3112">
        <v>1903</v>
      </c>
      <c r="C3112">
        <v>2.44</v>
      </c>
    </row>
    <row r="3113" spans="1:3" x14ac:dyDescent="0.2">
      <c r="A3113" t="s">
        <v>34</v>
      </c>
      <c r="B3113">
        <v>1904</v>
      </c>
      <c r="C3113">
        <v>2.62</v>
      </c>
    </row>
    <row r="3114" spans="1:3" x14ac:dyDescent="0.2">
      <c r="A3114" t="s">
        <v>34</v>
      </c>
      <c r="B3114">
        <v>1905</v>
      </c>
      <c r="C3114">
        <v>2.7989999999999999</v>
      </c>
    </row>
    <row r="3115" spans="1:3" x14ac:dyDescent="0.2">
      <c r="A3115" t="s">
        <v>34</v>
      </c>
      <c r="B3115">
        <v>1906</v>
      </c>
      <c r="C3115">
        <v>3.206</v>
      </c>
    </row>
    <row r="3116" spans="1:3" x14ac:dyDescent="0.2">
      <c r="A3116" t="s">
        <v>34</v>
      </c>
      <c r="B3116">
        <v>1907</v>
      </c>
      <c r="C3116">
        <v>3.4510000000000001</v>
      </c>
    </row>
    <row r="3117" spans="1:3" x14ac:dyDescent="0.2">
      <c r="A3117" t="s">
        <v>34</v>
      </c>
      <c r="B3117">
        <v>1908</v>
      </c>
      <c r="C3117">
        <v>3.5939999999999999</v>
      </c>
    </row>
    <row r="3118" spans="1:3" x14ac:dyDescent="0.2">
      <c r="A3118" t="s">
        <v>34</v>
      </c>
      <c r="B3118">
        <v>1909</v>
      </c>
      <c r="C3118">
        <v>3.609</v>
      </c>
    </row>
    <row r="3119" spans="1:3" x14ac:dyDescent="0.2">
      <c r="A3119" t="s">
        <v>34</v>
      </c>
      <c r="B3119">
        <v>1910</v>
      </c>
      <c r="C3119">
        <v>4.1989999999999998</v>
      </c>
    </row>
    <row r="3120" spans="1:3" x14ac:dyDescent="0.2">
      <c r="A3120" t="s">
        <v>34</v>
      </c>
      <c r="B3120">
        <v>1911</v>
      </c>
      <c r="C3120">
        <v>4.6059999999999999</v>
      </c>
    </row>
    <row r="3121" spans="1:3" x14ac:dyDescent="0.2">
      <c r="A3121" t="s">
        <v>34</v>
      </c>
      <c r="B3121">
        <v>1912</v>
      </c>
      <c r="C3121">
        <v>5.5910000000000002</v>
      </c>
    </row>
    <row r="3122" spans="1:3" x14ac:dyDescent="0.2">
      <c r="A3122" t="s">
        <v>34</v>
      </c>
      <c r="B3122">
        <v>1913</v>
      </c>
      <c r="C3122">
        <v>6.0350000000000001</v>
      </c>
    </row>
    <row r="3123" spans="1:3" x14ac:dyDescent="0.2">
      <c r="A3123" t="s">
        <v>34</v>
      </c>
      <c r="B3123">
        <v>1914</v>
      </c>
      <c r="C3123">
        <v>4.1070000000000002</v>
      </c>
    </row>
    <row r="3124" spans="1:3" x14ac:dyDescent="0.2">
      <c r="A3124" t="s">
        <v>34</v>
      </c>
      <c r="B3124">
        <v>1915</v>
      </c>
      <c r="C3124">
        <v>3.1440000000000001</v>
      </c>
    </row>
    <row r="3125" spans="1:3" x14ac:dyDescent="0.2">
      <c r="A3125" t="s">
        <v>34</v>
      </c>
      <c r="B3125">
        <v>1916</v>
      </c>
      <c r="C3125">
        <v>2.88</v>
      </c>
    </row>
    <row r="3126" spans="1:3" x14ac:dyDescent="0.2">
      <c r="A3126" t="s">
        <v>34</v>
      </c>
      <c r="B3126">
        <v>1917</v>
      </c>
      <c r="C3126">
        <v>2.4990000000000001</v>
      </c>
    </row>
    <row r="3127" spans="1:3" x14ac:dyDescent="0.2">
      <c r="A3127" t="s">
        <v>34</v>
      </c>
      <c r="B3127">
        <v>1918</v>
      </c>
      <c r="C3127">
        <v>2.323</v>
      </c>
    </row>
    <row r="3128" spans="1:3" x14ac:dyDescent="0.2">
      <c r="A3128" t="s">
        <v>34</v>
      </c>
      <c r="B3128">
        <v>1919</v>
      </c>
      <c r="C3128">
        <v>3.07</v>
      </c>
    </row>
    <row r="3129" spans="1:3" x14ac:dyDescent="0.2">
      <c r="A3129" t="s">
        <v>34</v>
      </c>
      <c r="B3129">
        <v>1920</v>
      </c>
      <c r="C3129">
        <v>3.6459999999999999</v>
      </c>
    </row>
    <row r="3130" spans="1:3" x14ac:dyDescent="0.2">
      <c r="A3130" t="s">
        <v>34</v>
      </c>
      <c r="B3130">
        <v>1921</v>
      </c>
      <c r="C3130">
        <v>2.891</v>
      </c>
    </row>
    <row r="3131" spans="1:3" x14ac:dyDescent="0.2">
      <c r="A3131" t="s">
        <v>34</v>
      </c>
      <c r="B3131">
        <v>1922</v>
      </c>
      <c r="C3131">
        <v>3.7810000000000001</v>
      </c>
    </row>
    <row r="3132" spans="1:3" x14ac:dyDescent="0.2">
      <c r="A3132" t="s">
        <v>34</v>
      </c>
      <c r="B3132">
        <v>1923</v>
      </c>
      <c r="C3132">
        <v>4.617</v>
      </c>
    </row>
    <row r="3133" spans="1:3" x14ac:dyDescent="0.2">
      <c r="A3133" t="s">
        <v>34</v>
      </c>
      <c r="B3133">
        <v>1924</v>
      </c>
      <c r="C3133">
        <v>5.1040000000000001</v>
      </c>
    </row>
    <row r="3134" spans="1:3" x14ac:dyDescent="0.2">
      <c r="A3134" t="s">
        <v>34</v>
      </c>
      <c r="B3134">
        <v>1925</v>
      </c>
      <c r="C3134">
        <v>5.375</v>
      </c>
    </row>
    <row r="3135" spans="1:3" x14ac:dyDescent="0.2">
      <c r="A3135" t="s">
        <v>34</v>
      </c>
      <c r="B3135">
        <v>1926</v>
      </c>
      <c r="C3135">
        <v>5.4779999999999998</v>
      </c>
    </row>
    <row r="3136" spans="1:3" x14ac:dyDescent="0.2">
      <c r="A3136" t="s">
        <v>34</v>
      </c>
      <c r="B3136">
        <v>1927</v>
      </c>
      <c r="C3136">
        <v>6.0750000000000002</v>
      </c>
    </row>
    <row r="3137" spans="1:3" x14ac:dyDescent="0.2">
      <c r="A3137" t="s">
        <v>34</v>
      </c>
      <c r="B3137">
        <v>1928</v>
      </c>
      <c r="C3137">
        <v>5.9279999999999999</v>
      </c>
    </row>
    <row r="3138" spans="1:3" x14ac:dyDescent="0.2">
      <c r="A3138" t="s">
        <v>34</v>
      </c>
      <c r="B3138">
        <v>1929</v>
      </c>
      <c r="C3138">
        <v>6.3460000000000001</v>
      </c>
    </row>
    <row r="3139" spans="1:3" x14ac:dyDescent="0.2">
      <c r="A3139" t="s">
        <v>34</v>
      </c>
      <c r="B3139">
        <v>1930</v>
      </c>
      <c r="C3139">
        <v>5.5140000000000002</v>
      </c>
    </row>
    <row r="3140" spans="1:3" x14ac:dyDescent="0.2">
      <c r="A3140" t="s">
        <v>34</v>
      </c>
      <c r="B3140">
        <v>1931</v>
      </c>
      <c r="C3140">
        <v>4.17</v>
      </c>
    </row>
    <row r="3141" spans="1:3" x14ac:dyDescent="0.2">
      <c r="A3141" t="s">
        <v>34</v>
      </c>
      <c r="B3141">
        <v>1932</v>
      </c>
      <c r="C3141">
        <v>4.17</v>
      </c>
    </row>
    <row r="3142" spans="1:3" x14ac:dyDescent="0.2">
      <c r="A3142" t="s">
        <v>34</v>
      </c>
      <c r="B3142">
        <v>1933</v>
      </c>
      <c r="C3142">
        <v>4.7229999999999999</v>
      </c>
    </row>
    <row r="3143" spans="1:3" x14ac:dyDescent="0.2">
      <c r="A3143" t="s">
        <v>34</v>
      </c>
      <c r="B3143">
        <v>1934</v>
      </c>
      <c r="C3143">
        <v>4.6239999999999997</v>
      </c>
    </row>
    <row r="3144" spans="1:3" x14ac:dyDescent="0.2">
      <c r="A3144" t="s">
        <v>34</v>
      </c>
      <c r="B3144">
        <v>1935</v>
      </c>
      <c r="C3144">
        <v>5.5110000000000001</v>
      </c>
    </row>
    <row r="3145" spans="1:3" x14ac:dyDescent="0.2">
      <c r="A3145" t="s">
        <v>34</v>
      </c>
      <c r="B3145">
        <v>1936</v>
      </c>
      <c r="C3145">
        <v>5.1479999999999997</v>
      </c>
    </row>
    <row r="3146" spans="1:3" x14ac:dyDescent="0.2">
      <c r="A3146" t="s">
        <v>34</v>
      </c>
      <c r="B3146">
        <v>1937</v>
      </c>
      <c r="C3146">
        <v>6.09</v>
      </c>
    </row>
    <row r="3147" spans="1:3" x14ac:dyDescent="0.2">
      <c r="A3147" t="s">
        <v>34</v>
      </c>
      <c r="B3147">
        <v>1938</v>
      </c>
      <c r="C3147">
        <v>6.0970000000000004</v>
      </c>
    </row>
    <row r="3148" spans="1:3" x14ac:dyDescent="0.2">
      <c r="A3148" t="s">
        <v>34</v>
      </c>
      <c r="B3148">
        <v>1939</v>
      </c>
      <c r="C3148">
        <v>5.95</v>
      </c>
    </row>
    <row r="3149" spans="1:3" x14ac:dyDescent="0.2">
      <c r="A3149" t="s">
        <v>34</v>
      </c>
      <c r="B3149">
        <v>1940</v>
      </c>
      <c r="C3149">
        <v>6.4889999999999999</v>
      </c>
    </row>
    <row r="3150" spans="1:3" x14ac:dyDescent="0.2">
      <c r="A3150" t="s">
        <v>34</v>
      </c>
      <c r="B3150">
        <v>1941</v>
      </c>
      <c r="C3150">
        <v>6.2839999999999998</v>
      </c>
    </row>
    <row r="3151" spans="1:3" x14ac:dyDescent="0.2">
      <c r="A3151" t="s">
        <v>34</v>
      </c>
      <c r="B3151">
        <v>1942</v>
      </c>
      <c r="C3151">
        <v>5.87</v>
      </c>
    </row>
    <row r="3152" spans="1:3" x14ac:dyDescent="0.2">
      <c r="A3152" t="s">
        <v>34</v>
      </c>
      <c r="B3152">
        <v>1943</v>
      </c>
      <c r="C3152">
        <v>6.4779999999999998</v>
      </c>
    </row>
    <row r="3153" spans="1:3" x14ac:dyDescent="0.2">
      <c r="A3153" t="s">
        <v>34</v>
      </c>
      <c r="B3153">
        <v>1944</v>
      </c>
      <c r="C3153">
        <v>5.899</v>
      </c>
    </row>
    <row r="3154" spans="1:3" x14ac:dyDescent="0.2">
      <c r="A3154" t="s">
        <v>34</v>
      </c>
      <c r="B3154">
        <v>1945</v>
      </c>
      <c r="C3154">
        <v>6.8259999999999996</v>
      </c>
    </row>
    <row r="3155" spans="1:3" x14ac:dyDescent="0.2">
      <c r="A3155" t="s">
        <v>34</v>
      </c>
      <c r="B3155">
        <v>1946</v>
      </c>
      <c r="C3155">
        <v>7.4640000000000004</v>
      </c>
    </row>
    <row r="3156" spans="1:3" x14ac:dyDescent="0.2">
      <c r="A3156" t="s">
        <v>34</v>
      </c>
      <c r="B3156">
        <v>1947</v>
      </c>
      <c r="C3156">
        <v>8.9510000000000005</v>
      </c>
    </row>
    <row r="3157" spans="1:3" x14ac:dyDescent="0.2">
      <c r="A3157" t="s">
        <v>34</v>
      </c>
      <c r="B3157">
        <v>1948</v>
      </c>
      <c r="C3157">
        <v>7.8520000000000003</v>
      </c>
    </row>
    <row r="3158" spans="1:3" x14ac:dyDescent="0.2">
      <c r="A3158" t="s">
        <v>34</v>
      </c>
      <c r="B3158">
        <v>1949</v>
      </c>
      <c r="C3158">
        <v>7.3719999999999999</v>
      </c>
    </row>
    <row r="3159" spans="1:3" x14ac:dyDescent="0.2">
      <c r="A3159" t="s">
        <v>34</v>
      </c>
      <c r="B3159">
        <v>1950</v>
      </c>
      <c r="C3159">
        <v>19.664999999999999</v>
      </c>
    </row>
    <row r="3160" spans="1:3" x14ac:dyDescent="0.2">
      <c r="A3160" t="s">
        <v>34</v>
      </c>
      <c r="B3160">
        <v>1951</v>
      </c>
      <c r="C3160">
        <v>21.664999999999999</v>
      </c>
    </row>
    <row r="3161" spans="1:3" x14ac:dyDescent="0.2">
      <c r="A3161" t="s">
        <v>34</v>
      </c>
      <c r="B3161">
        <v>1952</v>
      </c>
      <c r="C3161">
        <v>24.940999999999999</v>
      </c>
    </row>
    <row r="3162" spans="1:3" x14ac:dyDescent="0.2">
      <c r="A3162" t="s">
        <v>34</v>
      </c>
      <c r="B3162">
        <v>1953</v>
      </c>
      <c r="C3162">
        <v>25.227</v>
      </c>
    </row>
    <row r="3163" spans="1:3" x14ac:dyDescent="0.2">
      <c r="A3163" t="s">
        <v>34</v>
      </c>
      <c r="B3163">
        <v>1954</v>
      </c>
      <c r="C3163">
        <v>29.686</v>
      </c>
    </row>
    <row r="3164" spans="1:3" x14ac:dyDescent="0.2">
      <c r="A3164" t="s">
        <v>34</v>
      </c>
      <c r="B3164">
        <v>1955</v>
      </c>
      <c r="C3164">
        <v>34.034999999999997</v>
      </c>
    </row>
    <row r="3165" spans="1:3" x14ac:dyDescent="0.2">
      <c r="A3165" t="s">
        <v>34</v>
      </c>
      <c r="B3165">
        <v>1956</v>
      </c>
      <c r="C3165">
        <v>36.622</v>
      </c>
    </row>
    <row r="3166" spans="1:3" x14ac:dyDescent="0.2">
      <c r="A3166" t="s">
        <v>34</v>
      </c>
      <c r="B3166">
        <v>1957</v>
      </c>
      <c r="C3166">
        <v>35.988</v>
      </c>
    </row>
    <row r="3167" spans="1:3" x14ac:dyDescent="0.2">
      <c r="A3167" t="s">
        <v>34</v>
      </c>
      <c r="B3167">
        <v>1958</v>
      </c>
      <c r="C3167">
        <v>39.069000000000003</v>
      </c>
    </row>
    <row r="3168" spans="1:3" x14ac:dyDescent="0.2">
      <c r="A3168" t="s">
        <v>34</v>
      </c>
      <c r="B3168">
        <v>1959</v>
      </c>
      <c r="C3168">
        <v>39.017000000000003</v>
      </c>
    </row>
    <row r="3169" spans="1:3" x14ac:dyDescent="0.2">
      <c r="A3169" t="s">
        <v>34</v>
      </c>
      <c r="B3169">
        <v>1960</v>
      </c>
      <c r="C3169">
        <v>46.851999999999997</v>
      </c>
    </row>
    <row r="3170" spans="1:3" x14ac:dyDescent="0.2">
      <c r="A3170" t="s">
        <v>34</v>
      </c>
      <c r="B3170">
        <v>1961</v>
      </c>
      <c r="C3170">
        <v>49.145000000000003</v>
      </c>
    </row>
    <row r="3171" spans="1:3" x14ac:dyDescent="0.2">
      <c r="A3171" t="s">
        <v>34</v>
      </c>
      <c r="B3171">
        <v>1962</v>
      </c>
      <c r="C3171">
        <v>53.631</v>
      </c>
    </row>
    <row r="3172" spans="1:3" x14ac:dyDescent="0.2">
      <c r="A3172" t="s">
        <v>34</v>
      </c>
      <c r="B3172">
        <v>1963</v>
      </c>
      <c r="C3172">
        <v>55.551000000000002</v>
      </c>
    </row>
    <row r="3173" spans="1:3" x14ac:dyDescent="0.2">
      <c r="A3173" t="s">
        <v>34</v>
      </c>
      <c r="B3173">
        <v>1964</v>
      </c>
      <c r="C3173">
        <v>56.667000000000002</v>
      </c>
    </row>
    <row r="3174" spans="1:3" x14ac:dyDescent="0.2">
      <c r="A3174" t="s">
        <v>34</v>
      </c>
      <c r="B3174">
        <v>1965</v>
      </c>
      <c r="C3174">
        <v>56.33</v>
      </c>
    </row>
    <row r="3175" spans="1:3" x14ac:dyDescent="0.2">
      <c r="A3175" t="s">
        <v>34</v>
      </c>
      <c r="B3175">
        <v>1966</v>
      </c>
      <c r="C3175">
        <v>64.212000000000003</v>
      </c>
    </row>
    <row r="3176" spans="1:3" x14ac:dyDescent="0.2">
      <c r="A3176" t="s">
        <v>34</v>
      </c>
      <c r="B3176">
        <v>1967</v>
      </c>
      <c r="C3176">
        <v>66.078999999999994</v>
      </c>
    </row>
    <row r="3177" spans="1:3" x14ac:dyDescent="0.2">
      <c r="A3177" t="s">
        <v>34</v>
      </c>
      <c r="B3177">
        <v>1968</v>
      </c>
      <c r="C3177">
        <v>77.271000000000001</v>
      </c>
    </row>
    <row r="3178" spans="1:3" x14ac:dyDescent="0.2">
      <c r="A3178" t="s">
        <v>34</v>
      </c>
      <c r="B3178">
        <v>1969</v>
      </c>
      <c r="C3178">
        <v>84.132999999999996</v>
      </c>
    </row>
    <row r="3179" spans="1:3" x14ac:dyDescent="0.2">
      <c r="A3179" t="s">
        <v>34</v>
      </c>
      <c r="B3179">
        <v>1970</v>
      </c>
      <c r="C3179">
        <v>93.53</v>
      </c>
    </row>
    <row r="3180" spans="1:3" x14ac:dyDescent="0.2">
      <c r="A3180" t="s">
        <v>34</v>
      </c>
      <c r="B3180">
        <v>1971</v>
      </c>
      <c r="C3180">
        <v>102.358</v>
      </c>
    </row>
    <row r="3181" spans="1:3" x14ac:dyDescent="0.2">
      <c r="A3181" t="s">
        <v>34</v>
      </c>
      <c r="B3181">
        <v>1972</v>
      </c>
      <c r="C3181">
        <v>114.014</v>
      </c>
    </row>
    <row r="3182" spans="1:3" x14ac:dyDescent="0.2">
      <c r="A3182" t="s">
        <v>34</v>
      </c>
      <c r="B3182">
        <v>1973</v>
      </c>
      <c r="C3182">
        <v>132.02000000000001</v>
      </c>
    </row>
    <row r="3183" spans="1:3" x14ac:dyDescent="0.2">
      <c r="A3183" t="s">
        <v>34</v>
      </c>
      <c r="B3183">
        <v>1974</v>
      </c>
      <c r="C3183">
        <v>142.92699999999999</v>
      </c>
    </row>
    <row r="3184" spans="1:3" x14ac:dyDescent="0.2">
      <c r="A3184" t="s">
        <v>34</v>
      </c>
      <c r="B3184">
        <v>1975</v>
      </c>
      <c r="C3184">
        <v>150.51400000000001</v>
      </c>
    </row>
    <row r="3185" spans="1:3" x14ac:dyDescent="0.2">
      <c r="A3185" t="s">
        <v>34</v>
      </c>
      <c r="B3185">
        <v>1976</v>
      </c>
      <c r="C3185">
        <v>154.398</v>
      </c>
    </row>
    <row r="3186" spans="1:3" x14ac:dyDescent="0.2">
      <c r="A3186" t="s">
        <v>34</v>
      </c>
      <c r="B3186">
        <v>1977</v>
      </c>
      <c r="C3186">
        <v>162.078</v>
      </c>
    </row>
    <row r="3187" spans="1:3" x14ac:dyDescent="0.2">
      <c r="A3187" t="s">
        <v>34</v>
      </c>
      <c r="B3187">
        <v>1978</v>
      </c>
      <c r="C3187">
        <v>175.93100000000001</v>
      </c>
    </row>
    <row r="3188" spans="1:3" x14ac:dyDescent="0.2">
      <c r="A3188" t="s">
        <v>34</v>
      </c>
      <c r="B3188">
        <v>1979</v>
      </c>
      <c r="C3188">
        <v>187.155</v>
      </c>
    </row>
    <row r="3189" spans="1:3" x14ac:dyDescent="0.2">
      <c r="A3189" t="s">
        <v>34</v>
      </c>
      <c r="B3189">
        <v>1980</v>
      </c>
      <c r="C3189">
        <v>185.75800000000001</v>
      </c>
    </row>
    <row r="3190" spans="1:3" x14ac:dyDescent="0.2">
      <c r="A3190" t="s">
        <v>34</v>
      </c>
      <c r="B3190">
        <v>1981</v>
      </c>
      <c r="C3190">
        <v>170.46799999999999</v>
      </c>
    </row>
    <row r="3191" spans="1:3" x14ac:dyDescent="0.2">
      <c r="A3191" t="s">
        <v>34</v>
      </c>
      <c r="B3191">
        <v>1982</v>
      </c>
      <c r="C3191">
        <v>170.78899999999999</v>
      </c>
    </row>
    <row r="3192" spans="1:3" x14ac:dyDescent="0.2">
      <c r="A3192" t="s">
        <v>34</v>
      </c>
      <c r="B3192">
        <v>1983</v>
      </c>
      <c r="C3192">
        <v>165.42699999999999</v>
      </c>
    </row>
    <row r="3193" spans="1:3" x14ac:dyDescent="0.2">
      <c r="A3193" t="s">
        <v>34</v>
      </c>
      <c r="B3193">
        <v>1984</v>
      </c>
      <c r="C3193">
        <v>167.60599999999999</v>
      </c>
    </row>
    <row r="3194" spans="1:3" x14ac:dyDescent="0.2">
      <c r="A3194" t="s">
        <v>34</v>
      </c>
      <c r="B3194">
        <v>1985</v>
      </c>
      <c r="C3194">
        <v>179.93700000000001</v>
      </c>
    </row>
    <row r="3195" spans="1:3" x14ac:dyDescent="0.2">
      <c r="A3195" t="s">
        <v>34</v>
      </c>
      <c r="B3195">
        <v>1986</v>
      </c>
      <c r="C3195">
        <v>197.226</v>
      </c>
    </row>
    <row r="3196" spans="1:3" x14ac:dyDescent="0.2">
      <c r="A3196" t="s">
        <v>34</v>
      </c>
      <c r="B3196">
        <v>1987</v>
      </c>
      <c r="C3196">
        <v>205.78899999999999</v>
      </c>
    </row>
    <row r="3197" spans="1:3" x14ac:dyDescent="0.2">
      <c r="A3197" t="s">
        <v>34</v>
      </c>
      <c r="B3197">
        <v>1988</v>
      </c>
      <c r="C3197">
        <v>207.56299999999999</v>
      </c>
    </row>
    <row r="3198" spans="1:3" x14ac:dyDescent="0.2">
      <c r="A3198" t="s">
        <v>34</v>
      </c>
      <c r="B3198">
        <v>1989</v>
      </c>
      <c r="C3198">
        <v>212.114</v>
      </c>
    </row>
    <row r="3199" spans="1:3" x14ac:dyDescent="0.2">
      <c r="A3199" t="s">
        <v>34</v>
      </c>
      <c r="B3199">
        <v>1990</v>
      </c>
      <c r="C3199">
        <v>206.92099999999999</v>
      </c>
    </row>
    <row r="3200" spans="1:3" x14ac:dyDescent="0.2">
      <c r="A3200" t="s">
        <v>34</v>
      </c>
      <c r="B3200">
        <v>1991</v>
      </c>
      <c r="C3200">
        <v>217.22800000000001</v>
      </c>
    </row>
    <row r="3201" spans="1:3" x14ac:dyDescent="0.2">
      <c r="A3201" t="s">
        <v>34</v>
      </c>
      <c r="B3201">
        <v>1992</v>
      </c>
      <c r="C3201">
        <v>218.38300000000001</v>
      </c>
    </row>
    <row r="3202" spans="1:3" x14ac:dyDescent="0.2">
      <c r="A3202" t="s">
        <v>34</v>
      </c>
      <c r="B3202">
        <v>1993</v>
      </c>
      <c r="C3202">
        <v>228.333</v>
      </c>
    </row>
    <row r="3203" spans="1:3" x14ac:dyDescent="0.2">
      <c r="A3203" t="s">
        <v>34</v>
      </c>
      <c r="B3203">
        <v>1994</v>
      </c>
      <c r="C3203">
        <v>239.471</v>
      </c>
    </row>
    <row r="3204" spans="1:3" x14ac:dyDescent="0.2">
      <c r="A3204" t="s">
        <v>34</v>
      </c>
      <c r="B3204">
        <v>1995</v>
      </c>
      <c r="C3204">
        <v>255.584</v>
      </c>
    </row>
    <row r="3205" spans="1:3" x14ac:dyDescent="0.2">
      <c r="A3205" t="s">
        <v>34</v>
      </c>
      <c r="B3205">
        <v>1996</v>
      </c>
      <c r="C3205">
        <v>281.19499999999999</v>
      </c>
    </row>
    <row r="3206" spans="1:3" x14ac:dyDescent="0.2">
      <c r="A3206" t="s">
        <v>34</v>
      </c>
      <c r="B3206">
        <v>1997</v>
      </c>
      <c r="C3206">
        <v>296.58499999999998</v>
      </c>
    </row>
    <row r="3207" spans="1:3" x14ac:dyDescent="0.2">
      <c r="A3207" t="s">
        <v>34</v>
      </c>
      <c r="B3207">
        <v>1998</v>
      </c>
      <c r="C3207">
        <v>308.30500000000001</v>
      </c>
    </row>
    <row r="3208" spans="1:3" x14ac:dyDescent="0.2">
      <c r="A3208" t="s">
        <v>34</v>
      </c>
      <c r="B3208">
        <v>1999</v>
      </c>
      <c r="C3208">
        <v>316.28199999999998</v>
      </c>
    </row>
    <row r="3209" spans="1:3" x14ac:dyDescent="0.2">
      <c r="A3209" t="s">
        <v>34</v>
      </c>
      <c r="B3209">
        <v>2000</v>
      </c>
      <c r="C3209">
        <v>324.226</v>
      </c>
    </row>
    <row r="3210" spans="1:3" x14ac:dyDescent="0.2">
      <c r="A3210" t="s">
        <v>34</v>
      </c>
      <c r="B3210">
        <v>2001</v>
      </c>
      <c r="C3210">
        <v>332.98700000000002</v>
      </c>
    </row>
    <row r="3211" spans="1:3" x14ac:dyDescent="0.2">
      <c r="A3211" t="s">
        <v>34</v>
      </c>
      <c r="B3211">
        <v>2002</v>
      </c>
      <c r="C3211">
        <v>327.435</v>
      </c>
    </row>
    <row r="3212" spans="1:3" x14ac:dyDescent="0.2">
      <c r="A3212" t="s">
        <v>34</v>
      </c>
      <c r="B3212">
        <v>2003</v>
      </c>
      <c r="C3212">
        <v>317.50799999999998</v>
      </c>
    </row>
    <row r="3213" spans="1:3" x14ac:dyDescent="0.2">
      <c r="A3213" t="s">
        <v>34</v>
      </c>
      <c r="B3213">
        <v>2004</v>
      </c>
      <c r="C3213">
        <v>333.67500000000001</v>
      </c>
    </row>
    <row r="3214" spans="1:3" x14ac:dyDescent="0.2">
      <c r="A3214" t="s">
        <v>34</v>
      </c>
      <c r="B3214">
        <v>2005</v>
      </c>
      <c r="C3214">
        <v>342.08600000000001</v>
      </c>
    </row>
    <row r="3215" spans="1:3" x14ac:dyDescent="0.2">
      <c r="A3215" t="s">
        <v>34</v>
      </c>
      <c r="B3215">
        <v>2006</v>
      </c>
      <c r="C3215">
        <v>341.94600000000003</v>
      </c>
    </row>
    <row r="3216" spans="1:3" x14ac:dyDescent="0.2">
      <c r="A3216" t="s">
        <v>34</v>
      </c>
      <c r="B3216">
        <v>2007</v>
      </c>
      <c r="C3216">
        <v>356.91899999999998</v>
      </c>
    </row>
    <row r="3217" spans="1:3" x14ac:dyDescent="0.2">
      <c r="A3217" t="s">
        <v>34</v>
      </c>
      <c r="B3217">
        <v>2008</v>
      </c>
      <c r="C3217">
        <v>380.34500000000003</v>
      </c>
    </row>
    <row r="3218" spans="1:3" x14ac:dyDescent="0.2">
      <c r="A3218" t="s">
        <v>34</v>
      </c>
      <c r="B3218">
        <v>2009</v>
      </c>
      <c r="C3218">
        <v>360.09100000000001</v>
      </c>
    </row>
    <row r="3219" spans="1:3" x14ac:dyDescent="0.2">
      <c r="A3219" t="s">
        <v>34</v>
      </c>
      <c r="B3219">
        <v>2010</v>
      </c>
      <c r="C3219">
        <v>411.24</v>
      </c>
    </row>
    <row r="3220" spans="1:3" x14ac:dyDescent="0.2">
      <c r="A3220" t="s">
        <v>34</v>
      </c>
      <c r="B3220">
        <v>2011</v>
      </c>
      <c r="C3220">
        <v>429.959</v>
      </c>
    </row>
    <row r="3221" spans="1:3" x14ac:dyDescent="0.2">
      <c r="A3221" t="s">
        <v>34</v>
      </c>
      <c r="B3221">
        <v>2012</v>
      </c>
      <c r="C3221">
        <v>460.09800000000001</v>
      </c>
    </row>
    <row r="3222" spans="1:3" x14ac:dyDescent="0.2">
      <c r="A3222" t="s">
        <v>34</v>
      </c>
      <c r="B3222">
        <v>2013</v>
      </c>
      <c r="C3222">
        <v>495.04700000000003</v>
      </c>
    </row>
    <row r="3223" spans="1:3" x14ac:dyDescent="0.2">
      <c r="A3223" t="s">
        <v>34</v>
      </c>
      <c r="B3223">
        <v>2014</v>
      </c>
      <c r="C3223">
        <v>523.89400000000001</v>
      </c>
    </row>
    <row r="3224" spans="1:3" x14ac:dyDescent="0.2">
      <c r="A3224" t="s">
        <v>34</v>
      </c>
      <c r="B3224">
        <v>2015</v>
      </c>
      <c r="C3224">
        <v>495.214</v>
      </c>
    </row>
    <row r="3225" spans="1:3" x14ac:dyDescent="0.2">
      <c r="A3225" t="s">
        <v>34</v>
      </c>
      <c r="B3225">
        <v>2016</v>
      </c>
      <c r="C3225">
        <v>454.19499999999999</v>
      </c>
    </row>
    <row r="3226" spans="1:3" x14ac:dyDescent="0.2">
      <c r="A3226" t="s">
        <v>34</v>
      </c>
      <c r="B3226">
        <v>2017</v>
      </c>
      <c r="C3226">
        <v>463.84</v>
      </c>
    </row>
    <row r="3227" spans="1:3" x14ac:dyDescent="0.2">
      <c r="A3227" t="s">
        <v>34</v>
      </c>
      <c r="B3227">
        <v>2018</v>
      </c>
      <c r="C3227">
        <v>457.19</v>
      </c>
    </row>
    <row r="3228" spans="1:3" x14ac:dyDescent="0.2">
      <c r="A3228" t="s">
        <v>35</v>
      </c>
      <c r="B3228">
        <v>1959</v>
      </c>
    </row>
    <row r="3229" spans="1:3" x14ac:dyDescent="0.2">
      <c r="A3229" t="s">
        <v>35</v>
      </c>
      <c r="B3229">
        <v>1960</v>
      </c>
    </row>
    <row r="3230" spans="1:3" x14ac:dyDescent="0.2">
      <c r="A3230" t="s">
        <v>35</v>
      </c>
      <c r="B3230">
        <v>1961</v>
      </c>
    </row>
    <row r="3231" spans="1:3" x14ac:dyDescent="0.2">
      <c r="A3231" t="s">
        <v>35</v>
      </c>
      <c r="B3231">
        <v>1962</v>
      </c>
      <c r="C3231">
        <v>4.0000000000000001E-3</v>
      </c>
    </row>
    <row r="3232" spans="1:3" x14ac:dyDescent="0.2">
      <c r="A3232" t="s">
        <v>35</v>
      </c>
      <c r="B3232">
        <v>1963</v>
      </c>
      <c r="C3232">
        <v>4.0000000000000001E-3</v>
      </c>
    </row>
    <row r="3233" spans="1:3" x14ac:dyDescent="0.2">
      <c r="A3233" t="s">
        <v>35</v>
      </c>
      <c r="B3233">
        <v>1964</v>
      </c>
      <c r="C3233">
        <v>7.0000000000000001E-3</v>
      </c>
    </row>
    <row r="3234" spans="1:3" x14ac:dyDescent="0.2">
      <c r="A3234" t="s">
        <v>35</v>
      </c>
      <c r="B3234">
        <v>1965</v>
      </c>
      <c r="C3234">
        <v>7.0000000000000001E-3</v>
      </c>
    </row>
    <row r="3235" spans="1:3" x14ac:dyDescent="0.2">
      <c r="A3235" t="s">
        <v>35</v>
      </c>
      <c r="B3235">
        <v>1966</v>
      </c>
      <c r="C3235">
        <v>1.0999999999999999E-2</v>
      </c>
    </row>
    <row r="3236" spans="1:3" x14ac:dyDescent="0.2">
      <c r="A3236" t="s">
        <v>35</v>
      </c>
      <c r="B3236">
        <v>1967</v>
      </c>
      <c r="C3236">
        <v>4.0000000000000001E-3</v>
      </c>
    </row>
    <row r="3237" spans="1:3" x14ac:dyDescent="0.2">
      <c r="A3237" t="s">
        <v>35</v>
      </c>
      <c r="B3237">
        <v>1968</v>
      </c>
      <c r="C3237">
        <v>1.4999999999999999E-2</v>
      </c>
    </row>
    <row r="3238" spans="1:3" x14ac:dyDescent="0.2">
      <c r="A3238" t="s">
        <v>35</v>
      </c>
      <c r="B3238">
        <v>1969</v>
      </c>
      <c r="C3238">
        <v>1.7999999999999999E-2</v>
      </c>
    </row>
    <row r="3239" spans="1:3" x14ac:dyDescent="0.2">
      <c r="A3239" t="s">
        <v>35</v>
      </c>
      <c r="B3239">
        <v>1970</v>
      </c>
      <c r="C3239">
        <v>1.7999999999999999E-2</v>
      </c>
    </row>
    <row r="3240" spans="1:3" x14ac:dyDescent="0.2">
      <c r="A3240" t="s">
        <v>35</v>
      </c>
      <c r="B3240">
        <v>1971</v>
      </c>
      <c r="C3240">
        <v>2.1999999999999999E-2</v>
      </c>
    </row>
    <row r="3241" spans="1:3" x14ac:dyDescent="0.2">
      <c r="A3241" t="s">
        <v>35</v>
      </c>
      <c r="B3241">
        <v>1972</v>
      </c>
      <c r="C3241">
        <v>2.1999999999999999E-2</v>
      </c>
    </row>
    <row r="3242" spans="1:3" x14ac:dyDescent="0.2">
      <c r="A3242" t="s">
        <v>35</v>
      </c>
      <c r="B3242">
        <v>1973</v>
      </c>
      <c r="C3242">
        <v>2.5999999999999999E-2</v>
      </c>
    </row>
    <row r="3243" spans="1:3" x14ac:dyDescent="0.2">
      <c r="A3243" t="s">
        <v>35</v>
      </c>
      <c r="B3243">
        <v>1974</v>
      </c>
      <c r="C3243">
        <v>2.5999999999999999E-2</v>
      </c>
    </row>
    <row r="3244" spans="1:3" x14ac:dyDescent="0.2">
      <c r="A3244" t="s">
        <v>35</v>
      </c>
      <c r="B3244">
        <v>1975</v>
      </c>
      <c r="C3244">
        <v>2.5999999999999999E-2</v>
      </c>
    </row>
    <row r="3245" spans="1:3" x14ac:dyDescent="0.2">
      <c r="A3245" t="s">
        <v>35</v>
      </c>
      <c r="B3245">
        <v>1976</v>
      </c>
      <c r="C3245">
        <v>2.5999999999999999E-2</v>
      </c>
    </row>
    <row r="3246" spans="1:3" x14ac:dyDescent="0.2">
      <c r="A3246" t="s">
        <v>35</v>
      </c>
      <c r="B3246">
        <v>1977</v>
      </c>
      <c r="C3246">
        <v>2.9000000000000001E-2</v>
      </c>
    </row>
    <row r="3247" spans="1:3" x14ac:dyDescent="0.2">
      <c r="A3247" t="s">
        <v>35</v>
      </c>
      <c r="B3247">
        <v>1978</v>
      </c>
      <c r="C3247">
        <v>2.9000000000000001E-2</v>
      </c>
    </row>
    <row r="3248" spans="1:3" x14ac:dyDescent="0.2">
      <c r="A3248" t="s">
        <v>35</v>
      </c>
      <c r="B3248">
        <v>1979</v>
      </c>
      <c r="C3248">
        <v>2.9000000000000001E-2</v>
      </c>
    </row>
    <row r="3249" spans="1:3" x14ac:dyDescent="0.2">
      <c r="A3249" t="s">
        <v>35</v>
      </c>
      <c r="B3249">
        <v>1980</v>
      </c>
      <c r="C3249">
        <v>2.9000000000000001E-2</v>
      </c>
    </row>
    <row r="3250" spans="1:3" x14ac:dyDescent="0.2">
      <c r="A3250" t="s">
        <v>35</v>
      </c>
      <c r="B3250">
        <v>1981</v>
      </c>
      <c r="C3250">
        <v>4.3999999999999997E-2</v>
      </c>
    </row>
    <row r="3251" spans="1:3" x14ac:dyDescent="0.2">
      <c r="A3251" t="s">
        <v>35</v>
      </c>
      <c r="B3251">
        <v>1982</v>
      </c>
      <c r="C3251">
        <v>3.6999999999999998E-2</v>
      </c>
    </row>
    <row r="3252" spans="1:3" x14ac:dyDescent="0.2">
      <c r="A3252" t="s">
        <v>35</v>
      </c>
      <c r="B3252">
        <v>1983</v>
      </c>
      <c r="C3252">
        <v>0.04</v>
      </c>
    </row>
    <row r="3253" spans="1:3" x14ac:dyDescent="0.2">
      <c r="A3253" t="s">
        <v>35</v>
      </c>
      <c r="B3253">
        <v>1984</v>
      </c>
      <c r="C3253">
        <v>0.04</v>
      </c>
    </row>
    <row r="3254" spans="1:3" x14ac:dyDescent="0.2">
      <c r="A3254" t="s">
        <v>35</v>
      </c>
      <c r="B3254">
        <v>1985</v>
      </c>
      <c r="C3254">
        <v>4.8000000000000001E-2</v>
      </c>
    </row>
    <row r="3255" spans="1:3" x14ac:dyDescent="0.2">
      <c r="A3255" t="s">
        <v>35</v>
      </c>
      <c r="B3255">
        <v>1986</v>
      </c>
      <c r="C3255">
        <v>5.5E-2</v>
      </c>
    </row>
    <row r="3256" spans="1:3" x14ac:dyDescent="0.2">
      <c r="A3256" t="s">
        <v>35</v>
      </c>
      <c r="B3256">
        <v>1987</v>
      </c>
      <c r="C3256">
        <v>6.2E-2</v>
      </c>
    </row>
    <row r="3257" spans="1:3" x14ac:dyDescent="0.2">
      <c r="A3257" t="s">
        <v>35</v>
      </c>
      <c r="B3257">
        <v>1988</v>
      </c>
      <c r="C3257">
        <v>6.6000000000000003E-2</v>
      </c>
    </row>
    <row r="3258" spans="1:3" x14ac:dyDescent="0.2">
      <c r="A3258" t="s">
        <v>35</v>
      </c>
      <c r="B3258">
        <v>1989</v>
      </c>
      <c r="C3258">
        <v>6.6000000000000003E-2</v>
      </c>
    </row>
    <row r="3259" spans="1:3" x14ac:dyDescent="0.2">
      <c r="A3259" t="s">
        <v>35</v>
      </c>
      <c r="B3259">
        <v>1990</v>
      </c>
      <c r="C3259">
        <v>6.6000000000000003E-2</v>
      </c>
    </row>
    <row r="3260" spans="1:3" x14ac:dyDescent="0.2">
      <c r="A3260" t="s">
        <v>35</v>
      </c>
      <c r="B3260">
        <v>1991</v>
      </c>
      <c r="C3260">
        <v>7.2999999999999995E-2</v>
      </c>
    </row>
    <row r="3261" spans="1:3" x14ac:dyDescent="0.2">
      <c r="A3261" t="s">
        <v>35</v>
      </c>
      <c r="B3261">
        <v>1992</v>
      </c>
      <c r="C3261">
        <v>8.4000000000000005E-2</v>
      </c>
    </row>
    <row r="3262" spans="1:3" x14ac:dyDescent="0.2">
      <c r="A3262" t="s">
        <v>35</v>
      </c>
      <c r="B3262">
        <v>1993</v>
      </c>
      <c r="C3262">
        <v>8.7999999999999995E-2</v>
      </c>
    </row>
    <row r="3263" spans="1:3" x14ac:dyDescent="0.2">
      <c r="A3263" t="s">
        <v>35</v>
      </c>
      <c r="B3263">
        <v>1994</v>
      </c>
      <c r="C3263">
        <v>9.9000000000000005E-2</v>
      </c>
    </row>
    <row r="3264" spans="1:3" x14ac:dyDescent="0.2">
      <c r="A3264" t="s">
        <v>35</v>
      </c>
      <c r="B3264">
        <v>1995</v>
      </c>
      <c r="C3264">
        <v>0.11</v>
      </c>
    </row>
    <row r="3265" spans="1:3" x14ac:dyDescent="0.2">
      <c r="A3265" t="s">
        <v>35</v>
      </c>
      <c r="B3265">
        <v>1996</v>
      </c>
      <c r="C3265">
        <v>0.11700000000000001</v>
      </c>
    </row>
    <row r="3266" spans="1:3" x14ac:dyDescent="0.2">
      <c r="A3266" t="s">
        <v>35</v>
      </c>
      <c r="B3266">
        <v>1997</v>
      </c>
      <c r="C3266">
        <v>0.11700000000000001</v>
      </c>
    </row>
    <row r="3267" spans="1:3" x14ac:dyDescent="0.2">
      <c r="A3267" t="s">
        <v>35</v>
      </c>
      <c r="B3267">
        <v>1998</v>
      </c>
      <c r="C3267">
        <v>0.121</v>
      </c>
    </row>
    <row r="3268" spans="1:3" x14ac:dyDescent="0.2">
      <c r="A3268" t="s">
        <v>35</v>
      </c>
      <c r="B3268">
        <v>1999</v>
      </c>
      <c r="C3268">
        <v>0.121</v>
      </c>
    </row>
    <row r="3269" spans="1:3" x14ac:dyDescent="0.2">
      <c r="A3269" t="s">
        <v>35</v>
      </c>
      <c r="B3269">
        <v>2000</v>
      </c>
      <c r="C3269">
        <v>0.125</v>
      </c>
    </row>
    <row r="3270" spans="1:3" x14ac:dyDescent="0.2">
      <c r="A3270" t="s">
        <v>35</v>
      </c>
      <c r="B3270">
        <v>2001</v>
      </c>
      <c r="C3270">
        <v>0.128</v>
      </c>
    </row>
    <row r="3271" spans="1:3" x14ac:dyDescent="0.2">
      <c r="A3271" t="s">
        <v>35</v>
      </c>
      <c r="B3271">
        <v>2002</v>
      </c>
      <c r="C3271">
        <v>0.13600000000000001</v>
      </c>
    </row>
    <row r="3272" spans="1:3" x14ac:dyDescent="0.2">
      <c r="A3272" t="s">
        <v>35</v>
      </c>
      <c r="B3272">
        <v>2003</v>
      </c>
      <c r="C3272">
        <v>0.14699999999999999</v>
      </c>
    </row>
    <row r="3273" spans="1:3" x14ac:dyDescent="0.2">
      <c r="A3273" t="s">
        <v>35</v>
      </c>
      <c r="B3273">
        <v>2004</v>
      </c>
      <c r="C3273">
        <v>0.161</v>
      </c>
    </row>
    <row r="3274" spans="1:3" x14ac:dyDescent="0.2">
      <c r="A3274" t="s">
        <v>35</v>
      </c>
      <c r="B3274">
        <v>2005</v>
      </c>
      <c r="C3274">
        <v>0.18</v>
      </c>
    </row>
    <row r="3275" spans="1:3" x14ac:dyDescent="0.2">
      <c r="A3275" t="s">
        <v>35</v>
      </c>
      <c r="B3275">
        <v>2006</v>
      </c>
      <c r="C3275">
        <v>0.183</v>
      </c>
    </row>
    <row r="3276" spans="1:3" x14ac:dyDescent="0.2">
      <c r="A3276" t="s">
        <v>35</v>
      </c>
      <c r="B3276">
        <v>2007</v>
      </c>
      <c r="C3276">
        <v>0.187</v>
      </c>
    </row>
    <row r="3277" spans="1:3" x14ac:dyDescent="0.2">
      <c r="A3277" t="s">
        <v>35</v>
      </c>
      <c r="B3277">
        <v>2008</v>
      </c>
      <c r="C3277">
        <v>0.191</v>
      </c>
    </row>
    <row r="3278" spans="1:3" x14ac:dyDescent="0.2">
      <c r="A3278" t="s">
        <v>35</v>
      </c>
      <c r="B3278">
        <v>2009</v>
      </c>
      <c r="C3278">
        <v>0.191</v>
      </c>
    </row>
    <row r="3279" spans="1:3" x14ac:dyDescent="0.2">
      <c r="A3279" t="s">
        <v>35</v>
      </c>
      <c r="B3279">
        <v>2010</v>
      </c>
      <c r="C3279">
        <v>0.19800000000000001</v>
      </c>
    </row>
    <row r="3280" spans="1:3" x14ac:dyDescent="0.2">
      <c r="A3280" t="s">
        <v>35</v>
      </c>
      <c r="B3280">
        <v>2011</v>
      </c>
      <c r="C3280">
        <v>0.20200000000000001</v>
      </c>
    </row>
    <row r="3281" spans="1:3" x14ac:dyDescent="0.2">
      <c r="A3281" t="s">
        <v>35</v>
      </c>
      <c r="B3281">
        <v>2012</v>
      </c>
      <c r="C3281">
        <v>0.20200000000000001</v>
      </c>
    </row>
    <row r="3282" spans="1:3" x14ac:dyDescent="0.2">
      <c r="A3282" t="s">
        <v>35</v>
      </c>
      <c r="B3282">
        <v>2013</v>
      </c>
      <c r="C3282">
        <v>0.20200000000000001</v>
      </c>
    </row>
    <row r="3283" spans="1:3" x14ac:dyDescent="0.2">
      <c r="A3283" t="s">
        <v>35</v>
      </c>
      <c r="B3283">
        <v>2014</v>
      </c>
      <c r="C3283">
        <v>0.21299999999999999</v>
      </c>
    </row>
    <row r="3284" spans="1:3" x14ac:dyDescent="0.2">
      <c r="A3284" t="s">
        <v>35</v>
      </c>
      <c r="B3284">
        <v>2015</v>
      </c>
      <c r="C3284">
        <v>0.21299999999999999</v>
      </c>
    </row>
    <row r="3285" spans="1:3" x14ac:dyDescent="0.2">
      <c r="A3285" t="s">
        <v>35</v>
      </c>
      <c r="B3285">
        <v>2016</v>
      </c>
      <c r="C3285">
        <v>0.21299999999999999</v>
      </c>
    </row>
    <row r="3286" spans="1:3" x14ac:dyDescent="0.2">
      <c r="A3286" t="s">
        <v>35</v>
      </c>
      <c r="B3286">
        <v>2017</v>
      </c>
      <c r="C3286">
        <v>0.214</v>
      </c>
    </row>
    <row r="3287" spans="1:3" x14ac:dyDescent="0.2">
      <c r="A3287" t="s">
        <v>35</v>
      </c>
      <c r="B3287">
        <v>2018</v>
      </c>
      <c r="C3287">
        <v>0.216</v>
      </c>
    </row>
    <row r="3288" spans="1:3" x14ac:dyDescent="0.2">
      <c r="A3288" t="s">
        <v>36</v>
      </c>
      <c r="B3288">
        <v>1930</v>
      </c>
      <c r="C3288">
        <v>0</v>
      </c>
    </row>
    <row r="3289" spans="1:3" x14ac:dyDescent="0.2">
      <c r="A3289" t="s">
        <v>36</v>
      </c>
      <c r="B3289">
        <v>1931</v>
      </c>
      <c r="C3289">
        <v>0</v>
      </c>
    </row>
    <row r="3290" spans="1:3" x14ac:dyDescent="0.2">
      <c r="A3290" t="s">
        <v>36</v>
      </c>
      <c r="B3290">
        <v>1932</v>
      </c>
      <c r="C3290">
        <v>0</v>
      </c>
    </row>
    <row r="3291" spans="1:3" x14ac:dyDescent="0.2">
      <c r="A3291" t="s">
        <v>36</v>
      </c>
      <c r="B3291">
        <v>1933</v>
      </c>
      <c r="C3291">
        <v>4.0000000000000001E-3</v>
      </c>
    </row>
    <row r="3292" spans="1:3" x14ac:dyDescent="0.2">
      <c r="A3292" t="s">
        <v>36</v>
      </c>
      <c r="B3292">
        <v>1934</v>
      </c>
      <c r="C3292">
        <v>4.3999999999999997E-2</v>
      </c>
    </row>
    <row r="3293" spans="1:3" x14ac:dyDescent="0.2">
      <c r="A3293" t="s">
        <v>36</v>
      </c>
      <c r="B3293">
        <v>1935</v>
      </c>
      <c r="C3293">
        <v>2.5999999999999999E-2</v>
      </c>
    </row>
    <row r="3294" spans="1:3" x14ac:dyDescent="0.2">
      <c r="A3294" t="s">
        <v>36</v>
      </c>
      <c r="B3294">
        <v>1936</v>
      </c>
      <c r="C3294">
        <v>7.6999999999999999E-2</v>
      </c>
    </row>
    <row r="3295" spans="1:3" x14ac:dyDescent="0.2">
      <c r="A3295" t="s">
        <v>36</v>
      </c>
      <c r="B3295">
        <v>1937</v>
      </c>
      <c r="C3295">
        <v>0.20499999999999999</v>
      </c>
    </row>
    <row r="3296" spans="1:3" x14ac:dyDescent="0.2">
      <c r="A3296" t="s">
        <v>36</v>
      </c>
      <c r="B3296">
        <v>1938</v>
      </c>
      <c r="C3296">
        <v>0.216</v>
      </c>
    </row>
    <row r="3297" spans="1:3" x14ac:dyDescent="0.2">
      <c r="A3297" t="s">
        <v>36</v>
      </c>
      <c r="B3297">
        <v>1939</v>
      </c>
      <c r="C3297">
        <v>2.6269999999999998</v>
      </c>
    </row>
    <row r="3298" spans="1:3" x14ac:dyDescent="0.2">
      <c r="A3298" t="s">
        <v>36</v>
      </c>
      <c r="B3298">
        <v>1940</v>
      </c>
      <c r="C3298">
        <v>2.9609999999999999</v>
      </c>
    </row>
    <row r="3299" spans="1:3" x14ac:dyDescent="0.2">
      <c r="A3299" t="s">
        <v>36</v>
      </c>
      <c r="B3299">
        <v>1941</v>
      </c>
      <c r="C3299">
        <v>1.968</v>
      </c>
    </row>
    <row r="3300" spans="1:3" x14ac:dyDescent="0.2">
      <c r="A3300" t="s">
        <v>36</v>
      </c>
      <c r="B3300">
        <v>1942</v>
      </c>
      <c r="C3300">
        <v>1.246</v>
      </c>
    </row>
    <row r="3301" spans="1:3" x14ac:dyDescent="0.2">
      <c r="A3301" t="s">
        <v>36</v>
      </c>
      <c r="B3301">
        <v>1943</v>
      </c>
      <c r="C3301">
        <v>1.8720000000000001</v>
      </c>
    </row>
    <row r="3302" spans="1:3" x14ac:dyDescent="0.2">
      <c r="A3302" t="s">
        <v>36</v>
      </c>
      <c r="B3302">
        <v>1944</v>
      </c>
      <c r="C3302">
        <v>2.4950000000000001</v>
      </c>
    </row>
    <row r="3303" spans="1:3" x14ac:dyDescent="0.2">
      <c r="A3303" t="s">
        <v>36</v>
      </c>
      <c r="B3303">
        <v>1945</v>
      </c>
      <c r="C3303">
        <v>0.92</v>
      </c>
    </row>
    <row r="3304" spans="1:3" x14ac:dyDescent="0.2">
      <c r="A3304" t="s">
        <v>36</v>
      </c>
      <c r="B3304">
        <v>1946</v>
      </c>
      <c r="C3304">
        <v>0.94499999999999995</v>
      </c>
    </row>
    <row r="3305" spans="1:3" x14ac:dyDescent="0.2">
      <c r="A3305" t="s">
        <v>36</v>
      </c>
      <c r="B3305">
        <v>1947</v>
      </c>
      <c r="C3305">
        <v>5.3529999999999998</v>
      </c>
    </row>
    <row r="3306" spans="1:3" x14ac:dyDescent="0.2">
      <c r="A3306" t="s">
        <v>36</v>
      </c>
      <c r="B3306">
        <v>1948</v>
      </c>
      <c r="C3306">
        <v>8.1000000000000003E-2</v>
      </c>
    </row>
    <row r="3307" spans="1:3" x14ac:dyDescent="0.2">
      <c r="A3307" t="s">
        <v>36</v>
      </c>
      <c r="B3307">
        <v>1949</v>
      </c>
      <c r="C3307">
        <v>11.468</v>
      </c>
    </row>
    <row r="3308" spans="1:3" x14ac:dyDescent="0.2">
      <c r="A3308" t="s">
        <v>36</v>
      </c>
      <c r="B3308">
        <v>1950</v>
      </c>
      <c r="C3308">
        <v>0.41399999999999998</v>
      </c>
    </row>
    <row r="3309" spans="1:3" x14ac:dyDescent="0.2">
      <c r="A3309" t="s">
        <v>36</v>
      </c>
      <c r="B3309">
        <v>1951</v>
      </c>
      <c r="C3309">
        <v>0.3</v>
      </c>
    </row>
    <row r="3310" spans="1:3" x14ac:dyDescent="0.2">
      <c r="A3310" t="s">
        <v>36</v>
      </c>
      <c r="B3310">
        <v>1952</v>
      </c>
      <c r="C3310">
        <v>0.32200000000000001</v>
      </c>
    </row>
    <row r="3311" spans="1:3" x14ac:dyDescent="0.2">
      <c r="A3311" t="s">
        <v>36</v>
      </c>
      <c r="B3311">
        <v>1953</v>
      </c>
      <c r="C3311">
        <v>0.34399999999999997</v>
      </c>
    </row>
    <row r="3312" spans="1:3" x14ac:dyDescent="0.2">
      <c r="A3312" t="s">
        <v>36</v>
      </c>
      <c r="B3312">
        <v>1954</v>
      </c>
      <c r="C3312">
        <v>0.35899999999999999</v>
      </c>
    </row>
    <row r="3313" spans="1:3" x14ac:dyDescent="0.2">
      <c r="A3313" t="s">
        <v>36</v>
      </c>
      <c r="B3313">
        <v>1955</v>
      </c>
      <c r="C3313">
        <v>0.3</v>
      </c>
    </row>
    <row r="3314" spans="1:3" x14ac:dyDescent="0.2">
      <c r="A3314" t="s">
        <v>36</v>
      </c>
      <c r="B3314">
        <v>1956</v>
      </c>
      <c r="C3314">
        <v>0.29699999999999999</v>
      </c>
    </row>
    <row r="3315" spans="1:3" x14ac:dyDescent="0.2">
      <c r="A3315" t="s">
        <v>36</v>
      </c>
      <c r="B3315">
        <v>1957</v>
      </c>
      <c r="C3315">
        <v>0.29299999999999998</v>
      </c>
    </row>
    <row r="3316" spans="1:3" x14ac:dyDescent="0.2">
      <c r="A3316" t="s">
        <v>36</v>
      </c>
      <c r="B3316">
        <v>1958</v>
      </c>
      <c r="C3316">
        <v>0.31900000000000001</v>
      </c>
    </row>
    <row r="3317" spans="1:3" x14ac:dyDescent="0.2">
      <c r="A3317" t="s">
        <v>36</v>
      </c>
      <c r="B3317">
        <v>1959</v>
      </c>
      <c r="C3317">
        <v>0.32600000000000001</v>
      </c>
    </row>
    <row r="3318" spans="1:3" x14ac:dyDescent="0.2">
      <c r="A3318" t="s">
        <v>36</v>
      </c>
      <c r="B3318">
        <v>1960</v>
      </c>
      <c r="C3318">
        <v>0.33300000000000002</v>
      </c>
    </row>
    <row r="3319" spans="1:3" x14ac:dyDescent="0.2">
      <c r="A3319" t="s">
        <v>36</v>
      </c>
      <c r="B3319">
        <v>1961</v>
      </c>
      <c r="C3319">
        <v>0.30399999999999999</v>
      </c>
    </row>
    <row r="3320" spans="1:3" x14ac:dyDescent="0.2">
      <c r="A3320" t="s">
        <v>36</v>
      </c>
      <c r="B3320">
        <v>1962</v>
      </c>
      <c r="C3320">
        <v>0.37</v>
      </c>
    </row>
    <row r="3321" spans="1:3" x14ac:dyDescent="0.2">
      <c r="A3321" t="s">
        <v>36</v>
      </c>
      <c r="B3321">
        <v>1963</v>
      </c>
      <c r="C3321">
        <v>0.35499999999999998</v>
      </c>
    </row>
    <row r="3322" spans="1:3" x14ac:dyDescent="0.2">
      <c r="A3322" t="s">
        <v>36</v>
      </c>
      <c r="B3322">
        <v>1964</v>
      </c>
      <c r="C3322">
        <v>0.34100000000000003</v>
      </c>
    </row>
    <row r="3323" spans="1:3" x14ac:dyDescent="0.2">
      <c r="A3323" t="s">
        <v>36</v>
      </c>
      <c r="B3323">
        <v>1965</v>
      </c>
      <c r="C3323">
        <v>0.33300000000000002</v>
      </c>
    </row>
    <row r="3324" spans="1:3" x14ac:dyDescent="0.2">
      <c r="A3324" t="s">
        <v>36</v>
      </c>
      <c r="B3324">
        <v>1966</v>
      </c>
      <c r="C3324">
        <v>0.49099999999999999</v>
      </c>
    </row>
    <row r="3325" spans="1:3" x14ac:dyDescent="0.2">
      <c r="A3325" t="s">
        <v>36</v>
      </c>
      <c r="B3325">
        <v>1967</v>
      </c>
      <c r="C3325">
        <v>0.44</v>
      </c>
    </row>
    <row r="3326" spans="1:3" x14ac:dyDescent="0.2">
      <c r="A3326" t="s">
        <v>36</v>
      </c>
      <c r="B3326">
        <v>1968</v>
      </c>
      <c r="C3326">
        <v>0.42899999999999999</v>
      </c>
    </row>
    <row r="3327" spans="1:3" x14ac:dyDescent="0.2">
      <c r="A3327" t="s">
        <v>36</v>
      </c>
      <c r="B3327">
        <v>1969</v>
      </c>
      <c r="C3327">
        <v>0.48699999999999999</v>
      </c>
    </row>
    <row r="3328" spans="1:3" x14ac:dyDescent="0.2">
      <c r="A3328" t="s">
        <v>36</v>
      </c>
      <c r="B3328">
        <v>1970</v>
      </c>
      <c r="C3328">
        <v>8.2040000000000006</v>
      </c>
    </row>
    <row r="3329" spans="1:3" x14ac:dyDescent="0.2">
      <c r="A3329" t="s">
        <v>36</v>
      </c>
      <c r="B3329">
        <v>1971</v>
      </c>
      <c r="C3329">
        <v>7.5110000000000001</v>
      </c>
    </row>
    <row r="3330" spans="1:3" x14ac:dyDescent="0.2">
      <c r="A3330" t="s">
        <v>36</v>
      </c>
      <c r="B3330">
        <v>1972</v>
      </c>
      <c r="C3330">
        <v>9.4529999999999994</v>
      </c>
    </row>
    <row r="3331" spans="1:3" x14ac:dyDescent="0.2">
      <c r="A3331" t="s">
        <v>36</v>
      </c>
      <c r="B3331">
        <v>1973</v>
      </c>
      <c r="C3331">
        <v>9.9730000000000008</v>
      </c>
    </row>
    <row r="3332" spans="1:3" x14ac:dyDescent="0.2">
      <c r="A3332" t="s">
        <v>36</v>
      </c>
      <c r="B3332">
        <v>1974</v>
      </c>
      <c r="C3332">
        <v>8.1780000000000008</v>
      </c>
    </row>
    <row r="3333" spans="1:3" x14ac:dyDescent="0.2">
      <c r="A3333" t="s">
        <v>36</v>
      </c>
      <c r="B3333">
        <v>1975</v>
      </c>
      <c r="C3333">
        <v>7.0750000000000002</v>
      </c>
    </row>
    <row r="3334" spans="1:3" x14ac:dyDescent="0.2">
      <c r="A3334" t="s">
        <v>36</v>
      </c>
      <c r="B3334">
        <v>1976</v>
      </c>
      <c r="C3334">
        <v>6.02</v>
      </c>
    </row>
    <row r="3335" spans="1:3" x14ac:dyDescent="0.2">
      <c r="A3335" t="s">
        <v>36</v>
      </c>
      <c r="B3335">
        <v>1977</v>
      </c>
      <c r="C3335">
        <v>6.39</v>
      </c>
    </row>
    <row r="3336" spans="1:3" x14ac:dyDescent="0.2">
      <c r="A3336" t="s">
        <v>36</v>
      </c>
      <c r="B3336">
        <v>1978</v>
      </c>
      <c r="C3336">
        <v>9.5340000000000007</v>
      </c>
    </row>
    <row r="3337" spans="1:3" x14ac:dyDescent="0.2">
      <c r="A3337" t="s">
        <v>36</v>
      </c>
      <c r="B3337">
        <v>1979</v>
      </c>
      <c r="C3337">
        <v>7.4340000000000002</v>
      </c>
    </row>
    <row r="3338" spans="1:3" x14ac:dyDescent="0.2">
      <c r="A3338" t="s">
        <v>36</v>
      </c>
      <c r="B3338">
        <v>1980</v>
      </c>
      <c r="C3338">
        <v>6.8769999999999998</v>
      </c>
    </row>
    <row r="3339" spans="1:3" x14ac:dyDescent="0.2">
      <c r="A3339" t="s">
        <v>36</v>
      </c>
      <c r="B3339">
        <v>1981</v>
      </c>
      <c r="C3339">
        <v>1.4690000000000001</v>
      </c>
    </row>
    <row r="3340" spans="1:3" x14ac:dyDescent="0.2">
      <c r="A3340" t="s">
        <v>36</v>
      </c>
      <c r="B3340">
        <v>1982</v>
      </c>
      <c r="C3340">
        <v>2.0920000000000001</v>
      </c>
    </row>
    <row r="3341" spans="1:3" x14ac:dyDescent="0.2">
      <c r="A3341" t="s">
        <v>36</v>
      </c>
      <c r="B3341">
        <v>1983</v>
      </c>
      <c r="C3341">
        <v>2.7040000000000002</v>
      </c>
    </row>
    <row r="3342" spans="1:3" x14ac:dyDescent="0.2">
      <c r="A3342" t="s">
        <v>36</v>
      </c>
      <c r="B3342">
        <v>1984</v>
      </c>
      <c r="C3342">
        <v>1.9159999999999999</v>
      </c>
    </row>
    <row r="3343" spans="1:3" x14ac:dyDescent="0.2">
      <c r="A3343" t="s">
        <v>36</v>
      </c>
      <c r="B3343">
        <v>1985</v>
      </c>
      <c r="C3343">
        <v>2.5939999999999999</v>
      </c>
    </row>
    <row r="3344" spans="1:3" x14ac:dyDescent="0.2">
      <c r="A3344" t="s">
        <v>36</v>
      </c>
      <c r="B3344">
        <v>1986</v>
      </c>
      <c r="C3344">
        <v>2.2970000000000002</v>
      </c>
    </row>
    <row r="3345" spans="1:3" x14ac:dyDescent="0.2">
      <c r="A3345" t="s">
        <v>36</v>
      </c>
      <c r="B3345">
        <v>1987</v>
      </c>
      <c r="C3345">
        <v>3.3159999999999998</v>
      </c>
    </row>
    <row r="3346" spans="1:3" x14ac:dyDescent="0.2">
      <c r="A3346" t="s">
        <v>36</v>
      </c>
      <c r="B3346">
        <v>1988</v>
      </c>
      <c r="C3346">
        <v>5.7119999999999997</v>
      </c>
    </row>
    <row r="3347" spans="1:3" x14ac:dyDescent="0.2">
      <c r="A3347" t="s">
        <v>36</v>
      </c>
      <c r="B3347">
        <v>1989</v>
      </c>
      <c r="C3347">
        <v>6.3419999999999996</v>
      </c>
    </row>
    <row r="3348" spans="1:3" x14ac:dyDescent="0.2">
      <c r="A3348" t="s">
        <v>36</v>
      </c>
      <c r="B3348">
        <v>1990</v>
      </c>
      <c r="C3348">
        <v>6.1879999999999997</v>
      </c>
    </row>
    <row r="3349" spans="1:3" x14ac:dyDescent="0.2">
      <c r="A3349" t="s">
        <v>36</v>
      </c>
      <c r="B3349">
        <v>1991</v>
      </c>
      <c r="C3349">
        <v>5.3049999999999997</v>
      </c>
    </row>
    <row r="3350" spans="1:3" x14ac:dyDescent="0.2">
      <c r="A3350" t="s">
        <v>36</v>
      </c>
      <c r="B3350">
        <v>1992</v>
      </c>
      <c r="C3350">
        <v>5.21</v>
      </c>
    </row>
    <row r="3351" spans="1:3" x14ac:dyDescent="0.2">
      <c r="A3351" t="s">
        <v>36</v>
      </c>
      <c r="B3351">
        <v>1993</v>
      </c>
      <c r="C3351">
        <v>4.9649999999999999</v>
      </c>
    </row>
    <row r="3352" spans="1:3" x14ac:dyDescent="0.2">
      <c r="A3352" t="s">
        <v>36</v>
      </c>
      <c r="B3352">
        <v>1994</v>
      </c>
      <c r="C3352">
        <v>4.6900000000000004</v>
      </c>
    </row>
    <row r="3353" spans="1:3" x14ac:dyDescent="0.2">
      <c r="A3353" t="s">
        <v>36</v>
      </c>
      <c r="B3353">
        <v>1995</v>
      </c>
      <c r="C3353">
        <v>4.7850000000000001</v>
      </c>
    </row>
    <row r="3354" spans="1:3" x14ac:dyDescent="0.2">
      <c r="A3354" t="s">
        <v>36</v>
      </c>
      <c r="B3354">
        <v>1996</v>
      </c>
      <c r="C3354">
        <v>4.7409999999999997</v>
      </c>
    </row>
    <row r="3355" spans="1:3" x14ac:dyDescent="0.2">
      <c r="A3355" t="s">
        <v>36</v>
      </c>
      <c r="B3355">
        <v>1997</v>
      </c>
      <c r="C3355">
        <v>4.9320000000000004</v>
      </c>
    </row>
    <row r="3356" spans="1:3" x14ac:dyDescent="0.2">
      <c r="A3356" t="s">
        <v>36</v>
      </c>
      <c r="B3356">
        <v>1998</v>
      </c>
      <c r="C3356">
        <v>5.1589999999999998</v>
      </c>
    </row>
    <row r="3357" spans="1:3" x14ac:dyDescent="0.2">
      <c r="A3357" t="s">
        <v>36</v>
      </c>
      <c r="B3357">
        <v>1999</v>
      </c>
      <c r="C3357">
        <v>3.8029999999999999</v>
      </c>
    </row>
    <row r="3358" spans="1:3" x14ac:dyDescent="0.2">
      <c r="A3358" t="s">
        <v>36</v>
      </c>
      <c r="B3358">
        <v>2000</v>
      </c>
      <c r="C3358">
        <v>4.5910000000000002</v>
      </c>
    </row>
    <row r="3359" spans="1:3" x14ac:dyDescent="0.2">
      <c r="A3359" t="s">
        <v>36</v>
      </c>
      <c r="B3359">
        <v>2001</v>
      </c>
      <c r="C3359">
        <v>4.3890000000000002</v>
      </c>
    </row>
    <row r="3360" spans="1:3" x14ac:dyDescent="0.2">
      <c r="A3360" t="s">
        <v>36</v>
      </c>
      <c r="B3360">
        <v>2002</v>
      </c>
      <c r="C3360">
        <v>4.2539999999999996</v>
      </c>
    </row>
    <row r="3361" spans="1:3" x14ac:dyDescent="0.2">
      <c r="A3361" t="s">
        <v>36</v>
      </c>
      <c r="B3361">
        <v>2003</v>
      </c>
      <c r="C3361">
        <v>4.47</v>
      </c>
    </row>
    <row r="3362" spans="1:3" x14ac:dyDescent="0.2">
      <c r="A3362" t="s">
        <v>36</v>
      </c>
      <c r="B3362">
        <v>2004</v>
      </c>
      <c r="C3362">
        <v>4.8730000000000002</v>
      </c>
    </row>
    <row r="3363" spans="1:3" x14ac:dyDescent="0.2">
      <c r="A3363" t="s">
        <v>36</v>
      </c>
      <c r="B3363">
        <v>2005</v>
      </c>
      <c r="C3363">
        <v>4.8689999999999998</v>
      </c>
    </row>
    <row r="3364" spans="1:3" x14ac:dyDescent="0.2">
      <c r="A3364" t="s">
        <v>36</v>
      </c>
      <c r="B3364">
        <v>2006</v>
      </c>
      <c r="C3364">
        <v>4.7380000000000004</v>
      </c>
    </row>
    <row r="3365" spans="1:3" x14ac:dyDescent="0.2">
      <c r="A3365" t="s">
        <v>36</v>
      </c>
      <c r="B3365">
        <v>2007</v>
      </c>
      <c r="C3365">
        <v>8.31</v>
      </c>
    </row>
    <row r="3366" spans="1:3" x14ac:dyDescent="0.2">
      <c r="A3366" t="s">
        <v>36</v>
      </c>
      <c r="B3366">
        <v>2008</v>
      </c>
      <c r="C3366">
        <v>8.9909999999999997</v>
      </c>
    </row>
    <row r="3367" spans="1:3" x14ac:dyDescent="0.2">
      <c r="A3367" t="s">
        <v>36</v>
      </c>
      <c r="B3367">
        <v>2009</v>
      </c>
      <c r="C3367">
        <v>7.7460000000000004</v>
      </c>
    </row>
    <row r="3368" spans="1:3" x14ac:dyDescent="0.2">
      <c r="A3368" t="s">
        <v>36</v>
      </c>
      <c r="B3368">
        <v>2010</v>
      </c>
      <c r="C3368">
        <v>8.0609999999999999</v>
      </c>
    </row>
    <row r="3369" spans="1:3" x14ac:dyDescent="0.2">
      <c r="A3369" t="s">
        <v>36</v>
      </c>
      <c r="B3369">
        <v>2011</v>
      </c>
      <c r="C3369">
        <v>9.5449999999999999</v>
      </c>
    </row>
    <row r="3370" spans="1:3" x14ac:dyDescent="0.2">
      <c r="A3370" t="s">
        <v>36</v>
      </c>
      <c r="B3370">
        <v>2012</v>
      </c>
      <c r="C3370">
        <v>9.4930000000000003</v>
      </c>
    </row>
    <row r="3371" spans="1:3" x14ac:dyDescent="0.2">
      <c r="A3371" t="s">
        <v>36</v>
      </c>
      <c r="B3371">
        <v>2013</v>
      </c>
      <c r="C3371">
        <v>7.6280000000000001</v>
      </c>
    </row>
    <row r="3372" spans="1:3" x14ac:dyDescent="0.2">
      <c r="A3372" t="s">
        <v>36</v>
      </c>
      <c r="B3372">
        <v>2014</v>
      </c>
      <c r="C3372">
        <v>8.9260000000000002</v>
      </c>
    </row>
    <row r="3373" spans="1:3" x14ac:dyDescent="0.2">
      <c r="A3373" t="s">
        <v>36</v>
      </c>
      <c r="B3373">
        <v>2015</v>
      </c>
      <c r="C3373">
        <v>6.9539999999999997</v>
      </c>
    </row>
    <row r="3374" spans="1:3" x14ac:dyDescent="0.2">
      <c r="A3374" t="s">
        <v>36</v>
      </c>
      <c r="B3374">
        <v>2016</v>
      </c>
      <c r="C3374">
        <v>7.5439999999999996</v>
      </c>
    </row>
    <row r="3375" spans="1:3" x14ac:dyDescent="0.2">
      <c r="A3375" t="s">
        <v>36</v>
      </c>
      <c r="B3375">
        <v>2017</v>
      </c>
      <c r="C3375">
        <v>7.5949999999999998</v>
      </c>
    </row>
    <row r="3376" spans="1:3" x14ac:dyDescent="0.2">
      <c r="A3376" t="s">
        <v>36</v>
      </c>
      <c r="B3376">
        <v>2018</v>
      </c>
      <c r="C3376">
        <v>7.93</v>
      </c>
    </row>
    <row r="3377" spans="1:3" x14ac:dyDescent="0.2">
      <c r="A3377" t="s">
        <v>37</v>
      </c>
      <c r="B3377">
        <v>1879</v>
      </c>
      <c r="C3377">
        <v>0</v>
      </c>
    </row>
    <row r="3378" spans="1:3" x14ac:dyDescent="0.2">
      <c r="A3378" t="s">
        <v>37</v>
      </c>
      <c r="B3378">
        <v>1880</v>
      </c>
      <c r="C3378">
        <v>0</v>
      </c>
    </row>
    <row r="3379" spans="1:3" x14ac:dyDescent="0.2">
      <c r="A3379" t="s">
        <v>37</v>
      </c>
      <c r="B3379">
        <v>1881</v>
      </c>
      <c r="C3379">
        <v>4.0000000000000001E-3</v>
      </c>
    </row>
    <row r="3380" spans="1:3" x14ac:dyDescent="0.2">
      <c r="A3380" t="s">
        <v>37</v>
      </c>
      <c r="B3380">
        <v>1882</v>
      </c>
      <c r="C3380">
        <v>4.0000000000000001E-3</v>
      </c>
    </row>
    <row r="3381" spans="1:3" x14ac:dyDescent="0.2">
      <c r="A3381" t="s">
        <v>37</v>
      </c>
      <c r="B3381">
        <v>1883</v>
      </c>
      <c r="C3381">
        <v>7.0000000000000001E-3</v>
      </c>
    </row>
    <row r="3382" spans="1:3" x14ac:dyDescent="0.2">
      <c r="A3382" t="s">
        <v>37</v>
      </c>
      <c r="B3382">
        <v>1884</v>
      </c>
      <c r="C3382">
        <v>1.0999999999999999E-2</v>
      </c>
    </row>
    <row r="3383" spans="1:3" x14ac:dyDescent="0.2">
      <c r="A3383" t="s">
        <v>37</v>
      </c>
      <c r="B3383">
        <v>1885</v>
      </c>
      <c r="C3383">
        <v>7.0000000000000001E-3</v>
      </c>
    </row>
    <row r="3384" spans="1:3" x14ac:dyDescent="0.2">
      <c r="A3384" t="s">
        <v>37</v>
      </c>
      <c r="B3384">
        <v>1886</v>
      </c>
      <c r="C3384">
        <v>7.0000000000000001E-3</v>
      </c>
    </row>
    <row r="3385" spans="1:3" x14ac:dyDescent="0.2">
      <c r="A3385" t="s">
        <v>37</v>
      </c>
      <c r="B3385">
        <v>1887</v>
      </c>
      <c r="C3385">
        <v>1.0999999999999999E-2</v>
      </c>
    </row>
    <row r="3386" spans="1:3" x14ac:dyDescent="0.2">
      <c r="A3386" t="s">
        <v>37</v>
      </c>
      <c r="B3386">
        <v>1888</v>
      </c>
      <c r="C3386">
        <v>1.7999999999999999E-2</v>
      </c>
    </row>
    <row r="3387" spans="1:3" x14ac:dyDescent="0.2">
      <c r="A3387" t="s">
        <v>37</v>
      </c>
      <c r="B3387">
        <v>1889</v>
      </c>
      <c r="C3387">
        <v>2.5999999999999999E-2</v>
      </c>
    </row>
    <row r="3388" spans="1:3" x14ac:dyDescent="0.2">
      <c r="A3388" t="s">
        <v>37</v>
      </c>
      <c r="B3388">
        <v>1890</v>
      </c>
      <c r="C3388">
        <v>3.3000000000000002E-2</v>
      </c>
    </row>
    <row r="3389" spans="1:3" x14ac:dyDescent="0.2">
      <c r="A3389" t="s">
        <v>37</v>
      </c>
      <c r="B3389">
        <v>1891</v>
      </c>
      <c r="C3389">
        <v>0.04</v>
      </c>
    </row>
    <row r="3390" spans="1:3" x14ac:dyDescent="0.2">
      <c r="A3390" t="s">
        <v>37</v>
      </c>
      <c r="B3390">
        <v>1892</v>
      </c>
      <c r="C3390">
        <v>4.8000000000000001E-2</v>
      </c>
    </row>
    <row r="3391" spans="1:3" x14ac:dyDescent="0.2">
      <c r="A3391" t="s">
        <v>37</v>
      </c>
      <c r="B3391">
        <v>1893</v>
      </c>
      <c r="C3391">
        <v>6.2E-2</v>
      </c>
    </row>
    <row r="3392" spans="1:3" x14ac:dyDescent="0.2">
      <c r="A3392" t="s">
        <v>37</v>
      </c>
      <c r="B3392">
        <v>1894</v>
      </c>
      <c r="C3392">
        <v>8.1000000000000003E-2</v>
      </c>
    </row>
    <row r="3393" spans="1:3" x14ac:dyDescent="0.2">
      <c r="A3393" t="s">
        <v>37</v>
      </c>
      <c r="B3393">
        <v>1895</v>
      </c>
      <c r="C3393">
        <v>8.4000000000000005E-2</v>
      </c>
    </row>
    <row r="3394" spans="1:3" x14ac:dyDescent="0.2">
      <c r="A3394" t="s">
        <v>37</v>
      </c>
      <c r="B3394">
        <v>1896</v>
      </c>
      <c r="C3394">
        <v>0.106</v>
      </c>
    </row>
    <row r="3395" spans="1:3" x14ac:dyDescent="0.2">
      <c r="A3395" t="s">
        <v>37</v>
      </c>
      <c r="B3395">
        <v>1897</v>
      </c>
      <c r="C3395">
        <v>0.11</v>
      </c>
    </row>
    <row r="3396" spans="1:3" x14ac:dyDescent="0.2">
      <c r="A3396" t="s">
        <v>37</v>
      </c>
      <c r="B3396">
        <v>1898</v>
      </c>
      <c r="C3396">
        <v>0.14699999999999999</v>
      </c>
    </row>
    <row r="3397" spans="1:3" x14ac:dyDescent="0.2">
      <c r="A3397" t="s">
        <v>37</v>
      </c>
      <c r="B3397">
        <v>1899</v>
      </c>
      <c r="C3397">
        <v>0.14699999999999999</v>
      </c>
    </row>
    <row r="3398" spans="1:3" x14ac:dyDescent="0.2">
      <c r="A3398" t="s">
        <v>37</v>
      </c>
      <c r="B3398">
        <v>1900</v>
      </c>
      <c r="C3398">
        <v>0.216</v>
      </c>
    </row>
    <row r="3399" spans="1:3" x14ac:dyDescent="0.2">
      <c r="A3399" t="s">
        <v>37</v>
      </c>
      <c r="B3399">
        <v>1901</v>
      </c>
      <c r="C3399">
        <v>0.27100000000000002</v>
      </c>
    </row>
    <row r="3400" spans="1:3" x14ac:dyDescent="0.2">
      <c r="A3400" t="s">
        <v>37</v>
      </c>
      <c r="B3400">
        <v>1902</v>
      </c>
      <c r="C3400">
        <v>0.23799999999999999</v>
      </c>
    </row>
    <row r="3401" spans="1:3" x14ac:dyDescent="0.2">
      <c r="A3401" t="s">
        <v>37</v>
      </c>
      <c r="B3401">
        <v>1903</v>
      </c>
      <c r="C3401">
        <v>0.23400000000000001</v>
      </c>
    </row>
    <row r="3402" spans="1:3" x14ac:dyDescent="0.2">
      <c r="A3402" t="s">
        <v>37</v>
      </c>
      <c r="B3402">
        <v>1904</v>
      </c>
      <c r="C3402">
        <v>0.3</v>
      </c>
    </row>
    <row r="3403" spans="1:3" x14ac:dyDescent="0.2">
      <c r="A3403" t="s">
        <v>37</v>
      </c>
      <c r="B3403">
        <v>1905</v>
      </c>
      <c r="C3403">
        <v>0.35899999999999999</v>
      </c>
    </row>
    <row r="3404" spans="1:3" x14ac:dyDescent="0.2">
      <c r="A3404" t="s">
        <v>37</v>
      </c>
      <c r="B3404">
        <v>1906</v>
      </c>
      <c r="C3404">
        <v>0.315</v>
      </c>
    </row>
    <row r="3405" spans="1:3" x14ac:dyDescent="0.2">
      <c r="A3405" t="s">
        <v>37</v>
      </c>
      <c r="B3405">
        <v>1907</v>
      </c>
      <c r="C3405">
        <v>0.45400000000000001</v>
      </c>
    </row>
    <row r="3406" spans="1:3" x14ac:dyDescent="0.2">
      <c r="A3406" t="s">
        <v>37</v>
      </c>
      <c r="B3406">
        <v>1908</v>
      </c>
      <c r="C3406">
        <v>0.59699999999999998</v>
      </c>
    </row>
    <row r="3407" spans="1:3" x14ac:dyDescent="0.2">
      <c r="A3407" t="s">
        <v>37</v>
      </c>
      <c r="B3407">
        <v>1909</v>
      </c>
      <c r="C3407">
        <v>0.60499999999999998</v>
      </c>
    </row>
    <row r="3408" spans="1:3" x14ac:dyDescent="0.2">
      <c r="A3408" t="s">
        <v>37</v>
      </c>
      <c r="B3408">
        <v>1910</v>
      </c>
      <c r="C3408">
        <v>0.63400000000000001</v>
      </c>
    </row>
    <row r="3409" spans="1:3" x14ac:dyDescent="0.2">
      <c r="A3409" t="s">
        <v>37</v>
      </c>
      <c r="B3409">
        <v>1911</v>
      </c>
      <c r="C3409">
        <v>0.89800000000000002</v>
      </c>
    </row>
    <row r="3410" spans="1:3" x14ac:dyDescent="0.2">
      <c r="A3410" t="s">
        <v>37</v>
      </c>
      <c r="B3410">
        <v>1912</v>
      </c>
      <c r="C3410">
        <v>0.89800000000000002</v>
      </c>
    </row>
    <row r="3411" spans="1:3" x14ac:dyDescent="0.2">
      <c r="A3411" t="s">
        <v>37</v>
      </c>
      <c r="B3411">
        <v>1913</v>
      </c>
      <c r="C3411">
        <v>0.78800000000000003</v>
      </c>
    </row>
    <row r="3412" spans="1:3" x14ac:dyDescent="0.2">
      <c r="A3412" t="s">
        <v>37</v>
      </c>
      <c r="B3412">
        <v>1914</v>
      </c>
      <c r="C3412">
        <v>1.1830000000000001</v>
      </c>
    </row>
    <row r="3413" spans="1:3" x14ac:dyDescent="0.2">
      <c r="A3413" t="s">
        <v>37</v>
      </c>
      <c r="B3413">
        <v>1915</v>
      </c>
      <c r="C3413">
        <v>0.76200000000000001</v>
      </c>
    </row>
    <row r="3414" spans="1:3" x14ac:dyDescent="0.2">
      <c r="A3414" t="s">
        <v>37</v>
      </c>
      <c r="B3414">
        <v>1916</v>
      </c>
      <c r="C3414">
        <v>0.92300000000000004</v>
      </c>
    </row>
    <row r="3415" spans="1:3" x14ac:dyDescent="0.2">
      <c r="A3415" t="s">
        <v>37</v>
      </c>
      <c r="B3415">
        <v>1917</v>
      </c>
      <c r="C3415">
        <v>1.1399999999999999</v>
      </c>
    </row>
    <row r="3416" spans="1:3" x14ac:dyDescent="0.2">
      <c r="A3416" t="s">
        <v>37</v>
      </c>
      <c r="B3416">
        <v>1918</v>
      </c>
      <c r="C3416">
        <v>1.4219999999999999</v>
      </c>
    </row>
    <row r="3417" spans="1:3" x14ac:dyDescent="0.2">
      <c r="A3417" t="s">
        <v>37</v>
      </c>
      <c r="B3417">
        <v>1919</v>
      </c>
      <c r="C3417">
        <v>0.83499999999999996</v>
      </c>
    </row>
    <row r="3418" spans="1:3" x14ac:dyDescent="0.2">
      <c r="A3418" t="s">
        <v>37</v>
      </c>
      <c r="B3418">
        <v>1920</v>
      </c>
      <c r="C3418">
        <v>1.099</v>
      </c>
    </row>
    <row r="3419" spans="1:3" x14ac:dyDescent="0.2">
      <c r="A3419" t="s">
        <v>37</v>
      </c>
      <c r="B3419">
        <v>1921</v>
      </c>
      <c r="C3419">
        <v>1.367</v>
      </c>
    </row>
    <row r="3420" spans="1:3" x14ac:dyDescent="0.2">
      <c r="A3420" t="s">
        <v>37</v>
      </c>
      <c r="B3420">
        <v>1922</v>
      </c>
      <c r="C3420">
        <v>1.51</v>
      </c>
    </row>
    <row r="3421" spans="1:3" x14ac:dyDescent="0.2">
      <c r="A3421" t="s">
        <v>37</v>
      </c>
      <c r="B3421">
        <v>1923</v>
      </c>
      <c r="C3421">
        <v>1.605</v>
      </c>
    </row>
    <row r="3422" spans="1:3" x14ac:dyDescent="0.2">
      <c r="A3422" t="s">
        <v>37</v>
      </c>
      <c r="B3422">
        <v>1924</v>
      </c>
      <c r="C3422">
        <v>1.843</v>
      </c>
    </row>
    <row r="3423" spans="1:3" x14ac:dyDescent="0.2">
      <c r="A3423" t="s">
        <v>37</v>
      </c>
      <c r="B3423">
        <v>1925</v>
      </c>
      <c r="C3423">
        <v>1.81</v>
      </c>
    </row>
    <row r="3424" spans="1:3" x14ac:dyDescent="0.2">
      <c r="A3424" t="s">
        <v>37</v>
      </c>
      <c r="B3424">
        <v>1926</v>
      </c>
      <c r="C3424">
        <v>1.7809999999999999</v>
      </c>
    </row>
    <row r="3425" spans="1:3" x14ac:dyDescent="0.2">
      <c r="A3425" t="s">
        <v>37</v>
      </c>
      <c r="B3425">
        <v>1927</v>
      </c>
      <c r="C3425">
        <v>1.8169999999999999</v>
      </c>
    </row>
    <row r="3426" spans="1:3" x14ac:dyDescent="0.2">
      <c r="A3426" t="s">
        <v>37</v>
      </c>
      <c r="B3426">
        <v>1928</v>
      </c>
      <c r="C3426">
        <v>2.14</v>
      </c>
    </row>
    <row r="3427" spans="1:3" x14ac:dyDescent="0.2">
      <c r="A3427" t="s">
        <v>37</v>
      </c>
      <c r="B3427">
        <v>1929</v>
      </c>
      <c r="C3427">
        <v>2.484</v>
      </c>
    </row>
    <row r="3428" spans="1:3" x14ac:dyDescent="0.2">
      <c r="A3428" t="s">
        <v>37</v>
      </c>
      <c r="B3428">
        <v>1930</v>
      </c>
      <c r="C3428">
        <v>2.4039999999999999</v>
      </c>
    </row>
    <row r="3429" spans="1:3" x14ac:dyDescent="0.2">
      <c r="A3429" t="s">
        <v>37</v>
      </c>
      <c r="B3429">
        <v>1931</v>
      </c>
      <c r="C3429">
        <v>2.2749999999999999</v>
      </c>
    </row>
    <row r="3430" spans="1:3" x14ac:dyDescent="0.2">
      <c r="A3430" t="s">
        <v>37</v>
      </c>
      <c r="B3430">
        <v>1932</v>
      </c>
      <c r="C3430">
        <v>2.6379999999999999</v>
      </c>
    </row>
    <row r="3431" spans="1:3" x14ac:dyDescent="0.2">
      <c r="A3431" t="s">
        <v>37</v>
      </c>
      <c r="B3431">
        <v>1933</v>
      </c>
      <c r="C3431">
        <v>2.3490000000000002</v>
      </c>
    </row>
    <row r="3432" spans="1:3" x14ac:dyDescent="0.2">
      <c r="A3432" t="s">
        <v>37</v>
      </c>
      <c r="B3432">
        <v>1934</v>
      </c>
      <c r="C3432">
        <v>2.44</v>
      </c>
    </row>
    <row r="3433" spans="1:3" x14ac:dyDescent="0.2">
      <c r="A3433" t="s">
        <v>37</v>
      </c>
      <c r="B3433">
        <v>1935</v>
      </c>
      <c r="C3433">
        <v>2.4729999999999999</v>
      </c>
    </row>
    <row r="3434" spans="1:3" x14ac:dyDescent="0.2">
      <c r="A3434" t="s">
        <v>37</v>
      </c>
      <c r="B3434">
        <v>1936</v>
      </c>
      <c r="C3434">
        <v>2.5139999999999998</v>
      </c>
    </row>
    <row r="3435" spans="1:3" x14ac:dyDescent="0.2">
      <c r="A3435" t="s">
        <v>37</v>
      </c>
      <c r="B3435">
        <v>1937</v>
      </c>
      <c r="C3435">
        <v>2.7879999999999998</v>
      </c>
    </row>
    <row r="3436" spans="1:3" x14ac:dyDescent="0.2">
      <c r="A3436" t="s">
        <v>37</v>
      </c>
      <c r="B3436">
        <v>1938</v>
      </c>
      <c r="C3436">
        <v>3.173</v>
      </c>
    </row>
    <row r="3437" spans="1:3" x14ac:dyDescent="0.2">
      <c r="A3437" t="s">
        <v>37</v>
      </c>
      <c r="B3437">
        <v>1939</v>
      </c>
      <c r="C3437">
        <v>3.484</v>
      </c>
    </row>
    <row r="3438" spans="1:3" x14ac:dyDescent="0.2">
      <c r="A3438" t="s">
        <v>37</v>
      </c>
      <c r="B3438">
        <v>1940</v>
      </c>
      <c r="C3438">
        <v>4.0999999999999996</v>
      </c>
    </row>
    <row r="3439" spans="1:3" x14ac:dyDescent="0.2">
      <c r="A3439" t="s">
        <v>37</v>
      </c>
      <c r="B3439">
        <v>1941</v>
      </c>
      <c r="C3439">
        <v>4.4219999999999997</v>
      </c>
    </row>
    <row r="3440" spans="1:3" x14ac:dyDescent="0.2">
      <c r="A3440" t="s">
        <v>37</v>
      </c>
      <c r="B3440">
        <v>1942</v>
      </c>
      <c r="C3440">
        <v>5.3490000000000002</v>
      </c>
    </row>
    <row r="3441" spans="1:3" x14ac:dyDescent="0.2">
      <c r="A3441" t="s">
        <v>37</v>
      </c>
      <c r="B3441">
        <v>1943</v>
      </c>
      <c r="C3441">
        <v>5.8109999999999999</v>
      </c>
    </row>
    <row r="3442" spans="1:3" x14ac:dyDescent="0.2">
      <c r="A3442" t="s">
        <v>37</v>
      </c>
      <c r="B3442">
        <v>1944</v>
      </c>
      <c r="C3442">
        <v>4.3890000000000002</v>
      </c>
    </row>
    <row r="3443" spans="1:3" x14ac:dyDescent="0.2">
      <c r="A3443" t="s">
        <v>37</v>
      </c>
      <c r="B3443">
        <v>1945</v>
      </c>
      <c r="C3443">
        <v>5.21</v>
      </c>
    </row>
    <row r="3444" spans="1:3" x14ac:dyDescent="0.2">
      <c r="A3444" t="s">
        <v>37</v>
      </c>
      <c r="B3444">
        <v>1946</v>
      </c>
      <c r="C3444">
        <v>4.976</v>
      </c>
    </row>
    <row r="3445" spans="1:3" x14ac:dyDescent="0.2">
      <c r="A3445" t="s">
        <v>37</v>
      </c>
      <c r="B3445">
        <v>1947</v>
      </c>
      <c r="C3445">
        <v>5.91</v>
      </c>
    </row>
    <row r="3446" spans="1:3" x14ac:dyDescent="0.2">
      <c r="A3446" t="s">
        <v>37</v>
      </c>
      <c r="B3446">
        <v>1948</v>
      </c>
      <c r="C3446">
        <v>6.2210000000000001</v>
      </c>
    </row>
    <row r="3447" spans="1:3" x14ac:dyDescent="0.2">
      <c r="A3447" t="s">
        <v>37</v>
      </c>
      <c r="B3447">
        <v>1949</v>
      </c>
      <c r="C3447">
        <v>7.4530000000000003</v>
      </c>
    </row>
    <row r="3448" spans="1:3" x14ac:dyDescent="0.2">
      <c r="A3448" t="s">
        <v>37</v>
      </c>
      <c r="B3448">
        <v>1950</v>
      </c>
      <c r="C3448">
        <v>7.5</v>
      </c>
    </row>
    <row r="3449" spans="1:3" x14ac:dyDescent="0.2">
      <c r="A3449" t="s">
        <v>37</v>
      </c>
      <c r="B3449">
        <v>1951</v>
      </c>
      <c r="C3449">
        <v>8.1669999999999998</v>
      </c>
    </row>
    <row r="3450" spans="1:3" x14ac:dyDescent="0.2">
      <c r="A3450" t="s">
        <v>37</v>
      </c>
      <c r="B3450">
        <v>1952</v>
      </c>
      <c r="C3450">
        <v>9.4309999999999992</v>
      </c>
    </row>
    <row r="3451" spans="1:3" x14ac:dyDescent="0.2">
      <c r="A3451" t="s">
        <v>37</v>
      </c>
      <c r="B3451">
        <v>1953</v>
      </c>
      <c r="C3451">
        <v>10.589</v>
      </c>
    </row>
    <row r="3452" spans="1:3" x14ac:dyDescent="0.2">
      <c r="A3452" t="s">
        <v>37</v>
      </c>
      <c r="B3452">
        <v>1954</v>
      </c>
      <c r="C3452">
        <v>11.395</v>
      </c>
    </row>
    <row r="3453" spans="1:3" x14ac:dyDescent="0.2">
      <c r="A3453" t="s">
        <v>37</v>
      </c>
      <c r="B3453">
        <v>1955</v>
      </c>
      <c r="C3453">
        <v>12.095000000000001</v>
      </c>
    </row>
    <row r="3454" spans="1:3" x14ac:dyDescent="0.2">
      <c r="A3454" t="s">
        <v>37</v>
      </c>
      <c r="B3454">
        <v>1956</v>
      </c>
      <c r="C3454">
        <v>12.971</v>
      </c>
    </row>
    <row r="3455" spans="1:3" x14ac:dyDescent="0.2">
      <c r="A3455" t="s">
        <v>37</v>
      </c>
      <c r="B3455">
        <v>1957</v>
      </c>
      <c r="C3455">
        <v>14.391999999999999</v>
      </c>
    </row>
    <row r="3456" spans="1:3" x14ac:dyDescent="0.2">
      <c r="A3456" t="s">
        <v>37</v>
      </c>
      <c r="B3456">
        <v>1958</v>
      </c>
      <c r="C3456">
        <v>15.631</v>
      </c>
    </row>
    <row r="3457" spans="1:3" x14ac:dyDescent="0.2">
      <c r="A3457" t="s">
        <v>37</v>
      </c>
      <c r="B3457">
        <v>1959</v>
      </c>
      <c r="C3457">
        <v>19.622</v>
      </c>
    </row>
    <row r="3458" spans="1:3" x14ac:dyDescent="0.2">
      <c r="A3458" t="s">
        <v>37</v>
      </c>
      <c r="B3458">
        <v>1960</v>
      </c>
      <c r="C3458">
        <v>22.271000000000001</v>
      </c>
    </row>
    <row r="3459" spans="1:3" x14ac:dyDescent="0.2">
      <c r="A3459" t="s">
        <v>37</v>
      </c>
      <c r="B3459">
        <v>1961</v>
      </c>
      <c r="C3459">
        <v>25.945</v>
      </c>
    </row>
    <row r="3460" spans="1:3" x14ac:dyDescent="0.2">
      <c r="A3460" t="s">
        <v>37</v>
      </c>
      <c r="B3460">
        <v>1962</v>
      </c>
      <c r="C3460">
        <v>30.704000000000001</v>
      </c>
    </row>
    <row r="3461" spans="1:3" x14ac:dyDescent="0.2">
      <c r="A3461" t="s">
        <v>37</v>
      </c>
      <c r="B3461">
        <v>1963</v>
      </c>
      <c r="C3461">
        <v>34.374000000000002</v>
      </c>
    </row>
    <row r="3462" spans="1:3" x14ac:dyDescent="0.2">
      <c r="A3462" t="s">
        <v>37</v>
      </c>
      <c r="B3462">
        <v>1964</v>
      </c>
      <c r="C3462">
        <v>42.817999999999998</v>
      </c>
    </row>
    <row r="3463" spans="1:3" x14ac:dyDescent="0.2">
      <c r="A3463" t="s">
        <v>37</v>
      </c>
      <c r="B3463">
        <v>1965</v>
      </c>
      <c r="C3463">
        <v>46.268999999999998</v>
      </c>
    </row>
    <row r="3464" spans="1:3" x14ac:dyDescent="0.2">
      <c r="A3464" t="s">
        <v>37</v>
      </c>
      <c r="B3464">
        <v>1966</v>
      </c>
      <c r="C3464">
        <v>48.716000000000001</v>
      </c>
    </row>
    <row r="3465" spans="1:3" x14ac:dyDescent="0.2">
      <c r="A3465" t="s">
        <v>37</v>
      </c>
      <c r="B3465">
        <v>1967</v>
      </c>
      <c r="C3465">
        <v>55.107999999999997</v>
      </c>
    </row>
    <row r="3466" spans="1:3" x14ac:dyDescent="0.2">
      <c r="A3466" t="s">
        <v>37</v>
      </c>
      <c r="B3466">
        <v>1968</v>
      </c>
      <c r="C3466">
        <v>59.463999999999999</v>
      </c>
    </row>
    <row r="3467" spans="1:3" x14ac:dyDescent="0.2">
      <c r="A3467" t="s">
        <v>37</v>
      </c>
      <c r="B3467">
        <v>1969</v>
      </c>
      <c r="C3467">
        <v>66.308000000000007</v>
      </c>
    </row>
    <row r="3468" spans="1:3" x14ac:dyDescent="0.2">
      <c r="A3468" t="s">
        <v>37</v>
      </c>
      <c r="B3468">
        <v>1970</v>
      </c>
      <c r="C3468">
        <v>61.173999999999999</v>
      </c>
    </row>
    <row r="3469" spans="1:3" x14ac:dyDescent="0.2">
      <c r="A3469" t="s">
        <v>37</v>
      </c>
      <c r="B3469">
        <v>1971</v>
      </c>
      <c r="C3469">
        <v>64.22</v>
      </c>
    </row>
    <row r="3470" spans="1:3" x14ac:dyDescent="0.2">
      <c r="A3470" t="s">
        <v>37</v>
      </c>
      <c r="B3470">
        <v>1972</v>
      </c>
      <c r="C3470">
        <v>66.075000000000003</v>
      </c>
    </row>
    <row r="3471" spans="1:3" x14ac:dyDescent="0.2">
      <c r="A3471" t="s">
        <v>37</v>
      </c>
      <c r="B3471">
        <v>1973</v>
      </c>
      <c r="C3471">
        <v>68.710999999999999</v>
      </c>
    </row>
    <row r="3472" spans="1:3" x14ac:dyDescent="0.2">
      <c r="A3472" t="s">
        <v>37</v>
      </c>
      <c r="B3472">
        <v>1974</v>
      </c>
      <c r="C3472">
        <v>71.128</v>
      </c>
    </row>
    <row r="3473" spans="1:3" x14ac:dyDescent="0.2">
      <c r="A3473" t="s">
        <v>37</v>
      </c>
      <c r="B3473">
        <v>1975</v>
      </c>
      <c r="C3473">
        <v>72.912000000000006</v>
      </c>
    </row>
    <row r="3474" spans="1:3" x14ac:dyDescent="0.2">
      <c r="A3474" t="s">
        <v>37</v>
      </c>
      <c r="B3474">
        <v>1976</v>
      </c>
      <c r="C3474">
        <v>72.951999999999998</v>
      </c>
    </row>
    <row r="3475" spans="1:3" x14ac:dyDescent="0.2">
      <c r="A3475" t="s">
        <v>37</v>
      </c>
      <c r="B3475">
        <v>1977</v>
      </c>
      <c r="C3475">
        <v>75.78</v>
      </c>
    </row>
    <row r="3476" spans="1:3" x14ac:dyDescent="0.2">
      <c r="A3476" t="s">
        <v>37</v>
      </c>
      <c r="B3476">
        <v>1978</v>
      </c>
      <c r="C3476">
        <v>81.186999999999998</v>
      </c>
    </row>
    <row r="3477" spans="1:3" x14ac:dyDescent="0.2">
      <c r="A3477" t="s">
        <v>37</v>
      </c>
      <c r="B3477">
        <v>1979</v>
      </c>
      <c r="C3477">
        <v>78.903999999999996</v>
      </c>
    </row>
    <row r="3478" spans="1:3" x14ac:dyDescent="0.2">
      <c r="A3478" t="s">
        <v>37</v>
      </c>
      <c r="B3478">
        <v>1980</v>
      </c>
      <c r="C3478">
        <v>77.224999999999994</v>
      </c>
    </row>
    <row r="3479" spans="1:3" x14ac:dyDescent="0.2">
      <c r="A3479" t="s">
        <v>37</v>
      </c>
      <c r="B3479">
        <v>1981</v>
      </c>
      <c r="C3479">
        <v>80.058000000000007</v>
      </c>
    </row>
    <row r="3480" spans="1:3" x14ac:dyDescent="0.2">
      <c r="A3480" t="s">
        <v>37</v>
      </c>
      <c r="B3480">
        <v>1982</v>
      </c>
      <c r="C3480">
        <v>89.811999999999998</v>
      </c>
    </row>
    <row r="3481" spans="1:3" x14ac:dyDescent="0.2">
      <c r="A3481" t="s">
        <v>37</v>
      </c>
      <c r="B3481">
        <v>1983</v>
      </c>
      <c r="C3481">
        <v>90.025999999999996</v>
      </c>
    </row>
    <row r="3482" spans="1:3" x14ac:dyDescent="0.2">
      <c r="A3482" t="s">
        <v>37</v>
      </c>
      <c r="B3482">
        <v>1984</v>
      </c>
      <c r="C3482">
        <v>87.006</v>
      </c>
    </row>
    <row r="3483" spans="1:3" x14ac:dyDescent="0.2">
      <c r="A3483" t="s">
        <v>37</v>
      </c>
      <c r="B3483">
        <v>1985</v>
      </c>
      <c r="C3483">
        <v>89.183000000000007</v>
      </c>
    </row>
    <row r="3484" spans="1:3" x14ac:dyDescent="0.2">
      <c r="A3484" t="s">
        <v>37</v>
      </c>
      <c r="B3484">
        <v>1986</v>
      </c>
      <c r="C3484">
        <v>91.128</v>
      </c>
    </row>
    <row r="3485" spans="1:3" x14ac:dyDescent="0.2">
      <c r="A3485" t="s">
        <v>37</v>
      </c>
      <c r="B3485">
        <v>1987</v>
      </c>
      <c r="C3485">
        <v>91.227999999999994</v>
      </c>
    </row>
    <row r="3486" spans="1:3" x14ac:dyDescent="0.2">
      <c r="A3486" t="s">
        <v>37</v>
      </c>
      <c r="B3486">
        <v>1988</v>
      </c>
      <c r="C3486">
        <v>86.864999999999995</v>
      </c>
    </row>
    <row r="3487" spans="1:3" x14ac:dyDescent="0.2">
      <c r="A3487" t="s">
        <v>37</v>
      </c>
      <c r="B3487">
        <v>1989</v>
      </c>
      <c r="C3487">
        <v>86.436999999999998</v>
      </c>
    </row>
    <row r="3488" spans="1:3" x14ac:dyDescent="0.2">
      <c r="A3488" t="s">
        <v>37</v>
      </c>
      <c r="B3488">
        <v>1990</v>
      </c>
      <c r="C3488">
        <v>76.542000000000002</v>
      </c>
    </row>
    <row r="3489" spans="1:3" x14ac:dyDescent="0.2">
      <c r="A3489" t="s">
        <v>37</v>
      </c>
      <c r="B3489">
        <v>1991</v>
      </c>
      <c r="C3489">
        <v>61.125999999999998</v>
      </c>
    </row>
    <row r="3490" spans="1:3" x14ac:dyDescent="0.2">
      <c r="A3490" t="s">
        <v>37</v>
      </c>
      <c r="B3490">
        <v>1992</v>
      </c>
      <c r="C3490">
        <v>56.917999999999999</v>
      </c>
    </row>
    <row r="3491" spans="1:3" x14ac:dyDescent="0.2">
      <c r="A3491" t="s">
        <v>37</v>
      </c>
      <c r="B3491">
        <v>1993</v>
      </c>
      <c r="C3491">
        <v>57.561999999999998</v>
      </c>
    </row>
    <row r="3492" spans="1:3" x14ac:dyDescent="0.2">
      <c r="A3492" t="s">
        <v>37</v>
      </c>
      <c r="B3492">
        <v>1994</v>
      </c>
      <c r="C3492">
        <v>55.957999999999998</v>
      </c>
    </row>
    <row r="3493" spans="1:3" x14ac:dyDescent="0.2">
      <c r="A3493" t="s">
        <v>37</v>
      </c>
      <c r="B3493">
        <v>1995</v>
      </c>
      <c r="C3493">
        <v>57.573</v>
      </c>
    </row>
    <row r="3494" spans="1:3" x14ac:dyDescent="0.2">
      <c r="A3494" t="s">
        <v>37</v>
      </c>
      <c r="B3494">
        <v>1996</v>
      </c>
      <c r="C3494">
        <v>57.972000000000001</v>
      </c>
    </row>
    <row r="3495" spans="1:3" x14ac:dyDescent="0.2">
      <c r="A3495" t="s">
        <v>37</v>
      </c>
      <c r="B3495">
        <v>1997</v>
      </c>
      <c r="C3495">
        <v>55.59</v>
      </c>
    </row>
    <row r="3496" spans="1:3" x14ac:dyDescent="0.2">
      <c r="A3496" t="s">
        <v>37</v>
      </c>
      <c r="B3496">
        <v>1998</v>
      </c>
      <c r="C3496">
        <v>53.176000000000002</v>
      </c>
    </row>
    <row r="3497" spans="1:3" x14ac:dyDescent="0.2">
      <c r="A3497" t="s">
        <v>37</v>
      </c>
      <c r="B3497">
        <v>1999</v>
      </c>
      <c r="C3497">
        <v>46.279000000000003</v>
      </c>
    </row>
    <row r="3498" spans="1:3" x14ac:dyDescent="0.2">
      <c r="A3498" t="s">
        <v>37</v>
      </c>
      <c r="B3498">
        <v>2000</v>
      </c>
      <c r="C3498">
        <v>45.210999999999999</v>
      </c>
    </row>
    <row r="3499" spans="1:3" x14ac:dyDescent="0.2">
      <c r="A3499" t="s">
        <v>37</v>
      </c>
      <c r="B3499">
        <v>2001</v>
      </c>
      <c r="C3499">
        <v>48.923000000000002</v>
      </c>
    </row>
    <row r="3500" spans="1:3" x14ac:dyDescent="0.2">
      <c r="A3500" t="s">
        <v>37</v>
      </c>
      <c r="B3500">
        <v>2002</v>
      </c>
      <c r="C3500">
        <v>46.167000000000002</v>
      </c>
    </row>
    <row r="3501" spans="1:3" x14ac:dyDescent="0.2">
      <c r="A3501" t="s">
        <v>37</v>
      </c>
      <c r="B3501">
        <v>2003</v>
      </c>
      <c r="C3501">
        <v>50.415999999999997</v>
      </c>
    </row>
    <row r="3502" spans="1:3" x14ac:dyDescent="0.2">
      <c r="A3502" t="s">
        <v>37</v>
      </c>
      <c r="B3502">
        <v>2004</v>
      </c>
      <c r="C3502">
        <v>49.506999999999998</v>
      </c>
    </row>
    <row r="3503" spans="1:3" x14ac:dyDescent="0.2">
      <c r="A3503" t="s">
        <v>37</v>
      </c>
      <c r="B3503">
        <v>2005</v>
      </c>
      <c r="C3503">
        <v>50.591000000000001</v>
      </c>
    </row>
    <row r="3504" spans="1:3" x14ac:dyDescent="0.2">
      <c r="A3504" t="s">
        <v>37</v>
      </c>
      <c r="B3504">
        <v>2006</v>
      </c>
      <c r="C3504">
        <v>51.826000000000001</v>
      </c>
    </row>
    <row r="3505" spans="1:3" x14ac:dyDescent="0.2">
      <c r="A3505" t="s">
        <v>37</v>
      </c>
      <c r="B3505">
        <v>2007</v>
      </c>
      <c r="C3505">
        <v>55.637</v>
      </c>
    </row>
    <row r="3506" spans="1:3" x14ac:dyDescent="0.2">
      <c r="A3506" t="s">
        <v>37</v>
      </c>
      <c r="B3506">
        <v>2008</v>
      </c>
      <c r="C3506">
        <v>53.973999999999997</v>
      </c>
    </row>
    <row r="3507" spans="1:3" x14ac:dyDescent="0.2">
      <c r="A3507" t="s">
        <v>37</v>
      </c>
      <c r="B3507">
        <v>2009</v>
      </c>
      <c r="C3507">
        <v>45.706000000000003</v>
      </c>
    </row>
    <row r="3508" spans="1:3" x14ac:dyDescent="0.2">
      <c r="A3508" t="s">
        <v>37</v>
      </c>
      <c r="B3508">
        <v>2010</v>
      </c>
      <c r="C3508">
        <v>47.793999999999997</v>
      </c>
    </row>
    <row r="3509" spans="1:3" x14ac:dyDescent="0.2">
      <c r="A3509" t="s">
        <v>37</v>
      </c>
      <c r="B3509">
        <v>2011</v>
      </c>
      <c r="C3509">
        <v>53.118000000000002</v>
      </c>
    </row>
    <row r="3510" spans="1:3" x14ac:dyDescent="0.2">
      <c r="A3510" t="s">
        <v>37</v>
      </c>
      <c r="B3510">
        <v>2012</v>
      </c>
      <c r="C3510">
        <v>48.268999999999998</v>
      </c>
    </row>
    <row r="3511" spans="1:3" x14ac:dyDescent="0.2">
      <c r="A3511" t="s">
        <v>37</v>
      </c>
      <c r="B3511">
        <v>2013</v>
      </c>
      <c r="C3511">
        <v>42.566000000000003</v>
      </c>
    </row>
    <row r="3512" spans="1:3" x14ac:dyDescent="0.2">
      <c r="A3512" t="s">
        <v>37</v>
      </c>
      <c r="B3512">
        <v>2014</v>
      </c>
      <c r="C3512">
        <v>45.09</v>
      </c>
    </row>
    <row r="3513" spans="1:3" x14ac:dyDescent="0.2">
      <c r="A3513" t="s">
        <v>37</v>
      </c>
      <c r="B3513">
        <v>2015</v>
      </c>
      <c r="C3513">
        <v>48.094999999999999</v>
      </c>
    </row>
    <row r="3514" spans="1:3" x14ac:dyDescent="0.2">
      <c r="A3514" t="s">
        <v>37</v>
      </c>
      <c r="B3514">
        <v>2016</v>
      </c>
      <c r="C3514">
        <v>45.258000000000003</v>
      </c>
    </row>
    <row r="3515" spans="1:3" x14ac:dyDescent="0.2">
      <c r="A3515" t="s">
        <v>37</v>
      </c>
      <c r="B3515">
        <v>2017</v>
      </c>
      <c r="C3515">
        <v>47.402000000000001</v>
      </c>
    </row>
    <row r="3516" spans="1:3" x14ac:dyDescent="0.2">
      <c r="A3516" t="s">
        <v>37</v>
      </c>
      <c r="B3516">
        <v>2018</v>
      </c>
      <c r="C3516">
        <v>44.511000000000003</v>
      </c>
    </row>
    <row r="3517" spans="1:3" x14ac:dyDescent="0.2">
      <c r="A3517" t="s">
        <v>38</v>
      </c>
      <c r="B3517">
        <v>1958</v>
      </c>
      <c r="C3517">
        <v>4.0000000000000001E-3</v>
      </c>
    </row>
    <row r="3518" spans="1:3" x14ac:dyDescent="0.2">
      <c r="A3518" t="s">
        <v>38</v>
      </c>
      <c r="B3518">
        <v>1959</v>
      </c>
      <c r="C3518">
        <v>7.0000000000000001E-3</v>
      </c>
    </row>
    <row r="3519" spans="1:3" x14ac:dyDescent="0.2">
      <c r="A3519" t="s">
        <v>38</v>
      </c>
      <c r="B3519">
        <v>1960</v>
      </c>
      <c r="C3519">
        <v>4.3999999999999997E-2</v>
      </c>
    </row>
    <row r="3520" spans="1:3" x14ac:dyDescent="0.2">
      <c r="A3520" t="s">
        <v>38</v>
      </c>
      <c r="B3520">
        <v>1961</v>
      </c>
      <c r="C3520">
        <v>9.1999999999999998E-2</v>
      </c>
    </row>
    <row r="3521" spans="1:3" x14ac:dyDescent="0.2">
      <c r="A3521" t="s">
        <v>38</v>
      </c>
      <c r="B3521">
        <v>1962</v>
      </c>
      <c r="C3521">
        <v>8.4000000000000005E-2</v>
      </c>
    </row>
    <row r="3522" spans="1:3" x14ac:dyDescent="0.2">
      <c r="A3522" t="s">
        <v>38</v>
      </c>
      <c r="B3522">
        <v>1963</v>
      </c>
      <c r="C3522">
        <v>8.7999999999999995E-2</v>
      </c>
    </row>
    <row r="3523" spans="1:3" x14ac:dyDescent="0.2">
      <c r="A3523" t="s">
        <v>38</v>
      </c>
      <c r="B3523">
        <v>1964</v>
      </c>
      <c r="C3523">
        <v>0.11</v>
      </c>
    </row>
    <row r="3524" spans="1:3" x14ac:dyDescent="0.2">
      <c r="A3524" t="s">
        <v>38</v>
      </c>
      <c r="B3524">
        <v>1965</v>
      </c>
      <c r="C3524">
        <v>0.10299999999999999</v>
      </c>
    </row>
    <row r="3525" spans="1:3" x14ac:dyDescent="0.2">
      <c r="A3525" t="s">
        <v>38</v>
      </c>
      <c r="B3525">
        <v>1966</v>
      </c>
      <c r="C3525">
        <v>0.10299999999999999</v>
      </c>
    </row>
    <row r="3526" spans="1:3" x14ac:dyDescent="0.2">
      <c r="A3526" t="s">
        <v>38</v>
      </c>
      <c r="B3526">
        <v>1967</v>
      </c>
      <c r="C3526">
        <v>0.10299999999999999</v>
      </c>
    </row>
    <row r="3527" spans="1:3" x14ac:dyDescent="0.2">
      <c r="A3527" t="s">
        <v>38</v>
      </c>
      <c r="B3527">
        <v>1968</v>
      </c>
      <c r="C3527">
        <v>0.10299999999999999</v>
      </c>
    </row>
    <row r="3528" spans="1:3" x14ac:dyDescent="0.2">
      <c r="A3528" t="s">
        <v>38</v>
      </c>
      <c r="B3528">
        <v>1969</v>
      </c>
      <c r="C3528">
        <v>0.121</v>
      </c>
    </row>
    <row r="3529" spans="1:3" x14ac:dyDescent="0.2">
      <c r="A3529" t="s">
        <v>38</v>
      </c>
      <c r="B3529">
        <v>1970</v>
      </c>
      <c r="C3529">
        <v>0.14299999999999999</v>
      </c>
    </row>
    <row r="3530" spans="1:3" x14ac:dyDescent="0.2">
      <c r="A3530" t="s">
        <v>38</v>
      </c>
      <c r="B3530">
        <v>1971</v>
      </c>
      <c r="C3530">
        <v>0.15</v>
      </c>
    </row>
    <row r="3531" spans="1:3" x14ac:dyDescent="0.2">
      <c r="A3531" t="s">
        <v>38</v>
      </c>
      <c r="B3531">
        <v>1972</v>
      </c>
      <c r="C3531">
        <v>0.161</v>
      </c>
    </row>
    <row r="3532" spans="1:3" x14ac:dyDescent="0.2">
      <c r="A3532" t="s">
        <v>38</v>
      </c>
      <c r="B3532">
        <v>1973</v>
      </c>
      <c r="C3532">
        <v>0.16900000000000001</v>
      </c>
    </row>
    <row r="3533" spans="1:3" x14ac:dyDescent="0.2">
      <c r="A3533" t="s">
        <v>38</v>
      </c>
      <c r="B3533">
        <v>1974</v>
      </c>
      <c r="C3533">
        <v>0.20499999999999999</v>
      </c>
    </row>
    <row r="3534" spans="1:3" x14ac:dyDescent="0.2">
      <c r="A3534" t="s">
        <v>38</v>
      </c>
      <c r="B3534">
        <v>1975</v>
      </c>
      <c r="C3534">
        <v>0.22</v>
      </c>
    </row>
    <row r="3535" spans="1:3" x14ac:dyDescent="0.2">
      <c r="A3535" t="s">
        <v>38</v>
      </c>
      <c r="B3535">
        <v>1976</v>
      </c>
      <c r="C3535">
        <v>0.20899999999999999</v>
      </c>
    </row>
    <row r="3536" spans="1:3" x14ac:dyDescent="0.2">
      <c r="A3536" t="s">
        <v>38</v>
      </c>
      <c r="B3536">
        <v>1977</v>
      </c>
      <c r="C3536">
        <v>0.249</v>
      </c>
    </row>
    <row r="3537" spans="1:3" x14ac:dyDescent="0.2">
      <c r="A3537" t="s">
        <v>38</v>
      </c>
      <c r="B3537">
        <v>1978</v>
      </c>
      <c r="C3537">
        <v>0.34799999999999998</v>
      </c>
    </row>
    <row r="3538" spans="1:3" x14ac:dyDescent="0.2">
      <c r="A3538" t="s">
        <v>38</v>
      </c>
      <c r="B3538">
        <v>1979</v>
      </c>
      <c r="C3538">
        <v>0.40699999999999997</v>
      </c>
    </row>
    <row r="3539" spans="1:3" x14ac:dyDescent="0.2">
      <c r="A3539" t="s">
        <v>38</v>
      </c>
      <c r="B3539">
        <v>1980</v>
      </c>
      <c r="C3539">
        <v>0.432</v>
      </c>
    </row>
    <row r="3540" spans="1:3" x14ac:dyDescent="0.2">
      <c r="A3540" t="s">
        <v>38</v>
      </c>
      <c r="B3540">
        <v>1981</v>
      </c>
      <c r="C3540">
        <v>0.55700000000000005</v>
      </c>
    </row>
    <row r="3541" spans="1:3" x14ac:dyDescent="0.2">
      <c r="A3541" t="s">
        <v>38</v>
      </c>
      <c r="B3541">
        <v>1982</v>
      </c>
      <c r="C3541">
        <v>0.57499999999999996</v>
      </c>
    </row>
    <row r="3542" spans="1:3" x14ac:dyDescent="0.2">
      <c r="A3542" t="s">
        <v>38</v>
      </c>
      <c r="B3542">
        <v>1983</v>
      </c>
      <c r="C3542">
        <v>0.59399999999999997</v>
      </c>
    </row>
    <row r="3543" spans="1:3" x14ac:dyDescent="0.2">
      <c r="A3543" t="s">
        <v>38</v>
      </c>
      <c r="B3543">
        <v>1984</v>
      </c>
      <c r="C3543">
        <v>0.46500000000000002</v>
      </c>
    </row>
    <row r="3544" spans="1:3" x14ac:dyDescent="0.2">
      <c r="A3544" t="s">
        <v>38</v>
      </c>
      <c r="B3544">
        <v>1985</v>
      </c>
      <c r="C3544">
        <v>0.47599999999999998</v>
      </c>
    </row>
    <row r="3545" spans="1:3" x14ac:dyDescent="0.2">
      <c r="A3545" t="s">
        <v>38</v>
      </c>
      <c r="B3545">
        <v>1986</v>
      </c>
      <c r="C3545">
        <v>0.48</v>
      </c>
    </row>
    <row r="3546" spans="1:3" x14ac:dyDescent="0.2">
      <c r="A3546" t="s">
        <v>38</v>
      </c>
      <c r="B3546">
        <v>1987</v>
      </c>
      <c r="C3546">
        <v>0.51700000000000002</v>
      </c>
    </row>
    <row r="3547" spans="1:3" x14ac:dyDescent="0.2">
      <c r="A3547" t="s">
        <v>38</v>
      </c>
      <c r="B3547">
        <v>1988</v>
      </c>
      <c r="C3547">
        <v>0.55300000000000005</v>
      </c>
    </row>
    <row r="3548" spans="1:3" x14ac:dyDescent="0.2">
      <c r="A3548" t="s">
        <v>38</v>
      </c>
      <c r="B3548">
        <v>1989</v>
      </c>
      <c r="C3548">
        <v>0.82099999999999995</v>
      </c>
    </row>
    <row r="3549" spans="1:3" x14ac:dyDescent="0.2">
      <c r="A3549" t="s">
        <v>38</v>
      </c>
      <c r="B3549">
        <v>1990</v>
      </c>
      <c r="C3549">
        <v>0.58299999999999996</v>
      </c>
    </row>
    <row r="3550" spans="1:3" x14ac:dyDescent="0.2">
      <c r="A3550" t="s">
        <v>38</v>
      </c>
      <c r="B3550">
        <v>1991</v>
      </c>
      <c r="C3550">
        <v>0.627</v>
      </c>
    </row>
    <row r="3551" spans="1:3" x14ac:dyDescent="0.2">
      <c r="A3551" t="s">
        <v>38</v>
      </c>
      <c r="B3551">
        <v>1992</v>
      </c>
      <c r="C3551">
        <v>0.63</v>
      </c>
    </row>
    <row r="3552" spans="1:3" x14ac:dyDescent="0.2">
      <c r="A3552" t="s">
        <v>38</v>
      </c>
      <c r="B3552">
        <v>1993</v>
      </c>
      <c r="C3552">
        <v>0.627</v>
      </c>
    </row>
    <row r="3553" spans="1:3" x14ac:dyDescent="0.2">
      <c r="A3553" t="s">
        <v>38</v>
      </c>
      <c r="B3553">
        <v>1994</v>
      </c>
      <c r="C3553">
        <v>0.64500000000000002</v>
      </c>
    </row>
    <row r="3554" spans="1:3" x14ac:dyDescent="0.2">
      <c r="A3554" t="s">
        <v>38</v>
      </c>
      <c r="B3554">
        <v>1995</v>
      </c>
      <c r="C3554">
        <v>0.624</v>
      </c>
    </row>
    <row r="3555" spans="1:3" x14ac:dyDescent="0.2">
      <c r="A3555" t="s">
        <v>38</v>
      </c>
      <c r="B3555">
        <v>1996</v>
      </c>
      <c r="C3555">
        <v>0.70399999999999996</v>
      </c>
    </row>
    <row r="3556" spans="1:3" x14ac:dyDescent="0.2">
      <c r="A3556" t="s">
        <v>38</v>
      </c>
      <c r="B3556">
        <v>1997</v>
      </c>
      <c r="C3556">
        <v>0.80300000000000005</v>
      </c>
    </row>
    <row r="3557" spans="1:3" x14ac:dyDescent="0.2">
      <c r="A3557" t="s">
        <v>38</v>
      </c>
      <c r="B3557">
        <v>1998</v>
      </c>
      <c r="C3557">
        <v>0.85799999999999998</v>
      </c>
    </row>
    <row r="3558" spans="1:3" x14ac:dyDescent="0.2">
      <c r="A3558" t="s">
        <v>38</v>
      </c>
      <c r="B3558">
        <v>1999</v>
      </c>
      <c r="C3558">
        <v>0.91400000000000003</v>
      </c>
    </row>
    <row r="3559" spans="1:3" x14ac:dyDescent="0.2">
      <c r="A3559" t="s">
        <v>38</v>
      </c>
      <c r="B3559">
        <v>2000</v>
      </c>
      <c r="C3559">
        <v>1.0309999999999999</v>
      </c>
    </row>
    <row r="3560" spans="1:3" x14ac:dyDescent="0.2">
      <c r="A3560" t="s">
        <v>38</v>
      </c>
      <c r="B3560">
        <v>2001</v>
      </c>
      <c r="C3560">
        <v>0.99199999999999999</v>
      </c>
    </row>
    <row r="3561" spans="1:3" x14ac:dyDescent="0.2">
      <c r="A3561" t="s">
        <v>38</v>
      </c>
      <c r="B3561">
        <v>2002</v>
      </c>
      <c r="C3561">
        <v>1.0009999999999999</v>
      </c>
    </row>
    <row r="3562" spans="1:3" x14ac:dyDescent="0.2">
      <c r="A3562" t="s">
        <v>38</v>
      </c>
      <c r="B3562">
        <v>2003</v>
      </c>
      <c r="C3562">
        <v>1.0740000000000001</v>
      </c>
    </row>
    <row r="3563" spans="1:3" x14ac:dyDescent="0.2">
      <c r="A3563" t="s">
        <v>38</v>
      </c>
      <c r="B3563">
        <v>2004</v>
      </c>
      <c r="C3563">
        <v>1.1000000000000001</v>
      </c>
    </row>
    <row r="3564" spans="1:3" x14ac:dyDescent="0.2">
      <c r="A3564" t="s">
        <v>38</v>
      </c>
      <c r="B3564">
        <v>2005</v>
      </c>
      <c r="C3564">
        <v>1.1220000000000001</v>
      </c>
    </row>
    <row r="3565" spans="1:3" x14ac:dyDescent="0.2">
      <c r="A3565" t="s">
        <v>38</v>
      </c>
      <c r="B3565">
        <v>2006</v>
      </c>
      <c r="C3565">
        <v>1.3560000000000001</v>
      </c>
    </row>
    <row r="3566" spans="1:3" x14ac:dyDescent="0.2">
      <c r="A3566" t="s">
        <v>38</v>
      </c>
      <c r="B3566">
        <v>2007</v>
      </c>
      <c r="C3566">
        <v>1.591</v>
      </c>
    </row>
    <row r="3567" spans="1:3" x14ac:dyDescent="0.2">
      <c r="A3567" t="s">
        <v>38</v>
      </c>
      <c r="B3567">
        <v>2008</v>
      </c>
      <c r="C3567">
        <v>1.7350000000000001</v>
      </c>
    </row>
    <row r="3568" spans="1:3" x14ac:dyDescent="0.2">
      <c r="A3568" t="s">
        <v>38</v>
      </c>
      <c r="B3568">
        <v>2009</v>
      </c>
      <c r="C3568">
        <v>1.83</v>
      </c>
    </row>
    <row r="3569" spans="1:3" x14ac:dyDescent="0.2">
      <c r="A3569" t="s">
        <v>38</v>
      </c>
      <c r="B3569">
        <v>2010</v>
      </c>
      <c r="C3569">
        <v>2.0369999999999999</v>
      </c>
    </row>
    <row r="3570" spans="1:3" x14ac:dyDescent="0.2">
      <c r="A3570" t="s">
        <v>38</v>
      </c>
      <c r="B3570">
        <v>2011</v>
      </c>
      <c r="C3570">
        <v>2.13</v>
      </c>
    </row>
    <row r="3571" spans="1:3" x14ac:dyDescent="0.2">
      <c r="A3571" t="s">
        <v>38</v>
      </c>
      <c r="B3571">
        <v>2012</v>
      </c>
      <c r="C3571">
        <v>2.62</v>
      </c>
    </row>
    <row r="3572" spans="1:3" x14ac:dyDescent="0.2">
      <c r="A3572" t="s">
        <v>38</v>
      </c>
      <c r="B3572">
        <v>2013</v>
      </c>
      <c r="C3572">
        <v>2.8639999999999999</v>
      </c>
    </row>
    <row r="3573" spans="1:3" x14ac:dyDescent="0.2">
      <c r="A3573" t="s">
        <v>38</v>
      </c>
      <c r="B3573">
        <v>2014</v>
      </c>
      <c r="C3573">
        <v>2.9119999999999999</v>
      </c>
    </row>
    <row r="3574" spans="1:3" x14ac:dyDescent="0.2">
      <c r="A3574" t="s">
        <v>38</v>
      </c>
      <c r="B3574">
        <v>2015</v>
      </c>
      <c r="C3574">
        <v>3.298</v>
      </c>
    </row>
    <row r="3575" spans="1:3" x14ac:dyDescent="0.2">
      <c r="A3575" t="s">
        <v>38</v>
      </c>
      <c r="B3575">
        <v>2016</v>
      </c>
      <c r="C3575">
        <v>3.3809999999999998</v>
      </c>
    </row>
    <row r="3576" spans="1:3" x14ac:dyDescent="0.2">
      <c r="A3576" t="s">
        <v>38</v>
      </c>
      <c r="B3576">
        <v>2017</v>
      </c>
      <c r="C3576">
        <v>3.7570000000000001</v>
      </c>
    </row>
    <row r="3577" spans="1:3" x14ac:dyDescent="0.2">
      <c r="A3577" t="s">
        <v>38</v>
      </c>
      <c r="B3577">
        <v>2018</v>
      </c>
      <c r="C3577">
        <v>3.899</v>
      </c>
    </row>
    <row r="3578" spans="1:3" x14ac:dyDescent="0.2">
      <c r="A3578" t="s">
        <v>39</v>
      </c>
      <c r="B3578">
        <v>1959</v>
      </c>
      <c r="C3578">
        <v>3.9E-2</v>
      </c>
    </row>
    <row r="3579" spans="1:3" x14ac:dyDescent="0.2">
      <c r="A3579" t="s">
        <v>39</v>
      </c>
      <c r="B3579">
        <v>1960</v>
      </c>
      <c r="C3579">
        <v>3.5999999999999997E-2</v>
      </c>
    </row>
    <row r="3580" spans="1:3" x14ac:dyDescent="0.2">
      <c r="A3580" t="s">
        <v>39</v>
      </c>
      <c r="B3580">
        <v>1961</v>
      </c>
      <c r="C3580">
        <v>4.8000000000000001E-2</v>
      </c>
    </row>
    <row r="3581" spans="1:3" x14ac:dyDescent="0.2">
      <c r="A3581" t="s">
        <v>39</v>
      </c>
      <c r="B3581">
        <v>1962</v>
      </c>
      <c r="C3581">
        <v>4.3999999999999997E-2</v>
      </c>
    </row>
    <row r="3582" spans="1:3" x14ac:dyDescent="0.2">
      <c r="A3582" t="s">
        <v>39</v>
      </c>
      <c r="B3582">
        <v>1963</v>
      </c>
      <c r="C3582">
        <v>4.8000000000000001E-2</v>
      </c>
    </row>
    <row r="3583" spans="1:3" x14ac:dyDescent="0.2">
      <c r="A3583" t="s">
        <v>39</v>
      </c>
      <c r="B3583">
        <v>1964</v>
      </c>
      <c r="C3583">
        <v>4.8000000000000001E-2</v>
      </c>
    </row>
    <row r="3584" spans="1:3" x14ac:dyDescent="0.2">
      <c r="A3584" t="s">
        <v>39</v>
      </c>
      <c r="B3584">
        <v>1965</v>
      </c>
      <c r="C3584">
        <v>3.6999999999999998E-2</v>
      </c>
    </row>
    <row r="3585" spans="1:3" x14ac:dyDescent="0.2">
      <c r="A3585" t="s">
        <v>39</v>
      </c>
      <c r="B3585">
        <v>1966</v>
      </c>
      <c r="C3585">
        <v>4.8000000000000001E-2</v>
      </c>
    </row>
    <row r="3586" spans="1:3" x14ac:dyDescent="0.2">
      <c r="A3586" t="s">
        <v>39</v>
      </c>
      <c r="B3586">
        <v>1967</v>
      </c>
      <c r="C3586">
        <v>4.8000000000000001E-2</v>
      </c>
    </row>
    <row r="3587" spans="1:3" x14ac:dyDescent="0.2">
      <c r="A3587" t="s">
        <v>39</v>
      </c>
      <c r="B3587">
        <v>1968</v>
      </c>
      <c r="C3587">
        <v>5.5E-2</v>
      </c>
    </row>
    <row r="3588" spans="1:3" x14ac:dyDescent="0.2">
      <c r="A3588" t="s">
        <v>39</v>
      </c>
      <c r="B3588">
        <v>1969</v>
      </c>
      <c r="C3588">
        <v>7.2999999999999995E-2</v>
      </c>
    </row>
    <row r="3589" spans="1:3" x14ac:dyDescent="0.2">
      <c r="A3589" t="s">
        <v>39</v>
      </c>
      <c r="B3589">
        <v>1970</v>
      </c>
      <c r="C3589">
        <v>6.2E-2</v>
      </c>
    </row>
    <row r="3590" spans="1:3" x14ac:dyDescent="0.2">
      <c r="A3590" t="s">
        <v>39</v>
      </c>
      <c r="B3590">
        <v>1971</v>
      </c>
      <c r="C3590">
        <v>7.2999999999999995E-2</v>
      </c>
    </row>
    <row r="3591" spans="1:3" x14ac:dyDescent="0.2">
      <c r="A3591" t="s">
        <v>39</v>
      </c>
      <c r="B3591">
        <v>1972</v>
      </c>
      <c r="C3591">
        <v>7.2999999999999995E-2</v>
      </c>
    </row>
    <row r="3592" spans="1:3" x14ac:dyDescent="0.2">
      <c r="A3592" t="s">
        <v>39</v>
      </c>
      <c r="B3592">
        <v>1973</v>
      </c>
      <c r="C3592">
        <v>7.2999999999999995E-2</v>
      </c>
    </row>
    <row r="3593" spans="1:3" x14ac:dyDescent="0.2">
      <c r="A3593" t="s">
        <v>39</v>
      </c>
      <c r="B3593">
        <v>1974</v>
      </c>
      <c r="C3593">
        <v>9.1999999999999998E-2</v>
      </c>
    </row>
    <row r="3594" spans="1:3" x14ac:dyDescent="0.2">
      <c r="A3594" t="s">
        <v>39</v>
      </c>
      <c r="B3594">
        <v>1975</v>
      </c>
      <c r="C3594">
        <v>7.6999999999999999E-2</v>
      </c>
    </row>
    <row r="3595" spans="1:3" x14ac:dyDescent="0.2">
      <c r="A3595" t="s">
        <v>39</v>
      </c>
      <c r="B3595">
        <v>1976</v>
      </c>
      <c r="C3595">
        <v>8.7999999999999995E-2</v>
      </c>
    </row>
    <row r="3596" spans="1:3" x14ac:dyDescent="0.2">
      <c r="A3596" t="s">
        <v>39</v>
      </c>
      <c r="B3596">
        <v>1977</v>
      </c>
      <c r="C3596">
        <v>9.9000000000000005E-2</v>
      </c>
    </row>
    <row r="3597" spans="1:3" x14ac:dyDescent="0.2">
      <c r="A3597" t="s">
        <v>39</v>
      </c>
      <c r="B3597">
        <v>1978</v>
      </c>
      <c r="C3597">
        <v>0.10299999999999999</v>
      </c>
    </row>
    <row r="3598" spans="1:3" x14ac:dyDescent="0.2">
      <c r="A3598" t="s">
        <v>39</v>
      </c>
      <c r="B3598">
        <v>1979</v>
      </c>
      <c r="C3598">
        <v>0.11</v>
      </c>
    </row>
    <row r="3599" spans="1:3" x14ac:dyDescent="0.2">
      <c r="A3599" t="s">
        <v>39</v>
      </c>
      <c r="B3599">
        <v>1980</v>
      </c>
      <c r="C3599">
        <v>0.14699999999999999</v>
      </c>
    </row>
    <row r="3600" spans="1:3" x14ac:dyDescent="0.2">
      <c r="A3600" t="s">
        <v>39</v>
      </c>
      <c r="B3600">
        <v>1981</v>
      </c>
      <c r="C3600">
        <v>0.158</v>
      </c>
    </row>
    <row r="3601" spans="1:3" x14ac:dyDescent="0.2">
      <c r="A3601" t="s">
        <v>39</v>
      </c>
      <c r="B3601">
        <v>1982</v>
      </c>
      <c r="C3601">
        <v>0.158</v>
      </c>
    </row>
    <row r="3602" spans="1:3" x14ac:dyDescent="0.2">
      <c r="A3602" t="s">
        <v>39</v>
      </c>
      <c r="B3602">
        <v>1983</v>
      </c>
      <c r="C3602">
        <v>0.20499999999999999</v>
      </c>
    </row>
    <row r="3603" spans="1:3" x14ac:dyDescent="0.2">
      <c r="A3603" t="s">
        <v>39</v>
      </c>
      <c r="B3603">
        <v>1984</v>
      </c>
      <c r="C3603">
        <v>0.22</v>
      </c>
    </row>
    <row r="3604" spans="1:3" x14ac:dyDescent="0.2">
      <c r="A3604" t="s">
        <v>39</v>
      </c>
      <c r="B3604">
        <v>1985</v>
      </c>
      <c r="C3604">
        <v>0.23100000000000001</v>
      </c>
    </row>
    <row r="3605" spans="1:3" x14ac:dyDescent="0.2">
      <c r="A3605" t="s">
        <v>39</v>
      </c>
      <c r="B3605">
        <v>1986</v>
      </c>
      <c r="C3605">
        <v>0.23400000000000001</v>
      </c>
    </row>
    <row r="3606" spans="1:3" x14ac:dyDescent="0.2">
      <c r="A3606" t="s">
        <v>39</v>
      </c>
      <c r="B3606">
        <v>1987</v>
      </c>
      <c r="C3606">
        <v>0.249</v>
      </c>
    </row>
    <row r="3607" spans="1:3" x14ac:dyDescent="0.2">
      <c r="A3607" t="s">
        <v>39</v>
      </c>
      <c r="B3607">
        <v>1988</v>
      </c>
      <c r="C3607">
        <v>0.22700000000000001</v>
      </c>
    </row>
    <row r="3608" spans="1:3" x14ac:dyDescent="0.2">
      <c r="A3608" t="s">
        <v>39</v>
      </c>
      <c r="B3608">
        <v>1989</v>
      </c>
      <c r="C3608">
        <v>0.26700000000000002</v>
      </c>
    </row>
    <row r="3609" spans="1:3" x14ac:dyDescent="0.2">
      <c r="A3609" t="s">
        <v>39</v>
      </c>
      <c r="B3609">
        <v>1990</v>
      </c>
      <c r="C3609">
        <v>0.20899999999999999</v>
      </c>
    </row>
    <row r="3610" spans="1:3" x14ac:dyDescent="0.2">
      <c r="A3610" t="s">
        <v>39</v>
      </c>
      <c r="B3610">
        <v>1991</v>
      </c>
      <c r="C3610">
        <v>0.23799999999999999</v>
      </c>
    </row>
    <row r="3611" spans="1:3" x14ac:dyDescent="0.2">
      <c r="A3611" t="s">
        <v>39</v>
      </c>
      <c r="B3611">
        <v>1992</v>
      </c>
      <c r="C3611">
        <v>0.216</v>
      </c>
    </row>
    <row r="3612" spans="1:3" x14ac:dyDescent="0.2">
      <c r="A3612" t="s">
        <v>39</v>
      </c>
      <c r="B3612">
        <v>1993</v>
      </c>
      <c r="C3612">
        <v>0.22700000000000001</v>
      </c>
    </row>
    <row r="3613" spans="1:3" x14ac:dyDescent="0.2">
      <c r="A3613" t="s">
        <v>39</v>
      </c>
      <c r="B3613">
        <v>1994</v>
      </c>
      <c r="C3613">
        <v>0.23400000000000001</v>
      </c>
    </row>
    <row r="3614" spans="1:3" x14ac:dyDescent="0.2">
      <c r="A3614" t="s">
        <v>39</v>
      </c>
      <c r="B3614">
        <v>1995</v>
      </c>
      <c r="C3614">
        <v>0.23799999999999999</v>
      </c>
    </row>
    <row r="3615" spans="1:3" x14ac:dyDescent="0.2">
      <c r="A3615" t="s">
        <v>39</v>
      </c>
      <c r="B3615">
        <v>1996</v>
      </c>
      <c r="C3615">
        <v>0.24199999999999999</v>
      </c>
    </row>
    <row r="3616" spans="1:3" x14ac:dyDescent="0.2">
      <c r="A3616" t="s">
        <v>39</v>
      </c>
      <c r="B3616">
        <v>1997</v>
      </c>
      <c r="C3616">
        <v>0.249</v>
      </c>
    </row>
    <row r="3617" spans="1:3" x14ac:dyDescent="0.2">
      <c r="A3617" t="s">
        <v>39</v>
      </c>
      <c r="B3617">
        <v>1998</v>
      </c>
      <c r="C3617">
        <v>0.249</v>
      </c>
    </row>
    <row r="3618" spans="1:3" x14ac:dyDescent="0.2">
      <c r="A3618" t="s">
        <v>39</v>
      </c>
      <c r="B3618">
        <v>1999</v>
      </c>
      <c r="C3618">
        <v>0.253</v>
      </c>
    </row>
    <row r="3619" spans="1:3" x14ac:dyDescent="0.2">
      <c r="A3619" t="s">
        <v>39</v>
      </c>
      <c r="B3619">
        <v>2000</v>
      </c>
      <c r="C3619">
        <v>0.27100000000000002</v>
      </c>
    </row>
    <row r="3620" spans="1:3" x14ac:dyDescent="0.2">
      <c r="A3620" t="s">
        <v>39</v>
      </c>
      <c r="B3620">
        <v>2001</v>
      </c>
      <c r="C3620">
        <v>0.20499999999999999</v>
      </c>
    </row>
    <row r="3621" spans="1:3" x14ac:dyDescent="0.2">
      <c r="A3621" t="s">
        <v>39</v>
      </c>
      <c r="B3621">
        <v>2002</v>
      </c>
      <c r="C3621">
        <v>0.21299999999999999</v>
      </c>
    </row>
    <row r="3622" spans="1:3" x14ac:dyDescent="0.2">
      <c r="A3622" t="s">
        <v>39</v>
      </c>
      <c r="B3622">
        <v>2003</v>
      </c>
      <c r="C3622">
        <v>0.161</v>
      </c>
    </row>
    <row r="3623" spans="1:3" x14ac:dyDescent="0.2">
      <c r="A3623" t="s">
        <v>39</v>
      </c>
      <c r="B3623">
        <v>2004</v>
      </c>
      <c r="C3623">
        <v>0.19800000000000001</v>
      </c>
    </row>
    <row r="3624" spans="1:3" x14ac:dyDescent="0.2">
      <c r="A3624" t="s">
        <v>39</v>
      </c>
      <c r="B3624">
        <v>2005</v>
      </c>
      <c r="C3624">
        <v>0.154</v>
      </c>
    </row>
    <row r="3625" spans="1:3" x14ac:dyDescent="0.2">
      <c r="A3625" t="s">
        <v>39</v>
      </c>
      <c r="B3625">
        <v>2006</v>
      </c>
      <c r="C3625">
        <v>0.187</v>
      </c>
    </row>
    <row r="3626" spans="1:3" x14ac:dyDescent="0.2">
      <c r="A3626" t="s">
        <v>39</v>
      </c>
      <c r="B3626">
        <v>2007</v>
      </c>
      <c r="C3626">
        <v>0.187</v>
      </c>
    </row>
    <row r="3627" spans="1:3" x14ac:dyDescent="0.2">
      <c r="A3627" t="s">
        <v>39</v>
      </c>
      <c r="B3627">
        <v>2008</v>
      </c>
      <c r="C3627">
        <v>0.191</v>
      </c>
    </row>
    <row r="3628" spans="1:3" x14ac:dyDescent="0.2">
      <c r="A3628" t="s">
        <v>39</v>
      </c>
      <c r="B3628">
        <v>2009</v>
      </c>
      <c r="C3628">
        <v>0.191</v>
      </c>
    </row>
    <row r="3629" spans="1:3" x14ac:dyDescent="0.2">
      <c r="A3629" t="s">
        <v>39</v>
      </c>
      <c r="B3629">
        <v>2010</v>
      </c>
      <c r="C3629">
        <v>0.308</v>
      </c>
    </row>
    <row r="3630" spans="1:3" x14ac:dyDescent="0.2">
      <c r="A3630" t="s">
        <v>39</v>
      </c>
      <c r="B3630">
        <v>2011</v>
      </c>
      <c r="C3630">
        <v>0.42099999999999999</v>
      </c>
    </row>
    <row r="3631" spans="1:3" x14ac:dyDescent="0.2">
      <c r="A3631" t="s">
        <v>39</v>
      </c>
      <c r="B3631">
        <v>2012</v>
      </c>
      <c r="C3631">
        <v>0.38</v>
      </c>
    </row>
    <row r="3632" spans="1:3" x14ac:dyDescent="0.2">
      <c r="A3632" t="s">
        <v>39</v>
      </c>
      <c r="B3632">
        <v>2013</v>
      </c>
      <c r="C3632">
        <v>0.39900000000000002</v>
      </c>
    </row>
    <row r="3633" spans="1:3" x14ac:dyDescent="0.2">
      <c r="A3633" t="s">
        <v>39</v>
      </c>
      <c r="B3633">
        <v>2014</v>
      </c>
      <c r="C3633">
        <v>0.376</v>
      </c>
    </row>
    <row r="3634" spans="1:3" x14ac:dyDescent="0.2">
      <c r="A3634" t="s">
        <v>39</v>
      </c>
      <c r="B3634">
        <v>2015</v>
      </c>
      <c r="C3634">
        <v>0.39200000000000002</v>
      </c>
    </row>
    <row r="3635" spans="1:3" x14ac:dyDescent="0.2">
      <c r="A3635" t="s">
        <v>39</v>
      </c>
      <c r="B3635">
        <v>2016</v>
      </c>
      <c r="C3635">
        <v>0.48299999999999998</v>
      </c>
    </row>
    <row r="3636" spans="1:3" x14ac:dyDescent="0.2">
      <c r="A3636" t="s">
        <v>39</v>
      </c>
      <c r="B3636">
        <v>2017</v>
      </c>
      <c r="C3636">
        <v>0.50800000000000001</v>
      </c>
    </row>
    <row r="3637" spans="1:3" x14ac:dyDescent="0.2">
      <c r="A3637" t="s">
        <v>39</v>
      </c>
      <c r="B3637">
        <v>2018</v>
      </c>
      <c r="C3637">
        <v>0.52200000000000002</v>
      </c>
    </row>
    <row r="3638" spans="1:3" x14ac:dyDescent="0.2">
      <c r="A3638" t="s">
        <v>40</v>
      </c>
      <c r="B3638">
        <v>1955</v>
      </c>
      <c r="C3638">
        <v>0.10299999999999999</v>
      </c>
    </row>
    <row r="3639" spans="1:3" x14ac:dyDescent="0.2">
      <c r="A3639" t="s">
        <v>40</v>
      </c>
      <c r="B3639">
        <v>1956</v>
      </c>
      <c r="C3639">
        <v>0.13200000000000001</v>
      </c>
    </row>
    <row r="3640" spans="1:3" x14ac:dyDescent="0.2">
      <c r="A3640" t="s">
        <v>40</v>
      </c>
      <c r="B3640">
        <v>1957</v>
      </c>
      <c r="C3640">
        <v>0.161</v>
      </c>
    </row>
    <row r="3641" spans="1:3" x14ac:dyDescent="0.2">
      <c r="A3641" t="s">
        <v>40</v>
      </c>
      <c r="B3641">
        <v>1958</v>
      </c>
      <c r="C3641">
        <v>0.19800000000000001</v>
      </c>
    </row>
    <row r="3642" spans="1:3" x14ac:dyDescent="0.2">
      <c r="A3642" t="s">
        <v>40</v>
      </c>
      <c r="B3642">
        <v>1959</v>
      </c>
      <c r="C3642">
        <v>0.21299999999999999</v>
      </c>
    </row>
    <row r="3643" spans="1:3" x14ac:dyDescent="0.2">
      <c r="A3643" t="s">
        <v>40</v>
      </c>
      <c r="B3643">
        <v>1960</v>
      </c>
      <c r="C3643">
        <v>0.23400000000000001</v>
      </c>
    </row>
    <row r="3644" spans="1:3" x14ac:dyDescent="0.2">
      <c r="A3644" t="s">
        <v>40</v>
      </c>
      <c r="B3644">
        <v>1961</v>
      </c>
      <c r="C3644">
        <v>0.28599999999999998</v>
      </c>
    </row>
    <row r="3645" spans="1:3" x14ac:dyDescent="0.2">
      <c r="A3645" t="s">
        <v>40</v>
      </c>
      <c r="B3645">
        <v>1962</v>
      </c>
      <c r="C3645">
        <v>0.308</v>
      </c>
    </row>
    <row r="3646" spans="1:3" x14ac:dyDescent="0.2">
      <c r="A3646" t="s">
        <v>40</v>
      </c>
      <c r="B3646">
        <v>1963</v>
      </c>
      <c r="C3646">
        <v>0.38800000000000001</v>
      </c>
    </row>
    <row r="3647" spans="1:3" x14ac:dyDescent="0.2">
      <c r="A3647" t="s">
        <v>40</v>
      </c>
      <c r="B3647">
        <v>1964</v>
      </c>
      <c r="C3647">
        <v>0.34100000000000003</v>
      </c>
    </row>
    <row r="3648" spans="1:3" x14ac:dyDescent="0.2">
      <c r="A3648" t="s">
        <v>40</v>
      </c>
      <c r="B3648">
        <v>1965</v>
      </c>
      <c r="C3648">
        <v>0.40300000000000002</v>
      </c>
    </row>
    <row r="3649" spans="1:3" x14ac:dyDescent="0.2">
      <c r="A3649" t="s">
        <v>40</v>
      </c>
      <c r="B3649">
        <v>1966</v>
      </c>
      <c r="C3649">
        <v>0.46899999999999997</v>
      </c>
    </row>
    <row r="3650" spans="1:3" x14ac:dyDescent="0.2">
      <c r="A3650" t="s">
        <v>40</v>
      </c>
      <c r="B3650">
        <v>1967</v>
      </c>
      <c r="C3650">
        <v>0.41699999999999998</v>
      </c>
    </row>
    <row r="3651" spans="1:3" x14ac:dyDescent="0.2">
      <c r="A3651" t="s">
        <v>40</v>
      </c>
      <c r="B3651">
        <v>1968</v>
      </c>
      <c r="C3651">
        <v>0.49099999999999999</v>
      </c>
    </row>
    <row r="3652" spans="1:3" x14ac:dyDescent="0.2">
      <c r="A3652" t="s">
        <v>40</v>
      </c>
      <c r="B3652">
        <v>1969</v>
      </c>
      <c r="C3652">
        <v>1.3440000000000001</v>
      </c>
    </row>
    <row r="3653" spans="1:3" x14ac:dyDescent="0.2">
      <c r="A3653" t="s">
        <v>40</v>
      </c>
      <c r="B3653">
        <v>1970</v>
      </c>
      <c r="C3653">
        <v>1.1719999999999999</v>
      </c>
    </row>
    <row r="3654" spans="1:3" x14ac:dyDescent="0.2">
      <c r="A3654" t="s">
        <v>40</v>
      </c>
      <c r="B3654">
        <v>1971</v>
      </c>
      <c r="C3654">
        <v>0.249</v>
      </c>
    </row>
    <row r="3655" spans="1:3" x14ac:dyDescent="0.2">
      <c r="A3655" t="s">
        <v>40</v>
      </c>
      <c r="B3655">
        <v>1972</v>
      </c>
      <c r="C3655">
        <v>0.11700000000000001</v>
      </c>
    </row>
    <row r="3656" spans="1:3" x14ac:dyDescent="0.2">
      <c r="A3656" t="s">
        <v>40</v>
      </c>
      <c r="B3656">
        <v>1973</v>
      </c>
      <c r="C3656">
        <v>0.128</v>
      </c>
    </row>
    <row r="3657" spans="1:3" x14ac:dyDescent="0.2">
      <c r="A3657" t="s">
        <v>40</v>
      </c>
      <c r="B3657">
        <v>1974</v>
      </c>
      <c r="C3657">
        <v>7.2999999999999995E-2</v>
      </c>
    </row>
    <row r="3658" spans="1:3" x14ac:dyDescent="0.2">
      <c r="A3658" t="s">
        <v>40</v>
      </c>
      <c r="B3658">
        <v>1975</v>
      </c>
      <c r="C3658">
        <v>7.2999999999999995E-2</v>
      </c>
    </row>
    <row r="3659" spans="1:3" x14ac:dyDescent="0.2">
      <c r="A3659" t="s">
        <v>40</v>
      </c>
      <c r="B3659">
        <v>1976</v>
      </c>
      <c r="C3659">
        <v>7.2999999999999995E-2</v>
      </c>
    </row>
    <row r="3660" spans="1:3" x14ac:dyDescent="0.2">
      <c r="A3660" t="s">
        <v>40</v>
      </c>
      <c r="B3660">
        <v>1977</v>
      </c>
      <c r="C3660">
        <v>7.1999999999999995E-2</v>
      </c>
    </row>
    <row r="3661" spans="1:3" x14ac:dyDescent="0.2">
      <c r="A3661" t="s">
        <v>40</v>
      </c>
      <c r="B3661">
        <v>1978</v>
      </c>
      <c r="C3661">
        <v>5.0999999999999997E-2</v>
      </c>
    </row>
    <row r="3662" spans="1:3" x14ac:dyDescent="0.2">
      <c r="A3662" t="s">
        <v>40</v>
      </c>
      <c r="B3662">
        <v>1979</v>
      </c>
      <c r="C3662">
        <v>2.9000000000000001E-2</v>
      </c>
    </row>
    <row r="3663" spans="1:3" x14ac:dyDescent="0.2">
      <c r="A3663" t="s">
        <v>40</v>
      </c>
      <c r="B3663">
        <v>1980</v>
      </c>
      <c r="C3663">
        <v>0.28599999999999998</v>
      </c>
    </row>
    <row r="3664" spans="1:3" x14ac:dyDescent="0.2">
      <c r="A3664" t="s">
        <v>40</v>
      </c>
      <c r="B3664">
        <v>1981</v>
      </c>
      <c r="C3664">
        <v>0.3</v>
      </c>
    </row>
    <row r="3665" spans="1:3" x14ac:dyDescent="0.2">
      <c r="A3665" t="s">
        <v>40</v>
      </c>
      <c r="B3665">
        <v>1982</v>
      </c>
      <c r="C3665">
        <v>0.33700000000000002</v>
      </c>
    </row>
    <row r="3666" spans="1:3" x14ac:dyDescent="0.2">
      <c r="A3666" t="s">
        <v>40</v>
      </c>
      <c r="B3666">
        <v>1983</v>
      </c>
      <c r="C3666">
        <v>0.36599999999999999</v>
      </c>
    </row>
    <row r="3667" spans="1:3" x14ac:dyDescent="0.2">
      <c r="A3667" t="s">
        <v>40</v>
      </c>
      <c r="B3667">
        <v>1984</v>
      </c>
      <c r="C3667">
        <v>0.41</v>
      </c>
    </row>
    <row r="3668" spans="1:3" x14ac:dyDescent="0.2">
      <c r="A3668" t="s">
        <v>40</v>
      </c>
      <c r="B3668">
        <v>1985</v>
      </c>
      <c r="C3668">
        <v>0.41799999999999998</v>
      </c>
    </row>
    <row r="3669" spans="1:3" x14ac:dyDescent="0.2">
      <c r="A3669" t="s">
        <v>40</v>
      </c>
      <c r="B3669">
        <v>1986</v>
      </c>
      <c r="C3669">
        <v>0.432</v>
      </c>
    </row>
    <row r="3670" spans="1:3" x14ac:dyDescent="0.2">
      <c r="A3670" t="s">
        <v>40</v>
      </c>
      <c r="B3670">
        <v>1987</v>
      </c>
      <c r="C3670">
        <v>0.436</v>
      </c>
    </row>
    <row r="3671" spans="1:3" x14ac:dyDescent="0.2">
      <c r="A3671" t="s">
        <v>40</v>
      </c>
      <c r="B3671">
        <v>1988</v>
      </c>
      <c r="C3671">
        <v>0.45100000000000001</v>
      </c>
    </row>
    <row r="3672" spans="1:3" x14ac:dyDescent="0.2">
      <c r="A3672" t="s">
        <v>40</v>
      </c>
      <c r="B3672">
        <v>1989</v>
      </c>
      <c r="C3672">
        <v>0.45100000000000001</v>
      </c>
    </row>
    <row r="3673" spans="1:3" x14ac:dyDescent="0.2">
      <c r="A3673" t="s">
        <v>40</v>
      </c>
      <c r="B3673">
        <v>1990</v>
      </c>
      <c r="C3673">
        <v>1.26</v>
      </c>
    </row>
    <row r="3674" spans="1:3" x14ac:dyDescent="0.2">
      <c r="A3674" t="s">
        <v>40</v>
      </c>
      <c r="B3674">
        <v>1991</v>
      </c>
      <c r="C3674">
        <v>1.304</v>
      </c>
    </row>
    <row r="3675" spans="1:3" x14ac:dyDescent="0.2">
      <c r="A3675" t="s">
        <v>40</v>
      </c>
      <c r="B3675">
        <v>1992</v>
      </c>
      <c r="C3675">
        <v>1.3480000000000001</v>
      </c>
    </row>
    <row r="3676" spans="1:3" x14ac:dyDescent="0.2">
      <c r="A3676" t="s">
        <v>40</v>
      </c>
      <c r="B3676">
        <v>1993</v>
      </c>
      <c r="C3676">
        <v>1.385</v>
      </c>
    </row>
    <row r="3677" spans="1:3" x14ac:dyDescent="0.2">
      <c r="A3677" t="s">
        <v>40</v>
      </c>
      <c r="B3677">
        <v>1994</v>
      </c>
      <c r="C3677">
        <v>1.4670000000000001</v>
      </c>
    </row>
    <row r="3678" spans="1:3" x14ac:dyDescent="0.2">
      <c r="A3678" t="s">
        <v>40</v>
      </c>
      <c r="B3678">
        <v>1995</v>
      </c>
      <c r="C3678">
        <v>1.54</v>
      </c>
    </row>
    <row r="3679" spans="1:3" x14ac:dyDescent="0.2">
      <c r="A3679" t="s">
        <v>40</v>
      </c>
      <c r="B3679">
        <v>1996</v>
      </c>
      <c r="C3679">
        <v>1.597</v>
      </c>
    </row>
    <row r="3680" spans="1:3" x14ac:dyDescent="0.2">
      <c r="A3680" t="s">
        <v>40</v>
      </c>
      <c r="B3680">
        <v>1997</v>
      </c>
      <c r="C3680">
        <v>1.5249999999999999</v>
      </c>
    </row>
    <row r="3681" spans="1:3" x14ac:dyDescent="0.2">
      <c r="A3681" t="s">
        <v>40</v>
      </c>
      <c r="B3681">
        <v>1998</v>
      </c>
      <c r="C3681">
        <v>1.9350000000000001</v>
      </c>
    </row>
    <row r="3682" spans="1:3" x14ac:dyDescent="0.2">
      <c r="A3682" t="s">
        <v>40</v>
      </c>
      <c r="B3682">
        <v>1999</v>
      </c>
      <c r="C3682">
        <v>1.8939999999999999</v>
      </c>
    </row>
    <row r="3683" spans="1:3" x14ac:dyDescent="0.2">
      <c r="A3683" t="s">
        <v>40</v>
      </c>
      <c r="B3683">
        <v>2000</v>
      </c>
      <c r="C3683">
        <v>1.9750000000000001</v>
      </c>
    </row>
    <row r="3684" spans="1:3" x14ac:dyDescent="0.2">
      <c r="A3684" t="s">
        <v>40</v>
      </c>
      <c r="B3684">
        <v>2001</v>
      </c>
      <c r="C3684">
        <v>2.25</v>
      </c>
    </row>
    <row r="3685" spans="1:3" x14ac:dyDescent="0.2">
      <c r="A3685" t="s">
        <v>40</v>
      </c>
      <c r="B3685">
        <v>2002</v>
      </c>
      <c r="C3685">
        <v>2.206</v>
      </c>
    </row>
    <row r="3686" spans="1:3" x14ac:dyDescent="0.2">
      <c r="A3686" t="s">
        <v>40</v>
      </c>
      <c r="B3686">
        <v>2003</v>
      </c>
      <c r="C3686">
        <v>2.3780000000000001</v>
      </c>
    </row>
    <row r="3687" spans="1:3" x14ac:dyDescent="0.2">
      <c r="A3687" t="s">
        <v>40</v>
      </c>
      <c r="B3687">
        <v>2004</v>
      </c>
      <c r="C3687">
        <v>2.444</v>
      </c>
    </row>
    <row r="3688" spans="1:3" x14ac:dyDescent="0.2">
      <c r="A3688" t="s">
        <v>40</v>
      </c>
      <c r="B3688">
        <v>2005</v>
      </c>
      <c r="C3688">
        <v>2.774</v>
      </c>
    </row>
    <row r="3689" spans="1:3" x14ac:dyDescent="0.2">
      <c r="A3689" t="s">
        <v>40</v>
      </c>
      <c r="B3689">
        <v>2006</v>
      </c>
      <c r="C3689">
        <v>2.9969999999999999</v>
      </c>
    </row>
    <row r="3690" spans="1:3" x14ac:dyDescent="0.2">
      <c r="A3690" t="s">
        <v>40</v>
      </c>
      <c r="B3690">
        <v>2007</v>
      </c>
      <c r="C3690">
        <v>3.452</v>
      </c>
    </row>
    <row r="3691" spans="1:3" x14ac:dyDescent="0.2">
      <c r="A3691" t="s">
        <v>40</v>
      </c>
      <c r="B3691">
        <v>2008</v>
      </c>
      <c r="C3691">
        <v>3.8050000000000002</v>
      </c>
    </row>
    <row r="3692" spans="1:3" x14ac:dyDescent="0.2">
      <c r="A3692" t="s">
        <v>40</v>
      </c>
      <c r="B3692">
        <v>2009</v>
      </c>
      <c r="C3692">
        <v>4.5659999999999998</v>
      </c>
    </row>
    <row r="3693" spans="1:3" x14ac:dyDescent="0.2">
      <c r="A3693" t="s">
        <v>40</v>
      </c>
      <c r="B3693">
        <v>2010</v>
      </c>
      <c r="C3693">
        <v>5.0309999999999997</v>
      </c>
    </row>
    <row r="3694" spans="1:3" x14ac:dyDescent="0.2">
      <c r="A3694" t="s">
        <v>40</v>
      </c>
      <c r="B3694">
        <v>2011</v>
      </c>
      <c r="C3694">
        <v>5.1050000000000004</v>
      </c>
    </row>
    <row r="3695" spans="1:3" x14ac:dyDescent="0.2">
      <c r="A3695" t="s">
        <v>40</v>
      </c>
      <c r="B3695">
        <v>2012</v>
      </c>
      <c r="C3695">
        <v>5.3339999999999996</v>
      </c>
    </row>
    <row r="3696" spans="1:3" x14ac:dyDescent="0.2">
      <c r="A3696" t="s">
        <v>40</v>
      </c>
      <c r="B3696">
        <v>2013</v>
      </c>
      <c r="C3696">
        <v>5.476</v>
      </c>
    </row>
    <row r="3697" spans="1:3" x14ac:dyDescent="0.2">
      <c r="A3697" t="s">
        <v>40</v>
      </c>
      <c r="B3697">
        <v>2014</v>
      </c>
      <c r="C3697">
        <v>6.516</v>
      </c>
    </row>
    <row r="3698" spans="1:3" x14ac:dyDescent="0.2">
      <c r="A3698" t="s">
        <v>40</v>
      </c>
      <c r="B3698">
        <v>2015</v>
      </c>
      <c r="C3698">
        <v>8.4459999999999997</v>
      </c>
    </row>
    <row r="3699" spans="1:3" x14ac:dyDescent="0.2">
      <c r="A3699" t="s">
        <v>40</v>
      </c>
      <c r="B3699">
        <v>2016</v>
      </c>
      <c r="C3699">
        <v>9.7240000000000002</v>
      </c>
    </row>
    <row r="3700" spans="1:3" x14ac:dyDescent="0.2">
      <c r="A3700" t="s">
        <v>40</v>
      </c>
      <c r="B3700">
        <v>2017</v>
      </c>
      <c r="C3700">
        <v>10.018000000000001</v>
      </c>
    </row>
    <row r="3701" spans="1:3" x14ac:dyDescent="0.2">
      <c r="A3701" t="s">
        <v>40</v>
      </c>
      <c r="B3701">
        <v>2018</v>
      </c>
      <c r="C3701">
        <v>10.396000000000001</v>
      </c>
    </row>
    <row r="3702" spans="1:3" x14ac:dyDescent="0.2">
      <c r="A3702" t="s">
        <v>41</v>
      </c>
      <c r="B3702">
        <v>1950</v>
      </c>
      <c r="C3702">
        <v>0.13900000000000001</v>
      </c>
    </row>
    <row r="3703" spans="1:3" x14ac:dyDescent="0.2">
      <c r="A3703" t="s">
        <v>41</v>
      </c>
      <c r="B3703">
        <v>1951</v>
      </c>
      <c r="C3703">
        <v>0.183</v>
      </c>
    </row>
    <row r="3704" spans="1:3" x14ac:dyDescent="0.2">
      <c r="A3704" t="s">
        <v>41</v>
      </c>
      <c r="B3704">
        <v>1952</v>
      </c>
      <c r="C3704">
        <v>0.28199999999999997</v>
      </c>
    </row>
    <row r="3705" spans="1:3" x14ac:dyDescent="0.2">
      <c r="A3705" t="s">
        <v>41</v>
      </c>
      <c r="B3705">
        <v>1953</v>
      </c>
      <c r="C3705">
        <v>0.20200000000000001</v>
      </c>
    </row>
    <row r="3706" spans="1:3" x14ac:dyDescent="0.2">
      <c r="A3706" t="s">
        <v>41</v>
      </c>
      <c r="B3706">
        <v>1954</v>
      </c>
      <c r="C3706">
        <v>0.23100000000000001</v>
      </c>
    </row>
    <row r="3707" spans="1:3" x14ac:dyDescent="0.2">
      <c r="A3707" t="s">
        <v>41</v>
      </c>
      <c r="B3707">
        <v>1955</v>
      </c>
      <c r="C3707">
        <v>0.23400000000000001</v>
      </c>
    </row>
    <row r="3708" spans="1:3" x14ac:dyDescent="0.2">
      <c r="A3708" t="s">
        <v>41</v>
      </c>
      <c r="B3708">
        <v>1956</v>
      </c>
      <c r="C3708">
        <v>0.23799999999999999</v>
      </c>
    </row>
    <row r="3709" spans="1:3" x14ac:dyDescent="0.2">
      <c r="A3709" t="s">
        <v>41</v>
      </c>
      <c r="B3709">
        <v>1957</v>
      </c>
      <c r="C3709">
        <v>0.25600000000000001</v>
      </c>
    </row>
    <row r="3710" spans="1:3" x14ac:dyDescent="0.2">
      <c r="A3710" t="s">
        <v>41</v>
      </c>
      <c r="B3710">
        <v>1958</v>
      </c>
      <c r="C3710">
        <v>0.27800000000000002</v>
      </c>
    </row>
    <row r="3711" spans="1:3" x14ac:dyDescent="0.2">
      <c r="A3711" t="s">
        <v>41</v>
      </c>
      <c r="B3711">
        <v>1959</v>
      </c>
      <c r="C3711">
        <v>0.27800000000000002</v>
      </c>
    </row>
    <row r="3712" spans="1:3" x14ac:dyDescent="0.2">
      <c r="A3712" t="s">
        <v>41</v>
      </c>
      <c r="B3712">
        <v>1960</v>
      </c>
      <c r="C3712">
        <v>0.27100000000000002</v>
      </c>
    </row>
    <row r="3713" spans="1:3" x14ac:dyDescent="0.2">
      <c r="A3713" t="s">
        <v>41</v>
      </c>
      <c r="B3713">
        <v>1961</v>
      </c>
      <c r="C3713">
        <v>0.28199999999999997</v>
      </c>
    </row>
    <row r="3714" spans="1:3" x14ac:dyDescent="0.2">
      <c r="A3714" t="s">
        <v>41</v>
      </c>
      <c r="B3714">
        <v>1962</v>
      </c>
      <c r="C3714">
        <v>0.28899999999999998</v>
      </c>
    </row>
    <row r="3715" spans="1:3" x14ac:dyDescent="0.2">
      <c r="A3715" t="s">
        <v>41</v>
      </c>
      <c r="B3715">
        <v>1963</v>
      </c>
      <c r="C3715">
        <v>0.3</v>
      </c>
    </row>
    <row r="3716" spans="1:3" x14ac:dyDescent="0.2">
      <c r="A3716" t="s">
        <v>41</v>
      </c>
      <c r="B3716">
        <v>1964</v>
      </c>
      <c r="C3716">
        <v>0.33700000000000002</v>
      </c>
    </row>
    <row r="3717" spans="1:3" x14ac:dyDescent="0.2">
      <c r="A3717" t="s">
        <v>41</v>
      </c>
      <c r="B3717">
        <v>1965</v>
      </c>
      <c r="C3717">
        <v>0.311</v>
      </c>
    </row>
    <row r="3718" spans="1:3" x14ac:dyDescent="0.2">
      <c r="A3718" t="s">
        <v>41</v>
      </c>
      <c r="B3718">
        <v>1966</v>
      </c>
      <c r="C3718">
        <v>0.34399999999999997</v>
      </c>
    </row>
    <row r="3719" spans="1:3" x14ac:dyDescent="0.2">
      <c r="A3719" t="s">
        <v>41</v>
      </c>
      <c r="B3719">
        <v>1967</v>
      </c>
      <c r="C3719">
        <v>0.45800000000000002</v>
      </c>
    </row>
    <row r="3720" spans="1:3" x14ac:dyDescent="0.2">
      <c r="A3720" t="s">
        <v>41</v>
      </c>
      <c r="B3720">
        <v>1968</v>
      </c>
      <c r="C3720">
        <v>0.50600000000000001</v>
      </c>
    </row>
    <row r="3721" spans="1:3" x14ac:dyDescent="0.2">
      <c r="A3721" t="s">
        <v>41</v>
      </c>
      <c r="B3721">
        <v>1969</v>
      </c>
      <c r="C3721">
        <v>0.57199999999999995</v>
      </c>
    </row>
    <row r="3722" spans="1:3" x14ac:dyDescent="0.2">
      <c r="A3722" t="s">
        <v>41</v>
      </c>
      <c r="B3722">
        <v>1970</v>
      </c>
      <c r="C3722">
        <v>0.63700000000000001</v>
      </c>
    </row>
    <row r="3723" spans="1:3" x14ac:dyDescent="0.2">
      <c r="A3723" t="s">
        <v>41</v>
      </c>
      <c r="B3723">
        <v>1971</v>
      </c>
      <c r="C3723">
        <v>0.80900000000000005</v>
      </c>
    </row>
    <row r="3724" spans="1:3" x14ac:dyDescent="0.2">
      <c r="A3724" t="s">
        <v>41</v>
      </c>
      <c r="B3724">
        <v>1972</v>
      </c>
      <c r="C3724">
        <v>0.86</v>
      </c>
    </row>
    <row r="3725" spans="1:3" x14ac:dyDescent="0.2">
      <c r="A3725" t="s">
        <v>41</v>
      </c>
      <c r="B3725">
        <v>1973</v>
      </c>
      <c r="C3725">
        <v>0.89700000000000002</v>
      </c>
    </row>
    <row r="3726" spans="1:3" x14ac:dyDescent="0.2">
      <c r="A3726" t="s">
        <v>41</v>
      </c>
      <c r="B3726">
        <v>1974</v>
      </c>
      <c r="C3726">
        <v>0.97399999999999998</v>
      </c>
    </row>
    <row r="3727" spans="1:3" x14ac:dyDescent="0.2">
      <c r="A3727" t="s">
        <v>41</v>
      </c>
      <c r="B3727">
        <v>1975</v>
      </c>
      <c r="C3727">
        <v>1.161</v>
      </c>
    </row>
    <row r="3728" spans="1:3" x14ac:dyDescent="0.2">
      <c r="A3728" t="s">
        <v>41</v>
      </c>
      <c r="B3728">
        <v>1976</v>
      </c>
      <c r="C3728">
        <v>1.089</v>
      </c>
    </row>
    <row r="3729" spans="1:3" x14ac:dyDescent="0.2">
      <c r="A3729" t="s">
        <v>41</v>
      </c>
      <c r="B3729">
        <v>1977</v>
      </c>
      <c r="C3729">
        <v>1.5589999999999999</v>
      </c>
    </row>
    <row r="3730" spans="1:3" x14ac:dyDescent="0.2">
      <c r="A3730" t="s">
        <v>41</v>
      </c>
      <c r="B3730">
        <v>1978</v>
      </c>
      <c r="C3730">
        <v>1.9930000000000001</v>
      </c>
    </row>
    <row r="3731" spans="1:3" x14ac:dyDescent="0.2">
      <c r="A3731" t="s">
        <v>41</v>
      </c>
      <c r="B3731">
        <v>1979</v>
      </c>
      <c r="C3731">
        <v>1.8149999999999999</v>
      </c>
    </row>
    <row r="3732" spans="1:3" x14ac:dyDescent="0.2">
      <c r="A3732" t="s">
        <v>41</v>
      </c>
      <c r="B3732">
        <v>1980</v>
      </c>
      <c r="C3732">
        <v>3.8860000000000001</v>
      </c>
    </row>
    <row r="3733" spans="1:3" x14ac:dyDescent="0.2">
      <c r="A3733" t="s">
        <v>41</v>
      </c>
      <c r="B3733">
        <v>1981</v>
      </c>
      <c r="C3733">
        <v>5.319</v>
      </c>
    </row>
    <row r="3734" spans="1:3" x14ac:dyDescent="0.2">
      <c r="A3734" t="s">
        <v>41</v>
      </c>
      <c r="B3734">
        <v>1982</v>
      </c>
      <c r="C3734">
        <v>6.3159999999999998</v>
      </c>
    </row>
    <row r="3735" spans="1:3" x14ac:dyDescent="0.2">
      <c r="A3735" t="s">
        <v>41</v>
      </c>
      <c r="B3735">
        <v>1983</v>
      </c>
      <c r="C3735">
        <v>6.5540000000000003</v>
      </c>
    </row>
    <row r="3736" spans="1:3" x14ac:dyDescent="0.2">
      <c r="A3736" t="s">
        <v>41</v>
      </c>
      <c r="B3736">
        <v>1984</v>
      </c>
      <c r="C3736">
        <v>6.0529999999999999</v>
      </c>
    </row>
    <row r="3737" spans="1:3" x14ac:dyDescent="0.2">
      <c r="A3737" t="s">
        <v>41</v>
      </c>
      <c r="B3737">
        <v>1985</v>
      </c>
      <c r="C3737">
        <v>6.4710000000000001</v>
      </c>
    </row>
    <row r="3738" spans="1:3" x14ac:dyDescent="0.2">
      <c r="A3738" t="s">
        <v>41</v>
      </c>
      <c r="B3738">
        <v>1986</v>
      </c>
      <c r="C3738">
        <v>1.9930000000000001</v>
      </c>
    </row>
    <row r="3739" spans="1:3" x14ac:dyDescent="0.2">
      <c r="A3739" t="s">
        <v>41</v>
      </c>
      <c r="B3739">
        <v>1987</v>
      </c>
      <c r="C3739">
        <v>1.843</v>
      </c>
    </row>
    <row r="3740" spans="1:3" x14ac:dyDescent="0.2">
      <c r="A3740" t="s">
        <v>41</v>
      </c>
      <c r="B3740">
        <v>1988</v>
      </c>
      <c r="C3740">
        <v>2.1539999999999999</v>
      </c>
    </row>
    <row r="3741" spans="1:3" x14ac:dyDescent="0.2">
      <c r="A3741" t="s">
        <v>41</v>
      </c>
      <c r="B3741">
        <v>1989</v>
      </c>
      <c r="C3741">
        <v>7.5780000000000003</v>
      </c>
    </row>
    <row r="3742" spans="1:3" x14ac:dyDescent="0.2">
      <c r="A3742" t="s">
        <v>41</v>
      </c>
      <c r="B3742">
        <v>1990</v>
      </c>
      <c r="C3742">
        <v>0.627</v>
      </c>
    </row>
    <row r="3743" spans="1:3" x14ac:dyDescent="0.2">
      <c r="A3743" t="s">
        <v>41</v>
      </c>
      <c r="B3743">
        <v>1991</v>
      </c>
      <c r="C3743">
        <v>5.6000000000000001E-2</v>
      </c>
    </row>
    <row r="3744" spans="1:3" x14ac:dyDescent="0.2">
      <c r="A3744" t="s">
        <v>41</v>
      </c>
      <c r="B3744">
        <v>1992</v>
      </c>
      <c r="C3744">
        <v>2.726</v>
      </c>
    </row>
    <row r="3745" spans="1:3" x14ac:dyDescent="0.2">
      <c r="A3745" t="s">
        <v>41</v>
      </c>
      <c r="B3745">
        <v>1993</v>
      </c>
      <c r="C3745">
        <v>2.88</v>
      </c>
    </row>
    <row r="3746" spans="1:3" x14ac:dyDescent="0.2">
      <c r="A3746" t="s">
        <v>41</v>
      </c>
      <c r="B3746">
        <v>1994</v>
      </c>
      <c r="C3746">
        <v>2.84</v>
      </c>
    </row>
    <row r="3747" spans="1:3" x14ac:dyDescent="0.2">
      <c r="A3747" t="s">
        <v>41</v>
      </c>
      <c r="B3747">
        <v>1995</v>
      </c>
      <c r="C3747">
        <v>3.2029999999999998</v>
      </c>
    </row>
    <row r="3748" spans="1:3" x14ac:dyDescent="0.2">
      <c r="A3748" t="s">
        <v>41</v>
      </c>
      <c r="B3748">
        <v>1996</v>
      </c>
      <c r="C3748">
        <v>3.5920000000000001</v>
      </c>
    </row>
    <row r="3749" spans="1:3" x14ac:dyDescent="0.2">
      <c r="A3749" t="s">
        <v>41</v>
      </c>
      <c r="B3749">
        <v>1997</v>
      </c>
      <c r="C3749">
        <v>3.1560000000000001</v>
      </c>
    </row>
    <row r="3750" spans="1:3" x14ac:dyDescent="0.2">
      <c r="A3750" t="s">
        <v>41</v>
      </c>
      <c r="B3750">
        <v>1998</v>
      </c>
      <c r="C3750">
        <v>3.137</v>
      </c>
    </row>
    <row r="3751" spans="1:3" x14ac:dyDescent="0.2">
      <c r="A3751" t="s">
        <v>41</v>
      </c>
      <c r="B3751">
        <v>1999</v>
      </c>
      <c r="C3751">
        <v>2.9980000000000002</v>
      </c>
    </row>
    <row r="3752" spans="1:3" x14ac:dyDescent="0.2">
      <c r="A3752" t="s">
        <v>41</v>
      </c>
      <c r="B3752">
        <v>2000</v>
      </c>
      <c r="C3752">
        <v>3.3460000000000001</v>
      </c>
    </row>
    <row r="3753" spans="1:3" x14ac:dyDescent="0.2">
      <c r="A3753" t="s">
        <v>41</v>
      </c>
      <c r="B3753">
        <v>2001</v>
      </c>
      <c r="C3753">
        <v>3.3250000000000002</v>
      </c>
    </row>
    <row r="3754" spans="1:3" x14ac:dyDescent="0.2">
      <c r="A3754" t="s">
        <v>41</v>
      </c>
      <c r="B3754">
        <v>2002</v>
      </c>
      <c r="C3754">
        <v>3.3239999999999998</v>
      </c>
    </row>
    <row r="3755" spans="1:3" x14ac:dyDescent="0.2">
      <c r="A3755" t="s">
        <v>41</v>
      </c>
      <c r="B3755">
        <v>2003</v>
      </c>
      <c r="C3755">
        <v>3.698</v>
      </c>
    </row>
    <row r="3756" spans="1:3" x14ac:dyDescent="0.2">
      <c r="A3756" t="s">
        <v>41</v>
      </c>
      <c r="B3756">
        <v>2004</v>
      </c>
      <c r="C3756">
        <v>3.85</v>
      </c>
    </row>
    <row r="3757" spans="1:3" x14ac:dyDescent="0.2">
      <c r="A3757" t="s">
        <v>41</v>
      </c>
      <c r="B3757">
        <v>2005</v>
      </c>
      <c r="C3757">
        <v>3.5910000000000002</v>
      </c>
    </row>
    <row r="3758" spans="1:3" x14ac:dyDescent="0.2">
      <c r="A3758" t="s">
        <v>41</v>
      </c>
      <c r="B3758">
        <v>2006</v>
      </c>
      <c r="C3758">
        <v>3.7519999999999998</v>
      </c>
    </row>
    <row r="3759" spans="1:3" x14ac:dyDescent="0.2">
      <c r="A3759" t="s">
        <v>41</v>
      </c>
      <c r="B3759">
        <v>2007</v>
      </c>
      <c r="C3759">
        <v>5.702</v>
      </c>
    </row>
    <row r="3760" spans="1:3" x14ac:dyDescent="0.2">
      <c r="A3760" t="s">
        <v>41</v>
      </c>
      <c r="B3760">
        <v>2008</v>
      </c>
      <c r="C3760">
        <v>5.4260000000000002</v>
      </c>
    </row>
    <row r="3761" spans="1:3" x14ac:dyDescent="0.2">
      <c r="A3761" t="s">
        <v>41</v>
      </c>
      <c r="B3761">
        <v>2009</v>
      </c>
      <c r="C3761">
        <v>6.5949999999999998</v>
      </c>
    </row>
    <row r="3762" spans="1:3" x14ac:dyDescent="0.2">
      <c r="A3762" t="s">
        <v>41</v>
      </c>
      <c r="B3762">
        <v>2010</v>
      </c>
      <c r="C3762">
        <v>6.6619999999999999</v>
      </c>
    </row>
    <row r="3763" spans="1:3" x14ac:dyDescent="0.2">
      <c r="A3763" t="s">
        <v>41</v>
      </c>
      <c r="B3763">
        <v>2011</v>
      </c>
      <c r="C3763">
        <v>6.1619999999999999</v>
      </c>
    </row>
    <row r="3764" spans="1:3" x14ac:dyDescent="0.2">
      <c r="A3764" t="s">
        <v>41</v>
      </c>
      <c r="B3764">
        <v>2012</v>
      </c>
      <c r="C3764">
        <v>5.8719999999999999</v>
      </c>
    </row>
    <row r="3765" spans="1:3" x14ac:dyDescent="0.2">
      <c r="A3765" t="s">
        <v>41</v>
      </c>
      <c r="B3765">
        <v>2013</v>
      </c>
      <c r="C3765">
        <v>4.8639999999999999</v>
      </c>
    </row>
    <row r="3766" spans="1:3" x14ac:dyDescent="0.2">
      <c r="A3766" t="s">
        <v>41</v>
      </c>
      <c r="B3766">
        <v>2014</v>
      </c>
      <c r="C3766">
        <v>6.649</v>
      </c>
    </row>
    <row r="3767" spans="1:3" x14ac:dyDescent="0.2">
      <c r="A3767" t="s">
        <v>41</v>
      </c>
      <c r="B3767">
        <v>2015</v>
      </c>
      <c r="C3767">
        <v>7.7439999999999998</v>
      </c>
    </row>
    <row r="3768" spans="1:3" x14ac:dyDescent="0.2">
      <c r="A3768" t="s">
        <v>41</v>
      </c>
      <c r="B3768">
        <v>2016</v>
      </c>
      <c r="C3768">
        <v>7.9960000000000004</v>
      </c>
    </row>
    <row r="3769" spans="1:3" x14ac:dyDescent="0.2">
      <c r="A3769" t="s">
        <v>41</v>
      </c>
      <c r="B3769">
        <v>2017</v>
      </c>
      <c r="C3769">
        <v>8.0039999999999996</v>
      </c>
    </row>
    <row r="3770" spans="1:3" x14ac:dyDescent="0.2">
      <c r="A3770" t="s">
        <v>41</v>
      </c>
      <c r="B3770">
        <v>2018</v>
      </c>
      <c r="C3770">
        <v>8.1370000000000005</v>
      </c>
    </row>
    <row r="3771" spans="1:3" x14ac:dyDescent="0.2">
      <c r="A3771" t="s">
        <v>42</v>
      </c>
      <c r="B3771">
        <v>1785</v>
      </c>
      <c r="C3771">
        <v>4.0000000000000001E-3</v>
      </c>
    </row>
    <row r="3772" spans="1:3" x14ac:dyDescent="0.2">
      <c r="A3772" t="s">
        <v>42</v>
      </c>
      <c r="B3772">
        <v>1786</v>
      </c>
      <c r="C3772">
        <v>4.0000000000000001E-3</v>
      </c>
    </row>
    <row r="3773" spans="1:3" x14ac:dyDescent="0.2">
      <c r="A3773" t="s">
        <v>42</v>
      </c>
      <c r="B3773">
        <v>1787</v>
      </c>
      <c r="C3773">
        <v>4.0000000000000001E-3</v>
      </c>
    </row>
    <row r="3774" spans="1:3" x14ac:dyDescent="0.2">
      <c r="A3774" t="s">
        <v>42</v>
      </c>
      <c r="B3774">
        <v>1788</v>
      </c>
      <c r="C3774">
        <v>4.0000000000000001E-3</v>
      </c>
    </row>
    <row r="3775" spans="1:3" x14ac:dyDescent="0.2">
      <c r="A3775" t="s">
        <v>42</v>
      </c>
      <c r="B3775">
        <v>1789</v>
      </c>
      <c r="C3775">
        <v>4.0000000000000001E-3</v>
      </c>
    </row>
    <row r="3776" spans="1:3" x14ac:dyDescent="0.2">
      <c r="A3776" t="s">
        <v>42</v>
      </c>
      <c r="B3776">
        <v>1790</v>
      </c>
      <c r="C3776">
        <v>4.0000000000000001E-3</v>
      </c>
    </row>
    <row r="3777" spans="1:3" x14ac:dyDescent="0.2">
      <c r="A3777" t="s">
        <v>42</v>
      </c>
      <c r="B3777">
        <v>1791</v>
      </c>
      <c r="C3777">
        <v>4.0000000000000001E-3</v>
      </c>
    </row>
    <row r="3778" spans="1:3" x14ac:dyDescent="0.2">
      <c r="A3778" t="s">
        <v>42</v>
      </c>
      <c r="B3778">
        <v>1792</v>
      </c>
      <c r="C3778">
        <v>4.0000000000000001E-3</v>
      </c>
    </row>
    <row r="3779" spans="1:3" x14ac:dyDescent="0.2">
      <c r="A3779" t="s">
        <v>42</v>
      </c>
      <c r="B3779">
        <v>1793</v>
      </c>
      <c r="C3779">
        <v>4.0000000000000001E-3</v>
      </c>
    </row>
    <row r="3780" spans="1:3" x14ac:dyDescent="0.2">
      <c r="A3780" t="s">
        <v>42</v>
      </c>
      <c r="B3780">
        <v>1794</v>
      </c>
      <c r="C3780">
        <v>4.0000000000000001E-3</v>
      </c>
    </row>
    <row r="3781" spans="1:3" x14ac:dyDescent="0.2">
      <c r="A3781" t="s">
        <v>42</v>
      </c>
      <c r="B3781">
        <v>1795</v>
      </c>
      <c r="C3781">
        <v>4.0000000000000001E-3</v>
      </c>
    </row>
    <row r="3782" spans="1:3" x14ac:dyDescent="0.2">
      <c r="A3782" t="s">
        <v>42</v>
      </c>
      <c r="B3782">
        <v>1796</v>
      </c>
      <c r="C3782">
        <v>4.0000000000000001E-3</v>
      </c>
    </row>
    <row r="3783" spans="1:3" x14ac:dyDescent="0.2">
      <c r="A3783" t="s">
        <v>42</v>
      </c>
      <c r="B3783">
        <v>1797</v>
      </c>
      <c r="C3783">
        <v>4.0000000000000001E-3</v>
      </c>
    </row>
    <row r="3784" spans="1:3" x14ac:dyDescent="0.2">
      <c r="A3784" t="s">
        <v>42</v>
      </c>
      <c r="B3784">
        <v>1798</v>
      </c>
      <c r="C3784">
        <v>4.0000000000000001E-3</v>
      </c>
    </row>
    <row r="3785" spans="1:3" x14ac:dyDescent="0.2">
      <c r="A3785" t="s">
        <v>42</v>
      </c>
      <c r="B3785">
        <v>1799</v>
      </c>
      <c r="C3785">
        <v>4.0000000000000001E-3</v>
      </c>
    </row>
    <row r="3786" spans="1:3" x14ac:dyDescent="0.2">
      <c r="A3786" t="s">
        <v>42</v>
      </c>
      <c r="B3786">
        <v>1800</v>
      </c>
      <c r="C3786">
        <v>4.0000000000000001E-3</v>
      </c>
    </row>
    <row r="3787" spans="1:3" x14ac:dyDescent="0.2">
      <c r="A3787" t="s">
        <v>42</v>
      </c>
      <c r="B3787">
        <v>1801</v>
      </c>
      <c r="C3787">
        <v>4.0000000000000001E-3</v>
      </c>
    </row>
    <row r="3788" spans="1:3" x14ac:dyDescent="0.2">
      <c r="A3788" t="s">
        <v>42</v>
      </c>
      <c r="B3788">
        <v>1802</v>
      </c>
      <c r="C3788">
        <v>4.0000000000000001E-3</v>
      </c>
    </row>
    <row r="3789" spans="1:3" x14ac:dyDescent="0.2">
      <c r="A3789" t="s">
        <v>42</v>
      </c>
      <c r="B3789">
        <v>1803</v>
      </c>
      <c r="C3789">
        <v>4.0000000000000001E-3</v>
      </c>
    </row>
    <row r="3790" spans="1:3" x14ac:dyDescent="0.2">
      <c r="A3790" t="s">
        <v>42</v>
      </c>
      <c r="B3790">
        <v>1804</v>
      </c>
      <c r="C3790">
        <v>4.0000000000000001E-3</v>
      </c>
    </row>
    <row r="3791" spans="1:3" x14ac:dyDescent="0.2">
      <c r="A3791" t="s">
        <v>42</v>
      </c>
      <c r="B3791">
        <v>1805</v>
      </c>
      <c r="C3791">
        <v>4.0000000000000001E-3</v>
      </c>
    </row>
    <row r="3792" spans="1:3" x14ac:dyDescent="0.2">
      <c r="A3792" t="s">
        <v>42</v>
      </c>
      <c r="B3792">
        <v>1806</v>
      </c>
      <c r="C3792">
        <v>4.0000000000000001E-3</v>
      </c>
    </row>
    <row r="3793" spans="1:3" x14ac:dyDescent="0.2">
      <c r="A3793" t="s">
        <v>42</v>
      </c>
      <c r="B3793">
        <v>1807</v>
      </c>
      <c r="C3793">
        <v>4.0000000000000001E-3</v>
      </c>
    </row>
    <row r="3794" spans="1:3" x14ac:dyDescent="0.2">
      <c r="A3794" t="s">
        <v>42</v>
      </c>
      <c r="B3794">
        <v>1808</v>
      </c>
      <c r="C3794">
        <v>4.0000000000000001E-3</v>
      </c>
    </row>
    <row r="3795" spans="1:3" x14ac:dyDescent="0.2">
      <c r="A3795" t="s">
        <v>42</v>
      </c>
      <c r="B3795">
        <v>1809</v>
      </c>
      <c r="C3795">
        <v>4.0000000000000001E-3</v>
      </c>
    </row>
    <row r="3796" spans="1:3" x14ac:dyDescent="0.2">
      <c r="A3796" t="s">
        <v>42</v>
      </c>
      <c r="B3796">
        <v>1810</v>
      </c>
      <c r="C3796">
        <v>4.0000000000000001E-3</v>
      </c>
    </row>
    <row r="3797" spans="1:3" x14ac:dyDescent="0.2">
      <c r="A3797" t="s">
        <v>42</v>
      </c>
      <c r="B3797">
        <v>1811</v>
      </c>
      <c r="C3797">
        <v>4.0000000000000001E-3</v>
      </c>
    </row>
    <row r="3798" spans="1:3" x14ac:dyDescent="0.2">
      <c r="A3798" t="s">
        <v>42</v>
      </c>
      <c r="B3798">
        <v>1812</v>
      </c>
      <c r="C3798">
        <v>4.0000000000000001E-3</v>
      </c>
    </row>
    <row r="3799" spans="1:3" x14ac:dyDescent="0.2">
      <c r="A3799" t="s">
        <v>42</v>
      </c>
      <c r="B3799">
        <v>1813</v>
      </c>
      <c r="C3799">
        <v>4.0000000000000001E-3</v>
      </c>
    </row>
    <row r="3800" spans="1:3" x14ac:dyDescent="0.2">
      <c r="A3800" t="s">
        <v>42</v>
      </c>
      <c r="B3800">
        <v>1814</v>
      </c>
      <c r="C3800">
        <v>4.0000000000000001E-3</v>
      </c>
    </row>
    <row r="3801" spans="1:3" x14ac:dyDescent="0.2">
      <c r="A3801" t="s">
        <v>42</v>
      </c>
      <c r="B3801">
        <v>1815</v>
      </c>
      <c r="C3801">
        <v>4.0000000000000001E-3</v>
      </c>
    </row>
    <row r="3802" spans="1:3" x14ac:dyDescent="0.2">
      <c r="A3802" t="s">
        <v>42</v>
      </c>
      <c r="B3802">
        <v>1816</v>
      </c>
      <c r="C3802">
        <v>4.0000000000000001E-3</v>
      </c>
    </row>
    <row r="3803" spans="1:3" x14ac:dyDescent="0.2">
      <c r="A3803" t="s">
        <v>42</v>
      </c>
      <c r="B3803">
        <v>1817</v>
      </c>
      <c r="C3803">
        <v>4.0000000000000001E-3</v>
      </c>
    </row>
    <row r="3804" spans="1:3" x14ac:dyDescent="0.2">
      <c r="A3804" t="s">
        <v>42</v>
      </c>
      <c r="B3804">
        <v>1818</v>
      </c>
      <c r="C3804">
        <v>4.0000000000000001E-3</v>
      </c>
    </row>
    <row r="3805" spans="1:3" x14ac:dyDescent="0.2">
      <c r="A3805" t="s">
        <v>42</v>
      </c>
      <c r="B3805">
        <v>1819</v>
      </c>
      <c r="C3805">
        <v>4.0000000000000001E-3</v>
      </c>
    </row>
    <row r="3806" spans="1:3" x14ac:dyDescent="0.2">
      <c r="A3806" t="s">
        <v>42</v>
      </c>
      <c r="B3806">
        <v>1820</v>
      </c>
      <c r="C3806">
        <v>4.0000000000000001E-3</v>
      </c>
    </row>
    <row r="3807" spans="1:3" x14ac:dyDescent="0.2">
      <c r="A3807" t="s">
        <v>42</v>
      </c>
      <c r="B3807">
        <v>1821</v>
      </c>
      <c r="C3807">
        <v>4.0000000000000001E-3</v>
      </c>
    </row>
    <row r="3808" spans="1:3" x14ac:dyDescent="0.2">
      <c r="A3808" t="s">
        <v>42</v>
      </c>
      <c r="B3808">
        <v>1822</v>
      </c>
      <c r="C3808">
        <v>4.0000000000000001E-3</v>
      </c>
    </row>
    <row r="3809" spans="1:3" x14ac:dyDescent="0.2">
      <c r="A3809" t="s">
        <v>42</v>
      </c>
      <c r="B3809">
        <v>1823</v>
      </c>
      <c r="C3809">
        <v>4.0000000000000001E-3</v>
      </c>
    </row>
    <row r="3810" spans="1:3" x14ac:dyDescent="0.2">
      <c r="A3810" t="s">
        <v>42</v>
      </c>
      <c r="B3810">
        <v>1824</v>
      </c>
      <c r="C3810">
        <v>4.0000000000000001E-3</v>
      </c>
    </row>
    <row r="3811" spans="1:3" x14ac:dyDescent="0.2">
      <c r="A3811" t="s">
        <v>42</v>
      </c>
      <c r="B3811">
        <v>1825</v>
      </c>
      <c r="C3811">
        <v>4.0000000000000001E-3</v>
      </c>
    </row>
    <row r="3812" spans="1:3" x14ac:dyDescent="0.2">
      <c r="A3812" t="s">
        <v>42</v>
      </c>
      <c r="B3812">
        <v>1826</v>
      </c>
      <c r="C3812">
        <v>4.0000000000000001E-3</v>
      </c>
    </row>
    <row r="3813" spans="1:3" x14ac:dyDescent="0.2">
      <c r="A3813" t="s">
        <v>42</v>
      </c>
      <c r="B3813">
        <v>1827</v>
      </c>
      <c r="C3813">
        <v>4.0000000000000001E-3</v>
      </c>
    </row>
    <row r="3814" spans="1:3" x14ac:dyDescent="0.2">
      <c r="A3814" t="s">
        <v>42</v>
      </c>
      <c r="B3814">
        <v>1828</v>
      </c>
      <c r="C3814">
        <v>4.0000000000000001E-3</v>
      </c>
    </row>
    <row r="3815" spans="1:3" x14ac:dyDescent="0.2">
      <c r="A3815" t="s">
        <v>42</v>
      </c>
      <c r="B3815">
        <v>1829</v>
      </c>
      <c r="C3815">
        <v>4.0000000000000001E-3</v>
      </c>
    </row>
    <row r="3816" spans="1:3" x14ac:dyDescent="0.2">
      <c r="A3816" t="s">
        <v>42</v>
      </c>
      <c r="B3816">
        <v>1830</v>
      </c>
      <c r="C3816">
        <v>4.0000000000000001E-3</v>
      </c>
    </row>
    <row r="3817" spans="1:3" x14ac:dyDescent="0.2">
      <c r="A3817" t="s">
        <v>42</v>
      </c>
      <c r="B3817">
        <v>1831</v>
      </c>
      <c r="C3817">
        <v>4.0000000000000001E-3</v>
      </c>
    </row>
    <row r="3818" spans="1:3" x14ac:dyDescent="0.2">
      <c r="A3818" t="s">
        <v>42</v>
      </c>
      <c r="B3818">
        <v>1832</v>
      </c>
      <c r="C3818">
        <v>4.0000000000000001E-3</v>
      </c>
    </row>
    <row r="3819" spans="1:3" x14ac:dyDescent="0.2">
      <c r="A3819" t="s">
        <v>42</v>
      </c>
      <c r="B3819">
        <v>1833</v>
      </c>
      <c r="C3819">
        <v>4.0000000000000001E-3</v>
      </c>
    </row>
    <row r="3820" spans="1:3" x14ac:dyDescent="0.2">
      <c r="A3820" t="s">
        <v>42</v>
      </c>
      <c r="B3820">
        <v>1834</v>
      </c>
      <c r="C3820">
        <v>4.0000000000000001E-3</v>
      </c>
    </row>
    <row r="3821" spans="1:3" x14ac:dyDescent="0.2">
      <c r="A3821" t="s">
        <v>42</v>
      </c>
      <c r="B3821">
        <v>1835</v>
      </c>
      <c r="C3821">
        <v>4.0000000000000001E-3</v>
      </c>
    </row>
    <row r="3822" spans="1:3" x14ac:dyDescent="0.2">
      <c r="A3822" t="s">
        <v>42</v>
      </c>
      <c r="B3822">
        <v>1836</v>
      </c>
      <c r="C3822">
        <v>4.0000000000000001E-3</v>
      </c>
    </row>
    <row r="3823" spans="1:3" x14ac:dyDescent="0.2">
      <c r="A3823" t="s">
        <v>42</v>
      </c>
      <c r="B3823">
        <v>1837</v>
      </c>
      <c r="C3823">
        <v>4.0000000000000001E-3</v>
      </c>
    </row>
    <row r="3824" spans="1:3" x14ac:dyDescent="0.2">
      <c r="A3824" t="s">
        <v>42</v>
      </c>
      <c r="B3824">
        <v>1838</v>
      </c>
      <c r="C3824">
        <v>4.0000000000000001E-3</v>
      </c>
    </row>
    <row r="3825" spans="1:3" x14ac:dyDescent="0.2">
      <c r="A3825" t="s">
        <v>42</v>
      </c>
      <c r="B3825">
        <v>1839</v>
      </c>
      <c r="C3825">
        <v>4.0000000000000001E-3</v>
      </c>
    </row>
    <row r="3826" spans="1:3" x14ac:dyDescent="0.2">
      <c r="A3826" t="s">
        <v>42</v>
      </c>
      <c r="B3826">
        <v>1840</v>
      </c>
      <c r="C3826">
        <v>4.0000000000000001E-3</v>
      </c>
    </row>
    <row r="3827" spans="1:3" x14ac:dyDescent="0.2">
      <c r="A3827" t="s">
        <v>42</v>
      </c>
      <c r="B3827">
        <v>1841</v>
      </c>
      <c r="C3827">
        <v>4.0000000000000001E-3</v>
      </c>
    </row>
    <row r="3828" spans="1:3" x14ac:dyDescent="0.2">
      <c r="A3828" t="s">
        <v>42</v>
      </c>
      <c r="B3828">
        <v>1842</v>
      </c>
      <c r="C3828">
        <v>4.0000000000000001E-3</v>
      </c>
    </row>
    <row r="3829" spans="1:3" x14ac:dyDescent="0.2">
      <c r="A3829" t="s">
        <v>42</v>
      </c>
      <c r="B3829">
        <v>1843</v>
      </c>
      <c r="C3829">
        <v>4.0000000000000001E-3</v>
      </c>
    </row>
    <row r="3830" spans="1:3" x14ac:dyDescent="0.2">
      <c r="A3830" t="s">
        <v>42</v>
      </c>
      <c r="B3830">
        <v>1844</v>
      </c>
      <c r="C3830">
        <v>4.0000000000000001E-3</v>
      </c>
    </row>
    <row r="3831" spans="1:3" x14ac:dyDescent="0.2">
      <c r="A3831" t="s">
        <v>42</v>
      </c>
      <c r="B3831">
        <v>1845</v>
      </c>
      <c r="C3831">
        <v>4.0000000000000001E-3</v>
      </c>
    </row>
    <row r="3832" spans="1:3" x14ac:dyDescent="0.2">
      <c r="A3832" t="s">
        <v>42</v>
      </c>
      <c r="B3832">
        <v>1846</v>
      </c>
      <c r="C3832">
        <v>2.5999999999999999E-2</v>
      </c>
    </row>
    <row r="3833" spans="1:3" x14ac:dyDescent="0.2">
      <c r="A3833" t="s">
        <v>42</v>
      </c>
      <c r="B3833">
        <v>1847</v>
      </c>
      <c r="C3833">
        <v>3.3000000000000002E-2</v>
      </c>
    </row>
    <row r="3834" spans="1:3" x14ac:dyDescent="0.2">
      <c r="A3834" t="s">
        <v>42</v>
      </c>
      <c r="B3834">
        <v>1848</v>
      </c>
      <c r="C3834">
        <v>0.04</v>
      </c>
    </row>
    <row r="3835" spans="1:3" x14ac:dyDescent="0.2">
      <c r="A3835" t="s">
        <v>42</v>
      </c>
      <c r="B3835">
        <v>1849</v>
      </c>
      <c r="C3835">
        <v>4.8000000000000001E-2</v>
      </c>
    </row>
    <row r="3836" spans="1:3" x14ac:dyDescent="0.2">
      <c r="A3836" t="s">
        <v>42</v>
      </c>
      <c r="B3836">
        <v>1850</v>
      </c>
      <c r="C3836">
        <v>5.8999999999999997E-2</v>
      </c>
    </row>
    <row r="3837" spans="1:3" x14ac:dyDescent="0.2">
      <c r="A3837" t="s">
        <v>42</v>
      </c>
      <c r="B3837">
        <v>1851</v>
      </c>
      <c r="C3837">
        <v>7.0000000000000007E-2</v>
      </c>
    </row>
    <row r="3838" spans="1:3" x14ac:dyDescent="0.2">
      <c r="A3838" t="s">
        <v>42</v>
      </c>
      <c r="B3838">
        <v>1852</v>
      </c>
      <c r="C3838">
        <v>8.4000000000000005E-2</v>
      </c>
    </row>
    <row r="3839" spans="1:3" x14ac:dyDescent="0.2">
      <c r="A3839" t="s">
        <v>42</v>
      </c>
      <c r="B3839">
        <v>1853</v>
      </c>
      <c r="C3839">
        <v>0.10299999999999999</v>
      </c>
    </row>
    <row r="3840" spans="1:3" x14ac:dyDescent="0.2">
      <c r="A3840" t="s">
        <v>42</v>
      </c>
      <c r="B3840">
        <v>1854</v>
      </c>
      <c r="C3840">
        <v>0.125</v>
      </c>
    </row>
    <row r="3841" spans="1:3" x14ac:dyDescent="0.2">
      <c r="A3841" t="s">
        <v>42</v>
      </c>
      <c r="B3841">
        <v>1855</v>
      </c>
      <c r="C3841">
        <v>0.15</v>
      </c>
    </row>
    <row r="3842" spans="1:3" x14ac:dyDescent="0.2">
      <c r="A3842" t="s">
        <v>42</v>
      </c>
      <c r="B3842">
        <v>1856</v>
      </c>
      <c r="C3842">
        <v>0.18</v>
      </c>
    </row>
    <row r="3843" spans="1:3" x14ac:dyDescent="0.2">
      <c r="A3843" t="s">
        <v>42</v>
      </c>
      <c r="B3843">
        <v>1857</v>
      </c>
      <c r="C3843">
        <v>0.216</v>
      </c>
    </row>
    <row r="3844" spans="1:3" x14ac:dyDescent="0.2">
      <c r="A3844" t="s">
        <v>42</v>
      </c>
      <c r="B3844">
        <v>1858</v>
      </c>
      <c r="C3844">
        <v>0.26400000000000001</v>
      </c>
    </row>
    <row r="3845" spans="1:3" x14ac:dyDescent="0.2">
      <c r="A3845" t="s">
        <v>42</v>
      </c>
      <c r="B3845">
        <v>1859</v>
      </c>
      <c r="C3845">
        <v>0.315</v>
      </c>
    </row>
    <row r="3846" spans="1:3" x14ac:dyDescent="0.2">
      <c r="A3846" t="s">
        <v>42</v>
      </c>
      <c r="B3846">
        <v>1860</v>
      </c>
      <c r="C3846">
        <v>0.38100000000000001</v>
      </c>
    </row>
    <row r="3847" spans="1:3" x14ac:dyDescent="0.2">
      <c r="A3847" t="s">
        <v>42</v>
      </c>
      <c r="B3847">
        <v>1861</v>
      </c>
      <c r="C3847">
        <v>0.45800000000000002</v>
      </c>
    </row>
    <row r="3848" spans="1:3" x14ac:dyDescent="0.2">
      <c r="A3848" t="s">
        <v>42</v>
      </c>
      <c r="B3848">
        <v>1862</v>
      </c>
      <c r="C3848">
        <v>0.56100000000000005</v>
      </c>
    </row>
    <row r="3849" spans="1:3" x14ac:dyDescent="0.2">
      <c r="A3849" t="s">
        <v>42</v>
      </c>
      <c r="B3849">
        <v>1863</v>
      </c>
      <c r="C3849">
        <v>0.70299999999999996</v>
      </c>
    </row>
    <row r="3850" spans="1:3" x14ac:dyDescent="0.2">
      <c r="A3850" t="s">
        <v>42</v>
      </c>
      <c r="B3850">
        <v>1864</v>
      </c>
      <c r="C3850">
        <v>0.84299999999999997</v>
      </c>
    </row>
    <row r="3851" spans="1:3" x14ac:dyDescent="0.2">
      <c r="A3851" t="s">
        <v>42</v>
      </c>
      <c r="B3851">
        <v>1865</v>
      </c>
      <c r="C3851">
        <v>1.0189999999999999</v>
      </c>
    </row>
    <row r="3852" spans="1:3" x14ac:dyDescent="0.2">
      <c r="A3852" t="s">
        <v>42</v>
      </c>
      <c r="B3852">
        <v>1866</v>
      </c>
      <c r="C3852">
        <v>1.242</v>
      </c>
    </row>
    <row r="3853" spans="1:3" x14ac:dyDescent="0.2">
      <c r="A3853" t="s">
        <v>42</v>
      </c>
      <c r="B3853">
        <v>1867</v>
      </c>
      <c r="C3853">
        <v>1.5940000000000001</v>
      </c>
    </row>
    <row r="3854" spans="1:3" x14ac:dyDescent="0.2">
      <c r="A3854" t="s">
        <v>42</v>
      </c>
      <c r="B3854">
        <v>1868</v>
      </c>
      <c r="C3854">
        <v>0.94499999999999995</v>
      </c>
    </row>
    <row r="3855" spans="1:3" x14ac:dyDescent="0.2">
      <c r="A3855" t="s">
        <v>42</v>
      </c>
      <c r="B3855">
        <v>1869</v>
      </c>
      <c r="C3855">
        <v>0.68500000000000005</v>
      </c>
    </row>
    <row r="3856" spans="1:3" x14ac:dyDescent="0.2">
      <c r="A3856" t="s">
        <v>42</v>
      </c>
      <c r="B3856">
        <v>1870</v>
      </c>
      <c r="C3856">
        <v>1.224</v>
      </c>
    </row>
    <row r="3857" spans="1:3" x14ac:dyDescent="0.2">
      <c r="A3857" t="s">
        <v>42</v>
      </c>
      <c r="B3857">
        <v>1871</v>
      </c>
      <c r="C3857">
        <v>1.7809999999999999</v>
      </c>
    </row>
    <row r="3858" spans="1:3" x14ac:dyDescent="0.2">
      <c r="A3858" t="s">
        <v>42</v>
      </c>
      <c r="B3858">
        <v>1872</v>
      </c>
      <c r="C3858">
        <v>1.847</v>
      </c>
    </row>
    <row r="3859" spans="1:3" x14ac:dyDescent="0.2">
      <c r="A3859" t="s">
        <v>42</v>
      </c>
      <c r="B3859">
        <v>1873</v>
      </c>
      <c r="C3859">
        <v>1.6080000000000001</v>
      </c>
    </row>
    <row r="3860" spans="1:3" x14ac:dyDescent="0.2">
      <c r="A3860" t="s">
        <v>42</v>
      </c>
      <c r="B3860">
        <v>1874</v>
      </c>
      <c r="C3860">
        <v>1.623</v>
      </c>
    </row>
    <row r="3861" spans="1:3" x14ac:dyDescent="0.2">
      <c r="A3861" t="s">
        <v>42</v>
      </c>
      <c r="B3861">
        <v>1875</v>
      </c>
      <c r="C3861">
        <v>1.8759999999999999</v>
      </c>
    </row>
    <row r="3862" spans="1:3" x14ac:dyDescent="0.2">
      <c r="A3862" t="s">
        <v>42</v>
      </c>
      <c r="B3862">
        <v>1876</v>
      </c>
      <c r="C3862">
        <v>1.8580000000000001</v>
      </c>
    </row>
    <row r="3863" spans="1:3" x14ac:dyDescent="0.2">
      <c r="A3863" t="s">
        <v>42</v>
      </c>
      <c r="B3863">
        <v>1877</v>
      </c>
      <c r="C3863">
        <v>2.0230000000000001</v>
      </c>
    </row>
    <row r="3864" spans="1:3" x14ac:dyDescent="0.2">
      <c r="A3864" t="s">
        <v>42</v>
      </c>
      <c r="B3864">
        <v>1878</v>
      </c>
      <c r="C3864">
        <v>1.9350000000000001</v>
      </c>
    </row>
    <row r="3865" spans="1:3" x14ac:dyDescent="0.2">
      <c r="A3865" t="s">
        <v>42</v>
      </c>
      <c r="B3865">
        <v>1879</v>
      </c>
      <c r="C3865">
        <v>2.1840000000000002</v>
      </c>
    </row>
    <row r="3866" spans="1:3" x14ac:dyDescent="0.2">
      <c r="A3866" t="s">
        <v>42</v>
      </c>
      <c r="B3866">
        <v>1880</v>
      </c>
      <c r="C3866">
        <v>5.2320000000000002</v>
      </c>
    </row>
    <row r="3867" spans="1:3" x14ac:dyDescent="0.2">
      <c r="A3867" t="s">
        <v>42</v>
      </c>
      <c r="B3867">
        <v>1881</v>
      </c>
      <c r="C3867">
        <v>5.5910000000000002</v>
      </c>
    </row>
    <row r="3868" spans="1:3" x14ac:dyDescent="0.2">
      <c r="A3868" t="s">
        <v>42</v>
      </c>
      <c r="B3868">
        <v>1882</v>
      </c>
      <c r="C3868">
        <v>6.617</v>
      </c>
    </row>
    <row r="3869" spans="1:3" x14ac:dyDescent="0.2">
      <c r="A3869" t="s">
        <v>42</v>
      </c>
      <c r="B3869">
        <v>1883</v>
      </c>
      <c r="C3869">
        <v>7.431</v>
      </c>
    </row>
    <row r="3870" spans="1:3" x14ac:dyDescent="0.2">
      <c r="A3870" t="s">
        <v>42</v>
      </c>
      <c r="B3870">
        <v>1884</v>
      </c>
      <c r="C3870">
        <v>8.5990000000000002</v>
      </c>
    </row>
    <row r="3871" spans="1:3" x14ac:dyDescent="0.2">
      <c r="A3871" t="s">
        <v>42</v>
      </c>
      <c r="B3871">
        <v>1885</v>
      </c>
      <c r="C3871">
        <v>8.2439999999999998</v>
      </c>
    </row>
    <row r="3872" spans="1:3" x14ac:dyDescent="0.2">
      <c r="A3872" t="s">
        <v>42</v>
      </c>
      <c r="B3872">
        <v>1886</v>
      </c>
      <c r="C3872">
        <v>8.7970000000000006</v>
      </c>
    </row>
    <row r="3873" spans="1:3" x14ac:dyDescent="0.2">
      <c r="A3873" t="s">
        <v>42</v>
      </c>
      <c r="B3873">
        <v>1887</v>
      </c>
      <c r="C3873">
        <v>10.148999999999999</v>
      </c>
    </row>
    <row r="3874" spans="1:3" x14ac:dyDescent="0.2">
      <c r="A3874" t="s">
        <v>42</v>
      </c>
      <c r="B3874">
        <v>1888</v>
      </c>
      <c r="C3874">
        <v>13.311</v>
      </c>
    </row>
    <row r="3875" spans="1:3" x14ac:dyDescent="0.2">
      <c r="A3875" t="s">
        <v>42</v>
      </c>
      <c r="B3875">
        <v>1889</v>
      </c>
      <c r="C3875">
        <v>11.292</v>
      </c>
    </row>
    <row r="3876" spans="1:3" x14ac:dyDescent="0.2">
      <c r="A3876" t="s">
        <v>42</v>
      </c>
      <c r="B3876">
        <v>1890</v>
      </c>
      <c r="C3876">
        <v>12.414</v>
      </c>
    </row>
    <row r="3877" spans="1:3" x14ac:dyDescent="0.2">
      <c r="A3877" t="s">
        <v>42</v>
      </c>
      <c r="B3877">
        <v>1891</v>
      </c>
      <c r="C3877">
        <v>13.942</v>
      </c>
    </row>
    <row r="3878" spans="1:3" x14ac:dyDescent="0.2">
      <c r="A3878" t="s">
        <v>42</v>
      </c>
      <c r="B3878">
        <v>1892</v>
      </c>
      <c r="C3878">
        <v>13.89</v>
      </c>
    </row>
    <row r="3879" spans="1:3" x14ac:dyDescent="0.2">
      <c r="A3879" t="s">
        <v>42</v>
      </c>
      <c r="B3879">
        <v>1893</v>
      </c>
      <c r="C3879">
        <v>14.853999999999999</v>
      </c>
    </row>
    <row r="3880" spans="1:3" x14ac:dyDescent="0.2">
      <c r="A3880" t="s">
        <v>42</v>
      </c>
      <c r="B3880">
        <v>1894</v>
      </c>
      <c r="C3880">
        <v>14.18</v>
      </c>
    </row>
    <row r="3881" spans="1:3" x14ac:dyDescent="0.2">
      <c r="A3881" t="s">
        <v>42</v>
      </c>
      <c r="B3881">
        <v>1895</v>
      </c>
      <c r="C3881">
        <v>13.531000000000001</v>
      </c>
    </row>
    <row r="3882" spans="1:3" x14ac:dyDescent="0.2">
      <c r="A3882" t="s">
        <v>42</v>
      </c>
      <c r="B3882">
        <v>1896</v>
      </c>
      <c r="C3882">
        <v>14.648999999999999</v>
      </c>
    </row>
    <row r="3883" spans="1:3" x14ac:dyDescent="0.2">
      <c r="A3883" t="s">
        <v>42</v>
      </c>
      <c r="B3883">
        <v>1897</v>
      </c>
      <c r="C3883">
        <v>14.798999999999999</v>
      </c>
    </row>
    <row r="3884" spans="1:3" x14ac:dyDescent="0.2">
      <c r="A3884" t="s">
        <v>42</v>
      </c>
      <c r="B3884">
        <v>1898</v>
      </c>
      <c r="C3884">
        <v>15.708</v>
      </c>
    </row>
    <row r="3885" spans="1:3" x14ac:dyDescent="0.2">
      <c r="A3885" t="s">
        <v>42</v>
      </c>
      <c r="B3885">
        <v>1899</v>
      </c>
      <c r="C3885">
        <v>19.170000000000002</v>
      </c>
    </row>
    <row r="3886" spans="1:3" x14ac:dyDescent="0.2">
      <c r="A3886" t="s">
        <v>42</v>
      </c>
      <c r="B3886">
        <v>1900</v>
      </c>
      <c r="C3886">
        <v>20.628</v>
      </c>
    </row>
    <row r="3887" spans="1:3" x14ac:dyDescent="0.2">
      <c r="A3887" t="s">
        <v>42</v>
      </c>
      <c r="B3887">
        <v>1901</v>
      </c>
      <c r="C3887">
        <v>23.844999999999999</v>
      </c>
    </row>
    <row r="3888" spans="1:3" x14ac:dyDescent="0.2">
      <c r="A3888" t="s">
        <v>42</v>
      </c>
      <c r="B3888">
        <v>1902</v>
      </c>
      <c r="C3888">
        <v>25.648</v>
      </c>
    </row>
    <row r="3889" spans="1:3" x14ac:dyDescent="0.2">
      <c r="A3889" t="s">
        <v>42</v>
      </c>
      <c r="B3889">
        <v>1903</v>
      </c>
      <c r="C3889">
        <v>27.96</v>
      </c>
    </row>
    <row r="3890" spans="1:3" x14ac:dyDescent="0.2">
      <c r="A3890" t="s">
        <v>42</v>
      </c>
      <c r="B3890">
        <v>1904</v>
      </c>
      <c r="C3890">
        <v>33.097000000000001</v>
      </c>
    </row>
    <row r="3891" spans="1:3" x14ac:dyDescent="0.2">
      <c r="A3891" t="s">
        <v>42</v>
      </c>
      <c r="B3891">
        <v>1905</v>
      </c>
      <c r="C3891">
        <v>35.387</v>
      </c>
    </row>
    <row r="3892" spans="1:3" x14ac:dyDescent="0.2">
      <c r="A3892" t="s">
        <v>42</v>
      </c>
      <c r="B3892">
        <v>1906</v>
      </c>
      <c r="C3892">
        <v>37.387</v>
      </c>
    </row>
    <row r="3893" spans="1:3" x14ac:dyDescent="0.2">
      <c r="A3893" t="s">
        <v>42</v>
      </c>
      <c r="B3893">
        <v>1907</v>
      </c>
      <c r="C3893">
        <v>46.991</v>
      </c>
    </row>
    <row r="3894" spans="1:3" x14ac:dyDescent="0.2">
      <c r="A3894" t="s">
        <v>42</v>
      </c>
      <c r="B3894">
        <v>1908</v>
      </c>
      <c r="C3894">
        <v>47.408000000000001</v>
      </c>
    </row>
    <row r="3895" spans="1:3" x14ac:dyDescent="0.2">
      <c r="A3895" t="s">
        <v>42</v>
      </c>
      <c r="B3895">
        <v>1909</v>
      </c>
      <c r="C3895">
        <v>45.386000000000003</v>
      </c>
    </row>
    <row r="3896" spans="1:3" x14ac:dyDescent="0.2">
      <c r="A3896" t="s">
        <v>42</v>
      </c>
      <c r="B3896">
        <v>1910</v>
      </c>
      <c r="C3896">
        <v>51.622</v>
      </c>
    </row>
    <row r="3897" spans="1:3" x14ac:dyDescent="0.2">
      <c r="A3897" t="s">
        <v>42</v>
      </c>
      <c r="B3897">
        <v>1911</v>
      </c>
      <c r="C3897">
        <v>60.268999999999998</v>
      </c>
    </row>
    <row r="3898" spans="1:3" x14ac:dyDescent="0.2">
      <c r="A3898" t="s">
        <v>42</v>
      </c>
      <c r="B3898">
        <v>1912</v>
      </c>
      <c r="C3898">
        <v>67.271000000000001</v>
      </c>
    </row>
    <row r="3899" spans="1:3" x14ac:dyDescent="0.2">
      <c r="A3899" t="s">
        <v>42</v>
      </c>
      <c r="B3899">
        <v>1913</v>
      </c>
      <c r="C3899">
        <v>79.281999999999996</v>
      </c>
    </row>
    <row r="3900" spans="1:3" x14ac:dyDescent="0.2">
      <c r="A3900" t="s">
        <v>42</v>
      </c>
      <c r="B3900">
        <v>1914</v>
      </c>
      <c r="C3900">
        <v>68.381</v>
      </c>
    </row>
    <row r="3901" spans="1:3" x14ac:dyDescent="0.2">
      <c r="A3901" t="s">
        <v>42</v>
      </c>
      <c r="B3901">
        <v>1915</v>
      </c>
      <c r="C3901">
        <v>61.116</v>
      </c>
    </row>
    <row r="3902" spans="1:3" x14ac:dyDescent="0.2">
      <c r="A3902" t="s">
        <v>42</v>
      </c>
      <c r="B3902">
        <v>1916</v>
      </c>
      <c r="C3902">
        <v>76.456999999999994</v>
      </c>
    </row>
    <row r="3903" spans="1:3" x14ac:dyDescent="0.2">
      <c r="A3903" t="s">
        <v>42</v>
      </c>
      <c r="B3903">
        <v>1917</v>
      </c>
      <c r="C3903">
        <v>85.242999999999995</v>
      </c>
    </row>
    <row r="3904" spans="1:3" x14ac:dyDescent="0.2">
      <c r="A3904" t="s">
        <v>42</v>
      </c>
      <c r="B3904">
        <v>1918</v>
      </c>
      <c r="C3904">
        <v>89.519000000000005</v>
      </c>
    </row>
    <row r="3905" spans="1:3" x14ac:dyDescent="0.2">
      <c r="A3905" t="s">
        <v>42</v>
      </c>
      <c r="B3905">
        <v>1919</v>
      </c>
      <c r="C3905">
        <v>76.09</v>
      </c>
    </row>
    <row r="3906" spans="1:3" x14ac:dyDescent="0.2">
      <c r="A3906" t="s">
        <v>42</v>
      </c>
      <c r="B3906">
        <v>1920</v>
      </c>
      <c r="C3906">
        <v>84.378</v>
      </c>
    </row>
    <row r="3907" spans="1:3" x14ac:dyDescent="0.2">
      <c r="A3907" t="s">
        <v>42</v>
      </c>
      <c r="B3907">
        <v>1921</v>
      </c>
      <c r="C3907">
        <v>80.483000000000004</v>
      </c>
    </row>
    <row r="3908" spans="1:3" x14ac:dyDescent="0.2">
      <c r="A3908" t="s">
        <v>42</v>
      </c>
      <c r="B3908">
        <v>1922</v>
      </c>
      <c r="C3908">
        <v>69.209000000000003</v>
      </c>
    </row>
    <row r="3909" spans="1:3" x14ac:dyDescent="0.2">
      <c r="A3909" t="s">
        <v>42</v>
      </c>
      <c r="B3909">
        <v>1923</v>
      </c>
      <c r="C3909">
        <v>92.980999999999995</v>
      </c>
    </row>
    <row r="3910" spans="1:3" x14ac:dyDescent="0.2">
      <c r="A3910" t="s">
        <v>42</v>
      </c>
      <c r="B3910">
        <v>1924</v>
      </c>
      <c r="C3910">
        <v>77.384</v>
      </c>
    </row>
    <row r="3911" spans="1:3" x14ac:dyDescent="0.2">
      <c r="A3911" t="s">
        <v>42</v>
      </c>
      <c r="B3911">
        <v>1925</v>
      </c>
      <c r="C3911">
        <v>75.248000000000005</v>
      </c>
    </row>
    <row r="3912" spans="1:3" x14ac:dyDescent="0.2">
      <c r="A3912" t="s">
        <v>42</v>
      </c>
      <c r="B3912">
        <v>1926</v>
      </c>
      <c r="C3912">
        <v>84.756</v>
      </c>
    </row>
    <row r="3913" spans="1:3" x14ac:dyDescent="0.2">
      <c r="A3913" t="s">
        <v>42</v>
      </c>
      <c r="B3913">
        <v>1927</v>
      </c>
      <c r="C3913">
        <v>91.998999999999995</v>
      </c>
    </row>
    <row r="3914" spans="1:3" x14ac:dyDescent="0.2">
      <c r="A3914" t="s">
        <v>42</v>
      </c>
      <c r="B3914">
        <v>1928</v>
      </c>
      <c r="C3914">
        <v>93.784000000000006</v>
      </c>
    </row>
    <row r="3915" spans="1:3" x14ac:dyDescent="0.2">
      <c r="A3915" t="s">
        <v>42</v>
      </c>
      <c r="B3915">
        <v>1929</v>
      </c>
      <c r="C3915">
        <v>99.037999999999997</v>
      </c>
    </row>
    <row r="3916" spans="1:3" x14ac:dyDescent="0.2">
      <c r="A3916" t="s">
        <v>42</v>
      </c>
      <c r="B3916">
        <v>1930</v>
      </c>
      <c r="C3916">
        <v>94.355000000000004</v>
      </c>
    </row>
    <row r="3917" spans="1:3" x14ac:dyDescent="0.2">
      <c r="A3917" t="s">
        <v>42</v>
      </c>
      <c r="B3917">
        <v>1931</v>
      </c>
      <c r="C3917">
        <v>75.855999999999995</v>
      </c>
    </row>
    <row r="3918" spans="1:3" x14ac:dyDescent="0.2">
      <c r="A3918" t="s">
        <v>42</v>
      </c>
      <c r="B3918">
        <v>1932</v>
      </c>
      <c r="C3918">
        <v>70.209999999999994</v>
      </c>
    </row>
    <row r="3919" spans="1:3" x14ac:dyDescent="0.2">
      <c r="A3919" t="s">
        <v>42</v>
      </c>
      <c r="B3919">
        <v>1933</v>
      </c>
      <c r="C3919">
        <v>69.483999999999995</v>
      </c>
    </row>
    <row r="3920" spans="1:3" x14ac:dyDescent="0.2">
      <c r="A3920" t="s">
        <v>42</v>
      </c>
      <c r="B3920">
        <v>1934</v>
      </c>
      <c r="C3920">
        <v>79.915999999999997</v>
      </c>
    </row>
    <row r="3921" spans="1:3" x14ac:dyDescent="0.2">
      <c r="A3921" t="s">
        <v>42</v>
      </c>
      <c r="B3921">
        <v>1935</v>
      </c>
      <c r="C3921">
        <v>78.798000000000002</v>
      </c>
    </row>
    <row r="3922" spans="1:3" x14ac:dyDescent="0.2">
      <c r="A3922" t="s">
        <v>42</v>
      </c>
      <c r="B3922">
        <v>1936</v>
      </c>
      <c r="C3922">
        <v>86.165999999999997</v>
      </c>
    </row>
    <row r="3923" spans="1:3" x14ac:dyDescent="0.2">
      <c r="A3923" t="s">
        <v>42</v>
      </c>
      <c r="B3923">
        <v>1937</v>
      </c>
      <c r="C3923">
        <v>93.486999999999995</v>
      </c>
    </row>
    <row r="3924" spans="1:3" x14ac:dyDescent="0.2">
      <c r="A3924" t="s">
        <v>42</v>
      </c>
      <c r="B3924">
        <v>1938</v>
      </c>
      <c r="C3924">
        <v>85.546999999999997</v>
      </c>
    </row>
    <row r="3925" spans="1:3" x14ac:dyDescent="0.2">
      <c r="A3925" t="s">
        <v>42</v>
      </c>
      <c r="B3925">
        <v>1939</v>
      </c>
      <c r="C3925">
        <v>95.007999999999996</v>
      </c>
    </row>
    <row r="3926" spans="1:3" x14ac:dyDescent="0.2">
      <c r="A3926" t="s">
        <v>42</v>
      </c>
      <c r="B3926">
        <v>1940</v>
      </c>
      <c r="C3926">
        <v>108.627</v>
      </c>
    </row>
    <row r="3927" spans="1:3" x14ac:dyDescent="0.2">
      <c r="A3927" t="s">
        <v>42</v>
      </c>
      <c r="B3927">
        <v>1941</v>
      </c>
      <c r="C3927">
        <v>120.157</v>
      </c>
    </row>
    <row r="3928" spans="1:3" x14ac:dyDescent="0.2">
      <c r="A3928" t="s">
        <v>42</v>
      </c>
      <c r="B3928">
        <v>1942</v>
      </c>
      <c r="C3928">
        <v>131.083</v>
      </c>
    </row>
    <row r="3929" spans="1:3" x14ac:dyDescent="0.2">
      <c r="A3929" t="s">
        <v>42</v>
      </c>
      <c r="B3929">
        <v>1943</v>
      </c>
      <c r="C3929">
        <v>138.06700000000001</v>
      </c>
    </row>
    <row r="3930" spans="1:3" x14ac:dyDescent="0.2">
      <c r="A3930" t="s">
        <v>42</v>
      </c>
      <c r="B3930">
        <v>1944</v>
      </c>
      <c r="C3930">
        <v>140.41200000000001</v>
      </c>
    </row>
    <row r="3931" spans="1:3" x14ac:dyDescent="0.2">
      <c r="A3931" t="s">
        <v>42</v>
      </c>
      <c r="B3931">
        <v>1945</v>
      </c>
      <c r="C3931">
        <v>130.52600000000001</v>
      </c>
    </row>
    <row r="3932" spans="1:3" x14ac:dyDescent="0.2">
      <c r="A3932" t="s">
        <v>42</v>
      </c>
      <c r="B3932">
        <v>1946</v>
      </c>
      <c r="C3932">
        <v>138.43</v>
      </c>
    </row>
    <row r="3933" spans="1:3" x14ac:dyDescent="0.2">
      <c r="A3933" t="s">
        <v>42</v>
      </c>
      <c r="B3933">
        <v>1947</v>
      </c>
      <c r="C3933">
        <v>143.55600000000001</v>
      </c>
    </row>
    <row r="3934" spans="1:3" x14ac:dyDescent="0.2">
      <c r="A3934" t="s">
        <v>42</v>
      </c>
      <c r="B3934">
        <v>1948</v>
      </c>
      <c r="C3934">
        <v>158.51599999999999</v>
      </c>
    </row>
    <row r="3935" spans="1:3" x14ac:dyDescent="0.2">
      <c r="A3935" t="s">
        <v>42</v>
      </c>
      <c r="B3935">
        <v>1949</v>
      </c>
      <c r="C3935">
        <v>145.03200000000001</v>
      </c>
    </row>
    <row r="3936" spans="1:3" x14ac:dyDescent="0.2">
      <c r="A3936" t="s">
        <v>42</v>
      </c>
      <c r="B3936">
        <v>1950</v>
      </c>
      <c r="C3936">
        <v>154.14400000000001</v>
      </c>
    </row>
    <row r="3937" spans="1:3" x14ac:dyDescent="0.2">
      <c r="A3937" t="s">
        <v>42</v>
      </c>
      <c r="B3937">
        <v>1951</v>
      </c>
      <c r="C3937">
        <v>162.68899999999999</v>
      </c>
    </row>
    <row r="3938" spans="1:3" x14ac:dyDescent="0.2">
      <c r="A3938" t="s">
        <v>42</v>
      </c>
      <c r="B3938">
        <v>1952</v>
      </c>
      <c r="C3938">
        <v>159.42099999999999</v>
      </c>
    </row>
    <row r="3939" spans="1:3" x14ac:dyDescent="0.2">
      <c r="A3939" t="s">
        <v>42</v>
      </c>
      <c r="B3939">
        <v>1953</v>
      </c>
      <c r="C3939">
        <v>160.62200000000001</v>
      </c>
    </row>
    <row r="3940" spans="1:3" x14ac:dyDescent="0.2">
      <c r="A3940" t="s">
        <v>42</v>
      </c>
      <c r="B3940">
        <v>1954</v>
      </c>
      <c r="C3940">
        <v>162.982</v>
      </c>
    </row>
    <row r="3941" spans="1:3" x14ac:dyDescent="0.2">
      <c r="A3941" t="s">
        <v>42</v>
      </c>
      <c r="B3941">
        <v>1955</v>
      </c>
      <c r="C3941">
        <v>169.489</v>
      </c>
    </row>
    <row r="3942" spans="1:3" x14ac:dyDescent="0.2">
      <c r="A3942" t="s">
        <v>42</v>
      </c>
      <c r="B3942">
        <v>1956</v>
      </c>
      <c r="C3942">
        <v>189.821</v>
      </c>
    </row>
    <row r="3943" spans="1:3" x14ac:dyDescent="0.2">
      <c r="A3943" t="s">
        <v>42</v>
      </c>
      <c r="B3943">
        <v>1957</v>
      </c>
      <c r="C3943">
        <v>182.834</v>
      </c>
    </row>
    <row r="3944" spans="1:3" x14ac:dyDescent="0.2">
      <c r="A3944" t="s">
        <v>42</v>
      </c>
      <c r="B3944">
        <v>1958</v>
      </c>
      <c r="C3944">
        <v>182.178</v>
      </c>
    </row>
    <row r="3945" spans="1:3" x14ac:dyDescent="0.2">
      <c r="A3945" t="s">
        <v>42</v>
      </c>
      <c r="B3945">
        <v>1959</v>
      </c>
      <c r="C3945">
        <v>184.48099999999999</v>
      </c>
    </row>
    <row r="3946" spans="1:3" x14ac:dyDescent="0.2">
      <c r="A3946" t="s">
        <v>42</v>
      </c>
      <c r="B3946">
        <v>1960</v>
      </c>
      <c r="C3946">
        <v>192.71600000000001</v>
      </c>
    </row>
    <row r="3947" spans="1:3" x14ac:dyDescent="0.2">
      <c r="A3947" t="s">
        <v>42</v>
      </c>
      <c r="B3947">
        <v>1961</v>
      </c>
      <c r="C3947">
        <v>194.001</v>
      </c>
    </row>
    <row r="3948" spans="1:3" x14ac:dyDescent="0.2">
      <c r="A3948" t="s">
        <v>42</v>
      </c>
      <c r="B3948">
        <v>1962</v>
      </c>
      <c r="C3948">
        <v>206.99100000000001</v>
      </c>
    </row>
    <row r="3949" spans="1:3" x14ac:dyDescent="0.2">
      <c r="A3949" t="s">
        <v>42</v>
      </c>
      <c r="B3949">
        <v>1963</v>
      </c>
      <c r="C3949">
        <v>210.911</v>
      </c>
    </row>
    <row r="3950" spans="1:3" x14ac:dyDescent="0.2">
      <c r="A3950" t="s">
        <v>42</v>
      </c>
      <c r="B3950">
        <v>1964</v>
      </c>
      <c r="C3950">
        <v>237.578</v>
      </c>
    </row>
    <row r="3951" spans="1:3" x14ac:dyDescent="0.2">
      <c r="A3951" t="s">
        <v>42</v>
      </c>
      <c r="B3951">
        <v>1965</v>
      </c>
      <c r="C3951">
        <v>251.917</v>
      </c>
    </row>
    <row r="3952" spans="1:3" x14ac:dyDescent="0.2">
      <c r="A3952" t="s">
        <v>42</v>
      </c>
      <c r="B3952">
        <v>1966</v>
      </c>
      <c r="C3952">
        <v>259.07400000000001</v>
      </c>
    </row>
    <row r="3953" spans="1:3" x14ac:dyDescent="0.2">
      <c r="A3953" t="s">
        <v>42</v>
      </c>
      <c r="B3953">
        <v>1967</v>
      </c>
      <c r="C3953">
        <v>281.637</v>
      </c>
    </row>
    <row r="3954" spans="1:3" x14ac:dyDescent="0.2">
      <c r="A3954" t="s">
        <v>42</v>
      </c>
      <c r="B3954">
        <v>1968</v>
      </c>
      <c r="C3954">
        <v>303.26100000000002</v>
      </c>
    </row>
    <row r="3955" spans="1:3" x14ac:dyDescent="0.2">
      <c r="A3955" t="s">
        <v>42</v>
      </c>
      <c r="B3955">
        <v>1969</v>
      </c>
      <c r="C3955">
        <v>307.11900000000003</v>
      </c>
    </row>
    <row r="3956" spans="1:3" x14ac:dyDescent="0.2">
      <c r="A3956" t="s">
        <v>42</v>
      </c>
      <c r="B3956">
        <v>1970</v>
      </c>
      <c r="C3956">
        <v>341.17700000000002</v>
      </c>
    </row>
    <row r="3957" spans="1:3" x14ac:dyDescent="0.2">
      <c r="A3957" t="s">
        <v>42</v>
      </c>
      <c r="B3957">
        <v>1971</v>
      </c>
      <c r="C3957">
        <v>352.28500000000003</v>
      </c>
    </row>
    <row r="3958" spans="1:3" x14ac:dyDescent="0.2">
      <c r="A3958" t="s">
        <v>42</v>
      </c>
      <c r="B3958">
        <v>1972</v>
      </c>
      <c r="C3958">
        <v>380.78699999999998</v>
      </c>
    </row>
    <row r="3959" spans="1:3" x14ac:dyDescent="0.2">
      <c r="A3959" t="s">
        <v>42</v>
      </c>
      <c r="B3959">
        <v>1973</v>
      </c>
      <c r="C3959">
        <v>381.26499999999999</v>
      </c>
    </row>
    <row r="3960" spans="1:3" x14ac:dyDescent="0.2">
      <c r="A3960" t="s">
        <v>42</v>
      </c>
      <c r="B3960">
        <v>1974</v>
      </c>
      <c r="C3960">
        <v>389.60500000000002</v>
      </c>
    </row>
    <row r="3961" spans="1:3" x14ac:dyDescent="0.2">
      <c r="A3961" t="s">
        <v>42</v>
      </c>
      <c r="B3961">
        <v>1975</v>
      </c>
      <c r="C3961">
        <v>396.77300000000002</v>
      </c>
    </row>
    <row r="3962" spans="1:3" x14ac:dyDescent="0.2">
      <c r="A3962" t="s">
        <v>42</v>
      </c>
      <c r="B3962">
        <v>1976</v>
      </c>
      <c r="C3962">
        <v>398.94600000000003</v>
      </c>
    </row>
    <row r="3963" spans="1:3" x14ac:dyDescent="0.2">
      <c r="A3963" t="s">
        <v>42</v>
      </c>
      <c r="B3963">
        <v>1977</v>
      </c>
      <c r="C3963">
        <v>407.77100000000002</v>
      </c>
    </row>
    <row r="3964" spans="1:3" x14ac:dyDescent="0.2">
      <c r="A3964" t="s">
        <v>42</v>
      </c>
      <c r="B3964">
        <v>1978</v>
      </c>
      <c r="C3964">
        <v>415.505</v>
      </c>
    </row>
    <row r="3965" spans="1:3" x14ac:dyDescent="0.2">
      <c r="A3965" t="s">
        <v>42</v>
      </c>
      <c r="B3965">
        <v>1979</v>
      </c>
      <c r="C3965">
        <v>441.64699999999999</v>
      </c>
    </row>
    <row r="3966" spans="1:3" x14ac:dyDescent="0.2">
      <c r="A3966" t="s">
        <v>42</v>
      </c>
      <c r="B3966">
        <v>1980</v>
      </c>
      <c r="C3966">
        <v>442.81700000000001</v>
      </c>
    </row>
    <row r="3967" spans="1:3" x14ac:dyDescent="0.2">
      <c r="A3967" t="s">
        <v>42</v>
      </c>
      <c r="B3967">
        <v>1981</v>
      </c>
      <c r="C3967">
        <v>429.59800000000001</v>
      </c>
    </row>
    <row r="3968" spans="1:3" x14ac:dyDescent="0.2">
      <c r="A3968" t="s">
        <v>42</v>
      </c>
      <c r="B3968">
        <v>1982</v>
      </c>
      <c r="C3968">
        <v>414.42599999999999</v>
      </c>
    </row>
    <row r="3969" spans="1:3" x14ac:dyDescent="0.2">
      <c r="A3969" t="s">
        <v>42</v>
      </c>
      <c r="B3969">
        <v>1983</v>
      </c>
      <c r="C3969">
        <v>408.31</v>
      </c>
    </row>
    <row r="3970" spans="1:3" x14ac:dyDescent="0.2">
      <c r="A3970" t="s">
        <v>42</v>
      </c>
      <c r="B3970">
        <v>1984</v>
      </c>
      <c r="C3970">
        <v>425.19900000000001</v>
      </c>
    </row>
    <row r="3971" spans="1:3" x14ac:dyDescent="0.2">
      <c r="A3971" t="s">
        <v>42</v>
      </c>
      <c r="B3971">
        <v>1985</v>
      </c>
      <c r="C3971">
        <v>421.67599999999999</v>
      </c>
    </row>
    <row r="3972" spans="1:3" x14ac:dyDescent="0.2">
      <c r="A3972" t="s">
        <v>42</v>
      </c>
      <c r="B3972">
        <v>1986</v>
      </c>
      <c r="C3972">
        <v>404.66</v>
      </c>
    </row>
    <row r="3973" spans="1:3" x14ac:dyDescent="0.2">
      <c r="A3973" t="s">
        <v>42</v>
      </c>
      <c r="B3973">
        <v>1987</v>
      </c>
      <c r="C3973">
        <v>430.92200000000003</v>
      </c>
    </row>
    <row r="3974" spans="1:3" x14ac:dyDescent="0.2">
      <c r="A3974" t="s">
        <v>42</v>
      </c>
      <c r="B3974">
        <v>1988</v>
      </c>
      <c r="C3974">
        <v>455.608</v>
      </c>
    </row>
    <row r="3975" spans="1:3" x14ac:dyDescent="0.2">
      <c r="A3975" t="s">
        <v>42</v>
      </c>
      <c r="B3975">
        <v>1989</v>
      </c>
      <c r="C3975">
        <v>462.81799999999998</v>
      </c>
    </row>
    <row r="3976" spans="1:3" x14ac:dyDescent="0.2">
      <c r="A3976" t="s">
        <v>42</v>
      </c>
      <c r="B3976">
        <v>1990</v>
      </c>
      <c r="C3976">
        <v>462.50200000000001</v>
      </c>
    </row>
    <row r="3977" spans="1:3" x14ac:dyDescent="0.2">
      <c r="A3977" t="s">
        <v>42</v>
      </c>
      <c r="B3977">
        <v>1991</v>
      </c>
      <c r="C3977">
        <v>452.53500000000003</v>
      </c>
    </row>
    <row r="3978" spans="1:3" x14ac:dyDescent="0.2">
      <c r="A3978" t="s">
        <v>42</v>
      </c>
      <c r="B3978">
        <v>1992</v>
      </c>
      <c r="C3978">
        <v>466.70800000000003</v>
      </c>
    </row>
    <row r="3979" spans="1:3" x14ac:dyDescent="0.2">
      <c r="A3979" t="s">
        <v>42</v>
      </c>
      <c r="B3979">
        <v>1993</v>
      </c>
      <c r="C3979">
        <v>466.57799999999997</v>
      </c>
    </row>
    <row r="3980" spans="1:3" x14ac:dyDescent="0.2">
      <c r="A3980" t="s">
        <v>42</v>
      </c>
      <c r="B3980">
        <v>1994</v>
      </c>
      <c r="C3980">
        <v>481.64699999999999</v>
      </c>
    </row>
    <row r="3981" spans="1:3" x14ac:dyDescent="0.2">
      <c r="A3981" t="s">
        <v>42</v>
      </c>
      <c r="B3981">
        <v>1995</v>
      </c>
      <c r="C3981">
        <v>494.24099999999999</v>
      </c>
    </row>
    <row r="3982" spans="1:3" x14ac:dyDescent="0.2">
      <c r="A3982" t="s">
        <v>42</v>
      </c>
      <c r="B3982">
        <v>1996</v>
      </c>
      <c r="C3982">
        <v>509.69400000000002</v>
      </c>
    </row>
    <row r="3983" spans="1:3" x14ac:dyDescent="0.2">
      <c r="A3983" t="s">
        <v>42</v>
      </c>
      <c r="B3983">
        <v>1997</v>
      </c>
      <c r="C3983">
        <v>524.43299999999999</v>
      </c>
    </row>
    <row r="3984" spans="1:3" x14ac:dyDescent="0.2">
      <c r="A3984" t="s">
        <v>42</v>
      </c>
      <c r="B3984">
        <v>1998</v>
      </c>
      <c r="C3984">
        <v>533.101</v>
      </c>
    </row>
    <row r="3985" spans="1:3" x14ac:dyDescent="0.2">
      <c r="A3985" t="s">
        <v>42</v>
      </c>
      <c r="B3985">
        <v>1999</v>
      </c>
      <c r="C3985">
        <v>548.93899999999996</v>
      </c>
    </row>
    <row r="3986" spans="1:3" x14ac:dyDescent="0.2">
      <c r="A3986" t="s">
        <v>42</v>
      </c>
      <c r="B3986">
        <v>2000</v>
      </c>
      <c r="C3986">
        <v>571.50699999999995</v>
      </c>
    </row>
    <row r="3987" spans="1:3" x14ac:dyDescent="0.2">
      <c r="A3987" t="s">
        <v>42</v>
      </c>
      <c r="B3987">
        <v>2001</v>
      </c>
      <c r="C3987">
        <v>564.23099999999999</v>
      </c>
    </row>
    <row r="3988" spans="1:3" x14ac:dyDescent="0.2">
      <c r="A3988" t="s">
        <v>42</v>
      </c>
      <c r="B3988">
        <v>2002</v>
      </c>
      <c r="C3988">
        <v>570.55200000000002</v>
      </c>
    </row>
    <row r="3989" spans="1:3" x14ac:dyDescent="0.2">
      <c r="A3989" t="s">
        <v>42</v>
      </c>
      <c r="B3989">
        <v>2003</v>
      </c>
      <c r="C3989">
        <v>587.49199999999996</v>
      </c>
    </row>
    <row r="3990" spans="1:3" x14ac:dyDescent="0.2">
      <c r="A3990" t="s">
        <v>42</v>
      </c>
      <c r="B3990">
        <v>2004</v>
      </c>
      <c r="C3990">
        <v>586.46900000000005</v>
      </c>
    </row>
    <row r="3991" spans="1:3" x14ac:dyDescent="0.2">
      <c r="A3991" t="s">
        <v>42</v>
      </c>
      <c r="B3991">
        <v>2005</v>
      </c>
      <c r="C3991">
        <v>576.85900000000004</v>
      </c>
    </row>
    <row r="3992" spans="1:3" x14ac:dyDescent="0.2">
      <c r="A3992" t="s">
        <v>42</v>
      </c>
      <c r="B3992">
        <v>2006</v>
      </c>
      <c r="C3992">
        <v>570.81100000000004</v>
      </c>
    </row>
    <row r="3993" spans="1:3" x14ac:dyDescent="0.2">
      <c r="A3993" t="s">
        <v>42</v>
      </c>
      <c r="B3993">
        <v>2007</v>
      </c>
      <c r="C3993">
        <v>594.73199999999997</v>
      </c>
    </row>
    <row r="3994" spans="1:3" x14ac:dyDescent="0.2">
      <c r="A3994" t="s">
        <v>42</v>
      </c>
      <c r="B3994">
        <v>2008</v>
      </c>
      <c r="C3994">
        <v>575.45399999999995</v>
      </c>
    </row>
    <row r="3995" spans="1:3" x14ac:dyDescent="0.2">
      <c r="A3995" t="s">
        <v>42</v>
      </c>
      <c r="B3995">
        <v>2009</v>
      </c>
      <c r="C3995">
        <v>543.06799999999998</v>
      </c>
    </row>
    <row r="3996" spans="1:3" x14ac:dyDescent="0.2">
      <c r="A3996" t="s">
        <v>42</v>
      </c>
      <c r="B3996">
        <v>2010</v>
      </c>
      <c r="C3996">
        <v>556.41999999999996</v>
      </c>
    </row>
    <row r="3997" spans="1:3" x14ac:dyDescent="0.2">
      <c r="A3997" t="s">
        <v>42</v>
      </c>
      <c r="B3997">
        <v>2011</v>
      </c>
      <c r="C3997">
        <v>566.67399999999998</v>
      </c>
    </row>
    <row r="3998" spans="1:3" x14ac:dyDescent="0.2">
      <c r="A3998" t="s">
        <v>42</v>
      </c>
      <c r="B3998">
        <v>2012</v>
      </c>
      <c r="C3998">
        <v>570.15800000000002</v>
      </c>
    </row>
    <row r="3999" spans="1:3" x14ac:dyDescent="0.2">
      <c r="A3999" t="s">
        <v>42</v>
      </c>
      <c r="B3999">
        <v>2013</v>
      </c>
      <c r="C3999">
        <v>577.346</v>
      </c>
    </row>
    <row r="4000" spans="1:3" x14ac:dyDescent="0.2">
      <c r="A4000" t="s">
        <v>42</v>
      </c>
      <c r="B4000">
        <v>2014</v>
      </c>
      <c r="C4000">
        <v>577.36</v>
      </c>
    </row>
    <row r="4001" spans="1:3" x14ac:dyDescent="0.2">
      <c r="A4001" t="s">
        <v>42</v>
      </c>
      <c r="B4001">
        <v>2015</v>
      </c>
      <c r="C4001">
        <v>576.75699999999995</v>
      </c>
    </row>
    <row r="4002" spans="1:3" x14ac:dyDescent="0.2">
      <c r="A4002" t="s">
        <v>42</v>
      </c>
      <c r="B4002">
        <v>2016</v>
      </c>
      <c r="C4002">
        <v>564.06799999999998</v>
      </c>
    </row>
    <row r="4003" spans="1:3" x14ac:dyDescent="0.2">
      <c r="A4003" t="s">
        <v>42</v>
      </c>
      <c r="B4003">
        <v>2017</v>
      </c>
      <c r="C4003">
        <v>571.13900000000001</v>
      </c>
    </row>
    <row r="4004" spans="1:3" x14ac:dyDescent="0.2">
      <c r="A4004" t="s">
        <v>42</v>
      </c>
      <c r="B4004">
        <v>2018</v>
      </c>
      <c r="C4004">
        <v>568.41200000000003</v>
      </c>
    </row>
    <row r="4005" spans="1:3" x14ac:dyDescent="0.2">
      <c r="A4005" t="s">
        <v>43</v>
      </c>
      <c r="B4005">
        <v>1950</v>
      </c>
      <c r="C4005">
        <v>0.10299999999999999</v>
      </c>
    </row>
    <row r="4006" spans="1:3" x14ac:dyDescent="0.2">
      <c r="A4006" t="s">
        <v>43</v>
      </c>
      <c r="B4006">
        <v>1951</v>
      </c>
      <c r="C4006">
        <v>7.6999999999999999E-2</v>
      </c>
    </row>
    <row r="4007" spans="1:3" x14ac:dyDescent="0.2">
      <c r="A4007" t="s">
        <v>43</v>
      </c>
      <c r="B4007">
        <v>1952</v>
      </c>
      <c r="C4007">
        <v>3.6999999999999998E-2</v>
      </c>
    </row>
    <row r="4008" spans="1:3" x14ac:dyDescent="0.2">
      <c r="A4008" t="s">
        <v>43</v>
      </c>
      <c r="B4008">
        <v>1953</v>
      </c>
      <c r="C4008">
        <v>1.7999999999999999E-2</v>
      </c>
    </row>
    <row r="4009" spans="1:3" x14ac:dyDescent="0.2">
      <c r="A4009" t="s">
        <v>43</v>
      </c>
      <c r="B4009">
        <v>1954</v>
      </c>
      <c r="C4009">
        <v>2.1999999999999999E-2</v>
      </c>
    </row>
    <row r="4010" spans="1:3" x14ac:dyDescent="0.2">
      <c r="A4010" t="s">
        <v>43</v>
      </c>
      <c r="B4010">
        <v>1955</v>
      </c>
      <c r="C4010">
        <v>2.1999999999999999E-2</v>
      </c>
    </row>
    <row r="4011" spans="1:3" x14ac:dyDescent="0.2">
      <c r="A4011" t="s">
        <v>43</v>
      </c>
      <c r="B4011">
        <v>1956</v>
      </c>
      <c r="C4011">
        <v>2.9000000000000001E-2</v>
      </c>
    </row>
    <row r="4012" spans="1:3" x14ac:dyDescent="0.2">
      <c r="A4012" t="s">
        <v>43</v>
      </c>
      <c r="B4012">
        <v>1957</v>
      </c>
      <c r="C4012">
        <v>1.7999999999999999E-2</v>
      </c>
    </row>
    <row r="4013" spans="1:3" x14ac:dyDescent="0.2">
      <c r="A4013" t="s">
        <v>43</v>
      </c>
      <c r="B4013">
        <v>1958</v>
      </c>
      <c r="C4013">
        <v>1.4999999999999999E-2</v>
      </c>
    </row>
    <row r="4014" spans="1:3" x14ac:dyDescent="0.2">
      <c r="A4014" t="s">
        <v>43</v>
      </c>
      <c r="B4014">
        <v>1959</v>
      </c>
      <c r="C4014">
        <v>1.7999999999999999E-2</v>
      </c>
    </row>
    <row r="4015" spans="1:3" x14ac:dyDescent="0.2">
      <c r="A4015" t="s">
        <v>43</v>
      </c>
      <c r="B4015">
        <v>1960</v>
      </c>
      <c r="C4015">
        <v>2.1999999999999999E-2</v>
      </c>
    </row>
    <row r="4016" spans="1:3" x14ac:dyDescent="0.2">
      <c r="A4016" t="s">
        <v>43</v>
      </c>
      <c r="B4016">
        <v>1961</v>
      </c>
      <c r="C4016">
        <v>2.1999999999999999E-2</v>
      </c>
    </row>
    <row r="4017" spans="1:3" x14ac:dyDescent="0.2">
      <c r="A4017" t="s">
        <v>43</v>
      </c>
      <c r="B4017">
        <v>1962</v>
      </c>
      <c r="C4017">
        <v>1.7999999999999999E-2</v>
      </c>
    </row>
    <row r="4018" spans="1:3" x14ac:dyDescent="0.2">
      <c r="A4018" t="s">
        <v>43</v>
      </c>
      <c r="B4018">
        <v>1963</v>
      </c>
      <c r="C4018">
        <v>1.4999999999999999E-2</v>
      </c>
    </row>
    <row r="4019" spans="1:3" x14ac:dyDescent="0.2">
      <c r="A4019" t="s">
        <v>43</v>
      </c>
      <c r="B4019">
        <v>1964</v>
      </c>
      <c r="C4019">
        <v>2.9000000000000001E-2</v>
      </c>
    </row>
    <row r="4020" spans="1:3" x14ac:dyDescent="0.2">
      <c r="A4020" t="s">
        <v>43</v>
      </c>
      <c r="B4020">
        <v>1965</v>
      </c>
      <c r="C4020">
        <v>2.5999999999999999E-2</v>
      </c>
    </row>
    <row r="4021" spans="1:3" x14ac:dyDescent="0.2">
      <c r="A4021" t="s">
        <v>43</v>
      </c>
      <c r="B4021">
        <v>1966</v>
      </c>
      <c r="C4021">
        <v>2.1999999999999999E-2</v>
      </c>
    </row>
    <row r="4022" spans="1:3" x14ac:dyDescent="0.2">
      <c r="A4022" t="s">
        <v>43</v>
      </c>
      <c r="B4022">
        <v>1967</v>
      </c>
      <c r="C4022">
        <v>1.7999999999999999E-2</v>
      </c>
    </row>
    <row r="4023" spans="1:3" x14ac:dyDescent="0.2">
      <c r="A4023" t="s">
        <v>43</v>
      </c>
      <c r="B4023">
        <v>1968</v>
      </c>
      <c r="C4023">
        <v>2.9000000000000001E-2</v>
      </c>
    </row>
    <row r="4024" spans="1:3" x14ac:dyDescent="0.2">
      <c r="A4024" t="s">
        <v>43</v>
      </c>
      <c r="B4024">
        <v>1969</v>
      </c>
      <c r="C4024">
        <v>3.6999999999999998E-2</v>
      </c>
    </row>
    <row r="4025" spans="1:3" x14ac:dyDescent="0.2">
      <c r="A4025" t="s">
        <v>43</v>
      </c>
      <c r="B4025">
        <v>1970</v>
      </c>
      <c r="C4025">
        <v>3.6999999999999998E-2</v>
      </c>
    </row>
    <row r="4026" spans="1:3" x14ac:dyDescent="0.2">
      <c r="A4026" t="s">
        <v>43</v>
      </c>
      <c r="B4026">
        <v>1971</v>
      </c>
      <c r="C4026">
        <v>3.6999999999999998E-2</v>
      </c>
    </row>
    <row r="4027" spans="1:3" x14ac:dyDescent="0.2">
      <c r="A4027" t="s">
        <v>43</v>
      </c>
      <c r="B4027">
        <v>1972</v>
      </c>
      <c r="C4027">
        <v>5.0999999999999997E-2</v>
      </c>
    </row>
    <row r="4028" spans="1:3" x14ac:dyDescent="0.2">
      <c r="A4028" t="s">
        <v>43</v>
      </c>
      <c r="B4028">
        <v>1973</v>
      </c>
      <c r="C4028">
        <v>6.2E-2</v>
      </c>
    </row>
    <row r="4029" spans="1:3" x14ac:dyDescent="0.2">
      <c r="A4029" t="s">
        <v>43</v>
      </c>
      <c r="B4029">
        <v>1974</v>
      </c>
      <c r="C4029">
        <v>6.6000000000000003E-2</v>
      </c>
    </row>
    <row r="4030" spans="1:3" x14ac:dyDescent="0.2">
      <c r="A4030" t="s">
        <v>43</v>
      </c>
      <c r="B4030">
        <v>1975</v>
      </c>
      <c r="C4030">
        <v>7.6999999999999999E-2</v>
      </c>
    </row>
    <row r="4031" spans="1:3" x14ac:dyDescent="0.2">
      <c r="A4031" t="s">
        <v>43</v>
      </c>
      <c r="B4031">
        <v>1976</v>
      </c>
      <c r="C4031">
        <v>7.2999999999999995E-2</v>
      </c>
    </row>
    <row r="4032" spans="1:3" x14ac:dyDescent="0.2">
      <c r="A4032" t="s">
        <v>43</v>
      </c>
      <c r="B4032">
        <v>1977</v>
      </c>
      <c r="C4032">
        <v>8.1000000000000003E-2</v>
      </c>
    </row>
    <row r="4033" spans="1:3" x14ac:dyDescent="0.2">
      <c r="A4033" t="s">
        <v>43</v>
      </c>
      <c r="B4033">
        <v>1978</v>
      </c>
      <c r="C4033">
        <v>0.20899999999999999</v>
      </c>
    </row>
    <row r="4034" spans="1:3" x14ac:dyDescent="0.2">
      <c r="A4034" t="s">
        <v>43</v>
      </c>
      <c r="B4034">
        <v>1979</v>
      </c>
      <c r="C4034">
        <v>0.249</v>
      </c>
    </row>
    <row r="4035" spans="1:3" x14ac:dyDescent="0.2">
      <c r="A4035" t="s">
        <v>43</v>
      </c>
      <c r="B4035">
        <v>1980</v>
      </c>
      <c r="C4035">
        <v>0.121</v>
      </c>
    </row>
    <row r="4036" spans="1:3" x14ac:dyDescent="0.2">
      <c r="A4036" t="s">
        <v>43</v>
      </c>
      <c r="B4036">
        <v>1981</v>
      </c>
      <c r="C4036">
        <v>3.3000000000000002E-2</v>
      </c>
    </row>
    <row r="4037" spans="1:3" x14ac:dyDescent="0.2">
      <c r="A4037" t="s">
        <v>43</v>
      </c>
      <c r="B4037">
        <v>1982</v>
      </c>
      <c r="C4037">
        <v>3.6999999999999998E-2</v>
      </c>
    </row>
    <row r="4038" spans="1:3" x14ac:dyDescent="0.2">
      <c r="A4038" t="s">
        <v>43</v>
      </c>
      <c r="B4038">
        <v>1983</v>
      </c>
      <c r="C4038">
        <v>3.6999999999999998E-2</v>
      </c>
    </row>
    <row r="4039" spans="1:3" x14ac:dyDescent="0.2">
      <c r="A4039" t="s">
        <v>43</v>
      </c>
      <c r="B4039">
        <v>1984</v>
      </c>
      <c r="C4039">
        <v>8.4000000000000005E-2</v>
      </c>
    </row>
    <row r="4040" spans="1:3" x14ac:dyDescent="0.2">
      <c r="A4040" t="s">
        <v>43</v>
      </c>
      <c r="B4040">
        <v>1985</v>
      </c>
      <c r="C4040">
        <v>8.4000000000000005E-2</v>
      </c>
    </row>
    <row r="4041" spans="1:3" x14ac:dyDescent="0.2">
      <c r="A4041" t="s">
        <v>43</v>
      </c>
      <c r="B4041">
        <v>1986</v>
      </c>
      <c r="C4041">
        <v>5.8999999999999997E-2</v>
      </c>
    </row>
    <row r="4042" spans="1:3" x14ac:dyDescent="0.2">
      <c r="A4042" t="s">
        <v>43</v>
      </c>
      <c r="B4042">
        <v>1987</v>
      </c>
      <c r="C4042">
        <v>8.1000000000000003E-2</v>
      </c>
    </row>
    <row r="4043" spans="1:3" x14ac:dyDescent="0.2">
      <c r="A4043" t="s">
        <v>43</v>
      </c>
      <c r="B4043">
        <v>1988</v>
      </c>
      <c r="C4043">
        <v>7.2999999999999995E-2</v>
      </c>
    </row>
    <row r="4044" spans="1:3" x14ac:dyDescent="0.2">
      <c r="A4044" t="s">
        <v>43</v>
      </c>
      <c r="B4044">
        <v>1989</v>
      </c>
      <c r="C4044">
        <v>8.1000000000000003E-2</v>
      </c>
    </row>
    <row r="4045" spans="1:3" x14ac:dyDescent="0.2">
      <c r="A4045" t="s">
        <v>43</v>
      </c>
      <c r="B4045">
        <v>1990</v>
      </c>
      <c r="C4045">
        <v>9.5000000000000001E-2</v>
      </c>
    </row>
    <row r="4046" spans="1:3" x14ac:dyDescent="0.2">
      <c r="A4046" t="s">
        <v>43</v>
      </c>
      <c r="B4046">
        <v>1991</v>
      </c>
      <c r="C4046">
        <v>9.9000000000000005E-2</v>
      </c>
    </row>
    <row r="4047" spans="1:3" x14ac:dyDescent="0.2">
      <c r="A4047" t="s">
        <v>43</v>
      </c>
      <c r="B4047">
        <v>1992</v>
      </c>
      <c r="C4047">
        <v>0.106</v>
      </c>
    </row>
    <row r="4048" spans="1:3" x14ac:dyDescent="0.2">
      <c r="A4048" t="s">
        <v>43</v>
      </c>
      <c r="B4048">
        <v>1993</v>
      </c>
      <c r="C4048">
        <v>0.11</v>
      </c>
    </row>
    <row r="4049" spans="1:3" x14ac:dyDescent="0.2">
      <c r="A4049" t="s">
        <v>43</v>
      </c>
      <c r="B4049">
        <v>1994</v>
      </c>
      <c r="C4049">
        <v>0.114</v>
      </c>
    </row>
    <row r="4050" spans="1:3" x14ac:dyDescent="0.2">
      <c r="A4050" t="s">
        <v>43</v>
      </c>
      <c r="B4050">
        <v>1995</v>
      </c>
      <c r="C4050">
        <v>0.121</v>
      </c>
    </row>
    <row r="4051" spans="1:3" x14ac:dyDescent="0.2">
      <c r="A4051" t="s">
        <v>43</v>
      </c>
      <c r="B4051">
        <v>1996</v>
      </c>
      <c r="C4051">
        <v>0.14299999999999999</v>
      </c>
    </row>
    <row r="4052" spans="1:3" x14ac:dyDescent="0.2">
      <c r="A4052" t="s">
        <v>43</v>
      </c>
      <c r="B4052">
        <v>1997</v>
      </c>
      <c r="C4052">
        <v>0.14699999999999999</v>
      </c>
    </row>
    <row r="4053" spans="1:3" x14ac:dyDescent="0.2">
      <c r="A4053" t="s">
        <v>43</v>
      </c>
      <c r="B4053">
        <v>1998</v>
      </c>
      <c r="C4053">
        <v>0.158</v>
      </c>
    </row>
    <row r="4054" spans="1:3" x14ac:dyDescent="0.2">
      <c r="A4054" t="s">
        <v>43</v>
      </c>
      <c r="B4054">
        <v>1999</v>
      </c>
      <c r="C4054">
        <v>0.183</v>
      </c>
    </row>
    <row r="4055" spans="1:3" x14ac:dyDescent="0.2">
      <c r="A4055" t="s">
        <v>43</v>
      </c>
      <c r="B4055">
        <v>2000</v>
      </c>
      <c r="C4055">
        <v>0.216</v>
      </c>
    </row>
    <row r="4056" spans="1:3" x14ac:dyDescent="0.2">
      <c r="A4056" t="s">
        <v>43</v>
      </c>
      <c r="B4056">
        <v>2001</v>
      </c>
      <c r="C4056">
        <v>0.23400000000000001</v>
      </c>
    </row>
    <row r="4057" spans="1:3" x14ac:dyDescent="0.2">
      <c r="A4057" t="s">
        <v>43</v>
      </c>
      <c r="B4057">
        <v>2002</v>
      </c>
      <c r="C4057">
        <v>0.27500000000000002</v>
      </c>
    </row>
    <row r="4058" spans="1:3" x14ac:dyDescent="0.2">
      <c r="A4058" t="s">
        <v>43</v>
      </c>
      <c r="B4058">
        <v>2003</v>
      </c>
      <c r="C4058">
        <v>0.308</v>
      </c>
    </row>
    <row r="4059" spans="1:3" x14ac:dyDescent="0.2">
      <c r="A4059" t="s">
        <v>43</v>
      </c>
      <c r="B4059">
        <v>2004</v>
      </c>
      <c r="C4059">
        <v>0.33</v>
      </c>
    </row>
    <row r="4060" spans="1:3" x14ac:dyDescent="0.2">
      <c r="A4060" t="s">
        <v>43</v>
      </c>
      <c r="B4060">
        <v>2005</v>
      </c>
      <c r="C4060">
        <v>0.44</v>
      </c>
    </row>
    <row r="4061" spans="1:3" x14ac:dyDescent="0.2">
      <c r="A4061" t="s">
        <v>43</v>
      </c>
      <c r="B4061">
        <v>2006</v>
      </c>
      <c r="C4061">
        <v>0.47299999999999998</v>
      </c>
    </row>
    <row r="4062" spans="1:3" x14ac:dyDescent="0.2">
      <c r="A4062" t="s">
        <v>43</v>
      </c>
      <c r="B4062">
        <v>2007</v>
      </c>
      <c r="C4062">
        <v>0.50600000000000001</v>
      </c>
    </row>
    <row r="4063" spans="1:3" x14ac:dyDescent="0.2">
      <c r="A4063" t="s">
        <v>43</v>
      </c>
      <c r="B4063">
        <v>2008</v>
      </c>
      <c r="C4063">
        <v>0.46899999999999997</v>
      </c>
    </row>
    <row r="4064" spans="1:3" x14ac:dyDescent="0.2">
      <c r="A4064" t="s">
        <v>43</v>
      </c>
      <c r="B4064">
        <v>2009</v>
      </c>
      <c r="C4064">
        <v>0.52400000000000002</v>
      </c>
    </row>
    <row r="4065" spans="1:3" x14ac:dyDescent="0.2">
      <c r="A4065" t="s">
        <v>43</v>
      </c>
      <c r="B4065">
        <v>2010</v>
      </c>
      <c r="C4065">
        <v>0.55700000000000005</v>
      </c>
    </row>
    <row r="4066" spans="1:3" x14ac:dyDescent="0.2">
      <c r="A4066" t="s">
        <v>43</v>
      </c>
      <c r="B4066">
        <v>2011</v>
      </c>
      <c r="C4066">
        <v>0.61599999999999999</v>
      </c>
    </row>
    <row r="4067" spans="1:3" x14ac:dyDescent="0.2">
      <c r="A4067" t="s">
        <v>43</v>
      </c>
      <c r="B4067">
        <v>2012</v>
      </c>
      <c r="C4067">
        <v>0.50600000000000001</v>
      </c>
    </row>
    <row r="4068" spans="1:3" x14ac:dyDescent="0.2">
      <c r="A4068" t="s">
        <v>43</v>
      </c>
      <c r="B4068">
        <v>2013</v>
      </c>
      <c r="C4068">
        <v>0.498</v>
      </c>
    </row>
    <row r="4069" spans="1:3" x14ac:dyDescent="0.2">
      <c r="A4069" t="s">
        <v>43</v>
      </c>
      <c r="B4069">
        <v>2014</v>
      </c>
      <c r="C4069">
        <v>0.49099999999999999</v>
      </c>
    </row>
    <row r="4070" spans="1:3" x14ac:dyDescent="0.2">
      <c r="A4070" t="s">
        <v>43</v>
      </c>
      <c r="B4070">
        <v>2015</v>
      </c>
      <c r="C4070">
        <v>0.495</v>
      </c>
    </row>
    <row r="4071" spans="1:3" x14ac:dyDescent="0.2">
      <c r="A4071" t="s">
        <v>43</v>
      </c>
      <c r="B4071">
        <v>2016</v>
      </c>
      <c r="C4071">
        <v>0.54200000000000004</v>
      </c>
    </row>
    <row r="4072" spans="1:3" x14ac:dyDescent="0.2">
      <c r="A4072" t="s">
        <v>43</v>
      </c>
      <c r="B4072">
        <v>2017</v>
      </c>
      <c r="C4072">
        <v>0.60499999999999998</v>
      </c>
    </row>
    <row r="4073" spans="1:3" x14ac:dyDescent="0.2">
      <c r="A4073" t="s">
        <v>43</v>
      </c>
      <c r="B4073">
        <v>2018</v>
      </c>
      <c r="C4073">
        <v>0.628</v>
      </c>
    </row>
    <row r="4074" spans="1:3" x14ac:dyDescent="0.2">
      <c r="A4074" t="s">
        <v>44</v>
      </c>
      <c r="B4074">
        <v>1956</v>
      </c>
      <c r="C4074">
        <v>4.0000000000000001E-3</v>
      </c>
    </row>
    <row r="4075" spans="1:3" x14ac:dyDescent="0.2">
      <c r="A4075" t="s">
        <v>44</v>
      </c>
      <c r="B4075">
        <v>1957</v>
      </c>
      <c r="C4075">
        <v>4.0000000000000001E-3</v>
      </c>
    </row>
    <row r="4076" spans="1:3" x14ac:dyDescent="0.2">
      <c r="A4076" t="s">
        <v>44</v>
      </c>
      <c r="B4076">
        <v>1958</v>
      </c>
      <c r="C4076">
        <v>7.0000000000000001E-3</v>
      </c>
    </row>
    <row r="4077" spans="1:3" x14ac:dyDescent="0.2">
      <c r="A4077" t="s">
        <v>44</v>
      </c>
      <c r="B4077">
        <v>1959</v>
      </c>
      <c r="C4077">
        <v>7.0000000000000001E-3</v>
      </c>
    </row>
    <row r="4078" spans="1:3" x14ac:dyDescent="0.2">
      <c r="A4078" t="s">
        <v>44</v>
      </c>
      <c r="B4078">
        <v>1960</v>
      </c>
      <c r="C4078">
        <v>1.0999999999999999E-2</v>
      </c>
    </row>
    <row r="4079" spans="1:3" x14ac:dyDescent="0.2">
      <c r="A4079" t="s">
        <v>44</v>
      </c>
      <c r="B4079">
        <v>1961</v>
      </c>
      <c r="C4079">
        <v>1.0999999999999999E-2</v>
      </c>
    </row>
    <row r="4080" spans="1:3" x14ac:dyDescent="0.2">
      <c r="A4080" t="s">
        <v>44</v>
      </c>
      <c r="B4080">
        <v>1962</v>
      </c>
      <c r="C4080">
        <v>1.0999999999999999E-2</v>
      </c>
    </row>
    <row r="4081" spans="1:3" x14ac:dyDescent="0.2">
      <c r="A4081" t="s">
        <v>44</v>
      </c>
      <c r="B4081">
        <v>1963</v>
      </c>
      <c r="C4081">
        <v>1.0999999999999999E-2</v>
      </c>
    </row>
    <row r="4082" spans="1:3" x14ac:dyDescent="0.2">
      <c r="A4082" t="s">
        <v>44</v>
      </c>
      <c r="B4082">
        <v>1964</v>
      </c>
      <c r="C4082">
        <v>1.0999999999999999E-2</v>
      </c>
    </row>
    <row r="4083" spans="1:3" x14ac:dyDescent="0.2">
      <c r="A4083" t="s">
        <v>44</v>
      </c>
      <c r="B4083">
        <v>1965</v>
      </c>
      <c r="C4083">
        <v>1.0999999999999999E-2</v>
      </c>
    </row>
    <row r="4084" spans="1:3" x14ac:dyDescent="0.2">
      <c r="A4084" t="s">
        <v>44</v>
      </c>
      <c r="B4084">
        <v>1966</v>
      </c>
      <c r="C4084">
        <v>1.7999999999999999E-2</v>
      </c>
    </row>
    <row r="4085" spans="1:3" x14ac:dyDescent="0.2">
      <c r="A4085" t="s">
        <v>44</v>
      </c>
      <c r="B4085">
        <v>1967</v>
      </c>
      <c r="C4085">
        <v>1.4999999999999999E-2</v>
      </c>
    </row>
    <row r="4086" spans="1:3" x14ac:dyDescent="0.2">
      <c r="A4086" t="s">
        <v>44</v>
      </c>
      <c r="B4086">
        <v>1968</v>
      </c>
      <c r="C4086">
        <v>2.1999999999999999E-2</v>
      </c>
    </row>
    <row r="4087" spans="1:3" x14ac:dyDescent="0.2">
      <c r="A4087" t="s">
        <v>44</v>
      </c>
      <c r="B4087">
        <v>1969</v>
      </c>
      <c r="C4087">
        <v>4.3999999999999997E-2</v>
      </c>
    </row>
    <row r="4088" spans="1:3" x14ac:dyDescent="0.2">
      <c r="A4088" t="s">
        <v>44</v>
      </c>
      <c r="B4088">
        <v>1970</v>
      </c>
      <c r="C4088">
        <v>3.6999999999999998E-2</v>
      </c>
    </row>
    <row r="4089" spans="1:3" x14ac:dyDescent="0.2">
      <c r="A4089" t="s">
        <v>44</v>
      </c>
      <c r="B4089">
        <v>1971</v>
      </c>
      <c r="C4089">
        <v>4.3999999999999997E-2</v>
      </c>
    </row>
    <row r="4090" spans="1:3" x14ac:dyDescent="0.2">
      <c r="A4090" t="s">
        <v>44</v>
      </c>
      <c r="B4090">
        <v>1972</v>
      </c>
      <c r="C4090">
        <v>5.5E-2</v>
      </c>
    </row>
    <row r="4091" spans="1:3" x14ac:dyDescent="0.2">
      <c r="A4091" t="s">
        <v>44</v>
      </c>
      <c r="B4091">
        <v>1973</v>
      </c>
      <c r="C4091">
        <v>5.8999999999999997E-2</v>
      </c>
    </row>
    <row r="4092" spans="1:3" x14ac:dyDescent="0.2">
      <c r="A4092" t="s">
        <v>44</v>
      </c>
      <c r="B4092">
        <v>1974</v>
      </c>
      <c r="C4092">
        <v>5.5E-2</v>
      </c>
    </row>
    <row r="4093" spans="1:3" x14ac:dyDescent="0.2">
      <c r="A4093" t="s">
        <v>44</v>
      </c>
      <c r="B4093">
        <v>1975</v>
      </c>
      <c r="C4093">
        <v>5.5E-2</v>
      </c>
    </row>
    <row r="4094" spans="1:3" x14ac:dyDescent="0.2">
      <c r="A4094" t="s">
        <v>44</v>
      </c>
      <c r="B4094">
        <v>1976</v>
      </c>
      <c r="C4094">
        <v>6.6000000000000003E-2</v>
      </c>
    </row>
    <row r="4095" spans="1:3" x14ac:dyDescent="0.2">
      <c r="A4095" t="s">
        <v>44</v>
      </c>
      <c r="B4095">
        <v>1977</v>
      </c>
      <c r="C4095">
        <v>7.0000000000000007E-2</v>
      </c>
    </row>
    <row r="4096" spans="1:3" x14ac:dyDescent="0.2">
      <c r="A4096" t="s">
        <v>44</v>
      </c>
      <c r="B4096">
        <v>1978</v>
      </c>
      <c r="C4096">
        <v>9.1999999999999998E-2</v>
      </c>
    </row>
    <row r="4097" spans="1:3" x14ac:dyDescent="0.2">
      <c r="A4097" t="s">
        <v>44</v>
      </c>
      <c r="B4097">
        <v>1979</v>
      </c>
      <c r="C4097">
        <v>9.1999999999999998E-2</v>
      </c>
    </row>
    <row r="4098" spans="1:3" x14ac:dyDescent="0.2">
      <c r="A4098" t="s">
        <v>44</v>
      </c>
      <c r="B4098">
        <v>1980</v>
      </c>
      <c r="C4098">
        <v>0.161</v>
      </c>
    </row>
    <row r="4099" spans="1:3" x14ac:dyDescent="0.2">
      <c r="A4099" t="s">
        <v>44</v>
      </c>
      <c r="B4099">
        <v>1981</v>
      </c>
      <c r="C4099">
        <v>0.154</v>
      </c>
    </row>
    <row r="4100" spans="1:3" x14ac:dyDescent="0.2">
      <c r="A4100" t="s">
        <v>44</v>
      </c>
      <c r="B4100">
        <v>1982</v>
      </c>
      <c r="C4100">
        <v>0.161</v>
      </c>
    </row>
    <row r="4101" spans="1:3" x14ac:dyDescent="0.2">
      <c r="A4101" t="s">
        <v>44</v>
      </c>
      <c r="B4101">
        <v>1983</v>
      </c>
      <c r="C4101">
        <v>0.16900000000000001</v>
      </c>
    </row>
    <row r="4102" spans="1:3" x14ac:dyDescent="0.2">
      <c r="A4102" t="s">
        <v>44</v>
      </c>
      <c r="B4102">
        <v>1984</v>
      </c>
      <c r="C4102">
        <v>0.183</v>
      </c>
    </row>
    <row r="4103" spans="1:3" x14ac:dyDescent="0.2">
      <c r="A4103" t="s">
        <v>44</v>
      </c>
      <c r="B4103">
        <v>1985</v>
      </c>
      <c r="C4103">
        <v>0.191</v>
      </c>
    </row>
    <row r="4104" spans="1:3" x14ac:dyDescent="0.2">
      <c r="A4104" t="s">
        <v>44</v>
      </c>
      <c r="B4104">
        <v>1986</v>
      </c>
      <c r="C4104">
        <v>0.20200000000000001</v>
      </c>
    </row>
    <row r="4105" spans="1:3" x14ac:dyDescent="0.2">
      <c r="A4105" t="s">
        <v>44</v>
      </c>
      <c r="B4105">
        <v>1987</v>
      </c>
      <c r="C4105">
        <v>0.216</v>
      </c>
    </row>
    <row r="4106" spans="1:3" x14ac:dyDescent="0.2">
      <c r="A4106" t="s">
        <v>44</v>
      </c>
      <c r="B4106">
        <v>1988</v>
      </c>
      <c r="C4106">
        <v>0.224</v>
      </c>
    </row>
    <row r="4107" spans="1:3" x14ac:dyDescent="0.2">
      <c r="A4107" t="s">
        <v>44</v>
      </c>
      <c r="B4107">
        <v>1989</v>
      </c>
      <c r="C4107">
        <v>0.25600000000000001</v>
      </c>
    </row>
    <row r="4108" spans="1:3" x14ac:dyDescent="0.2">
      <c r="A4108" t="s">
        <v>44</v>
      </c>
      <c r="B4108">
        <v>1990</v>
      </c>
      <c r="C4108">
        <v>0.249</v>
      </c>
    </row>
    <row r="4109" spans="1:3" x14ac:dyDescent="0.2">
      <c r="A4109" t="s">
        <v>44</v>
      </c>
      <c r="B4109">
        <v>1991</v>
      </c>
      <c r="C4109">
        <v>0.27100000000000002</v>
      </c>
    </row>
    <row r="4110" spans="1:3" x14ac:dyDescent="0.2">
      <c r="A4110" t="s">
        <v>44</v>
      </c>
      <c r="B4110">
        <v>1992</v>
      </c>
      <c r="C4110">
        <v>0.311</v>
      </c>
    </row>
    <row r="4111" spans="1:3" x14ac:dyDescent="0.2">
      <c r="A4111" t="s">
        <v>44</v>
      </c>
      <c r="B4111">
        <v>1993</v>
      </c>
      <c r="C4111">
        <v>0.33</v>
      </c>
    </row>
    <row r="4112" spans="1:3" x14ac:dyDescent="0.2">
      <c r="A4112" t="s">
        <v>44</v>
      </c>
      <c r="B4112">
        <v>1994</v>
      </c>
      <c r="C4112">
        <v>0.36299999999999999</v>
      </c>
    </row>
    <row r="4113" spans="1:3" x14ac:dyDescent="0.2">
      <c r="A4113" t="s">
        <v>44</v>
      </c>
      <c r="B4113">
        <v>1995</v>
      </c>
      <c r="C4113">
        <v>0.36299999999999999</v>
      </c>
    </row>
    <row r="4114" spans="1:3" x14ac:dyDescent="0.2">
      <c r="A4114" t="s">
        <v>44</v>
      </c>
      <c r="B4114">
        <v>1996</v>
      </c>
      <c r="C4114">
        <v>0.38500000000000001</v>
      </c>
    </row>
    <row r="4115" spans="1:3" x14ac:dyDescent="0.2">
      <c r="A4115" t="s">
        <v>44</v>
      </c>
      <c r="B4115">
        <v>1997</v>
      </c>
      <c r="C4115">
        <v>0.40699999999999997</v>
      </c>
    </row>
    <row r="4116" spans="1:3" x14ac:dyDescent="0.2">
      <c r="A4116" t="s">
        <v>44</v>
      </c>
      <c r="B4116">
        <v>1998</v>
      </c>
      <c r="C4116">
        <v>0.42899999999999999</v>
      </c>
    </row>
    <row r="4117" spans="1:3" x14ac:dyDescent="0.2">
      <c r="A4117" t="s">
        <v>44</v>
      </c>
      <c r="B4117">
        <v>1999</v>
      </c>
      <c r="C4117">
        <v>0.42899999999999999</v>
      </c>
    </row>
    <row r="4118" spans="1:3" x14ac:dyDescent="0.2">
      <c r="A4118" t="s">
        <v>44</v>
      </c>
      <c r="B4118">
        <v>2000</v>
      </c>
      <c r="C4118">
        <v>0.46500000000000002</v>
      </c>
    </row>
    <row r="4119" spans="1:3" x14ac:dyDescent="0.2">
      <c r="A4119" t="s">
        <v>44</v>
      </c>
      <c r="B4119">
        <v>2001</v>
      </c>
      <c r="C4119">
        <v>0.46899999999999997</v>
      </c>
    </row>
    <row r="4120" spans="1:3" x14ac:dyDescent="0.2">
      <c r="A4120" t="s">
        <v>44</v>
      </c>
      <c r="B4120">
        <v>2002</v>
      </c>
      <c r="C4120">
        <v>0.48699999999999999</v>
      </c>
    </row>
    <row r="4121" spans="1:3" x14ac:dyDescent="0.2">
      <c r="A4121" t="s">
        <v>44</v>
      </c>
      <c r="B4121">
        <v>2003</v>
      </c>
      <c r="C4121">
        <v>0.495</v>
      </c>
    </row>
    <row r="4122" spans="1:3" x14ac:dyDescent="0.2">
      <c r="A4122" t="s">
        <v>44</v>
      </c>
      <c r="B4122">
        <v>2004</v>
      </c>
      <c r="C4122">
        <v>0.46200000000000002</v>
      </c>
    </row>
    <row r="4123" spans="1:3" x14ac:dyDescent="0.2">
      <c r="A4123" t="s">
        <v>44</v>
      </c>
      <c r="B4123">
        <v>2005</v>
      </c>
      <c r="C4123">
        <v>0.47299999999999998</v>
      </c>
    </row>
    <row r="4124" spans="1:3" x14ac:dyDescent="0.2">
      <c r="A4124" t="s">
        <v>44</v>
      </c>
      <c r="B4124">
        <v>2006</v>
      </c>
      <c r="C4124">
        <v>0.48399999999999999</v>
      </c>
    </row>
    <row r="4125" spans="1:3" x14ac:dyDescent="0.2">
      <c r="A4125" t="s">
        <v>44</v>
      </c>
      <c r="B4125">
        <v>2007</v>
      </c>
      <c r="C4125">
        <v>0.57199999999999995</v>
      </c>
    </row>
    <row r="4126" spans="1:3" x14ac:dyDescent="0.2">
      <c r="A4126" t="s">
        <v>44</v>
      </c>
      <c r="B4126">
        <v>2008</v>
      </c>
      <c r="C4126">
        <v>0.58299999999999996</v>
      </c>
    </row>
    <row r="4127" spans="1:3" x14ac:dyDescent="0.2">
      <c r="A4127" t="s">
        <v>44</v>
      </c>
      <c r="B4127">
        <v>2009</v>
      </c>
      <c r="C4127">
        <v>0.55700000000000005</v>
      </c>
    </row>
    <row r="4128" spans="1:3" x14ac:dyDescent="0.2">
      <c r="A4128" t="s">
        <v>44</v>
      </c>
      <c r="B4128">
        <v>2010</v>
      </c>
      <c r="C4128">
        <v>0.55700000000000005</v>
      </c>
    </row>
    <row r="4129" spans="1:3" x14ac:dyDescent="0.2">
      <c r="A4129" t="s">
        <v>44</v>
      </c>
      <c r="B4129">
        <v>2011</v>
      </c>
      <c r="C4129">
        <v>0.58599999999999997</v>
      </c>
    </row>
    <row r="4130" spans="1:3" x14ac:dyDescent="0.2">
      <c r="A4130" t="s">
        <v>44</v>
      </c>
      <c r="B4130">
        <v>2012</v>
      </c>
      <c r="C4130">
        <v>0.53500000000000003</v>
      </c>
    </row>
    <row r="4131" spans="1:3" x14ac:dyDescent="0.2">
      <c r="A4131" t="s">
        <v>44</v>
      </c>
      <c r="B4131">
        <v>2013</v>
      </c>
      <c r="C4131">
        <v>0.53500000000000003</v>
      </c>
    </row>
    <row r="4132" spans="1:3" x14ac:dyDescent="0.2">
      <c r="A4132" t="s">
        <v>44</v>
      </c>
      <c r="B4132">
        <v>2014</v>
      </c>
      <c r="C4132">
        <v>0.54200000000000004</v>
      </c>
    </row>
    <row r="4133" spans="1:3" x14ac:dyDescent="0.2">
      <c r="A4133" t="s">
        <v>45</v>
      </c>
      <c r="B4133">
        <v>1959</v>
      </c>
      <c r="C4133">
        <v>9.9000000000000005E-2</v>
      </c>
    </row>
    <row r="4134" spans="1:3" x14ac:dyDescent="0.2">
      <c r="A4134" t="s">
        <v>45</v>
      </c>
      <c r="B4134">
        <v>1960</v>
      </c>
      <c r="C4134">
        <v>8.7999999999999995E-2</v>
      </c>
    </row>
    <row r="4135" spans="1:3" x14ac:dyDescent="0.2">
      <c r="A4135" t="s">
        <v>45</v>
      </c>
      <c r="B4135">
        <v>1961</v>
      </c>
      <c r="C4135">
        <v>8.7999999999999995E-2</v>
      </c>
    </row>
    <row r="4136" spans="1:3" x14ac:dyDescent="0.2">
      <c r="A4136" t="s">
        <v>45</v>
      </c>
      <c r="B4136">
        <v>1962</v>
      </c>
      <c r="C4136">
        <v>7.2999999999999995E-2</v>
      </c>
    </row>
    <row r="4137" spans="1:3" x14ac:dyDescent="0.2">
      <c r="A4137" t="s">
        <v>45</v>
      </c>
      <c r="B4137">
        <v>1963</v>
      </c>
      <c r="C4137">
        <v>7.2999999999999995E-2</v>
      </c>
    </row>
    <row r="4138" spans="1:3" x14ac:dyDescent="0.2">
      <c r="A4138" t="s">
        <v>45</v>
      </c>
      <c r="B4138">
        <v>1964</v>
      </c>
      <c r="C4138">
        <v>7.2999999999999995E-2</v>
      </c>
    </row>
    <row r="4139" spans="1:3" x14ac:dyDescent="0.2">
      <c r="A4139" t="s">
        <v>45</v>
      </c>
      <c r="B4139">
        <v>1965</v>
      </c>
      <c r="C4139">
        <v>8.7999999999999995E-2</v>
      </c>
    </row>
    <row r="4140" spans="1:3" x14ac:dyDescent="0.2">
      <c r="A4140" t="s">
        <v>45</v>
      </c>
      <c r="B4140">
        <v>1966</v>
      </c>
      <c r="C4140">
        <v>8.4000000000000005E-2</v>
      </c>
    </row>
    <row r="4141" spans="1:3" x14ac:dyDescent="0.2">
      <c r="A4141" t="s">
        <v>45</v>
      </c>
      <c r="B4141">
        <v>1967</v>
      </c>
      <c r="C4141">
        <v>9.1999999999999998E-2</v>
      </c>
    </row>
    <row r="4142" spans="1:3" x14ac:dyDescent="0.2">
      <c r="A4142" t="s">
        <v>45</v>
      </c>
      <c r="B4142">
        <v>1968</v>
      </c>
      <c r="C4142">
        <v>0.183</v>
      </c>
    </row>
    <row r="4143" spans="1:3" x14ac:dyDescent="0.2">
      <c r="A4143" t="s">
        <v>45</v>
      </c>
      <c r="B4143">
        <v>1969</v>
      </c>
      <c r="C4143">
        <v>0.187</v>
      </c>
    </row>
    <row r="4144" spans="1:3" x14ac:dyDescent="0.2">
      <c r="A4144" t="s">
        <v>45</v>
      </c>
      <c r="B4144">
        <v>1970</v>
      </c>
      <c r="C4144">
        <v>0.20899999999999999</v>
      </c>
    </row>
    <row r="4145" spans="1:3" x14ac:dyDescent="0.2">
      <c r="A4145" t="s">
        <v>45</v>
      </c>
      <c r="B4145">
        <v>1971</v>
      </c>
      <c r="C4145">
        <v>0.183</v>
      </c>
    </row>
    <row r="4146" spans="1:3" x14ac:dyDescent="0.2">
      <c r="A4146" t="s">
        <v>45</v>
      </c>
      <c r="B4146">
        <v>1972</v>
      </c>
      <c r="C4146">
        <v>0.16900000000000001</v>
      </c>
    </row>
    <row r="4147" spans="1:3" x14ac:dyDescent="0.2">
      <c r="A4147" t="s">
        <v>45</v>
      </c>
      <c r="B4147">
        <v>1973</v>
      </c>
      <c r="C4147">
        <v>0.161</v>
      </c>
    </row>
    <row r="4148" spans="1:3" x14ac:dyDescent="0.2">
      <c r="A4148" t="s">
        <v>45</v>
      </c>
      <c r="B4148">
        <v>1974</v>
      </c>
      <c r="C4148">
        <v>0.114</v>
      </c>
    </row>
    <row r="4149" spans="1:3" x14ac:dyDescent="0.2">
      <c r="A4149" t="s">
        <v>45</v>
      </c>
      <c r="B4149">
        <v>1975</v>
      </c>
      <c r="C4149">
        <v>0.10299999999999999</v>
      </c>
    </row>
    <row r="4150" spans="1:3" x14ac:dyDescent="0.2">
      <c r="A4150" t="s">
        <v>45</v>
      </c>
      <c r="B4150">
        <v>1976</v>
      </c>
      <c r="C4150">
        <v>0.128</v>
      </c>
    </row>
    <row r="4151" spans="1:3" x14ac:dyDescent="0.2">
      <c r="A4151" t="s">
        <v>45</v>
      </c>
      <c r="B4151">
        <v>1977</v>
      </c>
      <c r="C4151">
        <v>0.128</v>
      </c>
    </row>
    <row r="4152" spans="1:3" x14ac:dyDescent="0.2">
      <c r="A4152" t="s">
        <v>45</v>
      </c>
      <c r="B4152">
        <v>1978</v>
      </c>
      <c r="C4152">
        <v>0.14699999999999999</v>
      </c>
    </row>
    <row r="4153" spans="1:3" x14ac:dyDescent="0.2">
      <c r="A4153" t="s">
        <v>45</v>
      </c>
      <c r="B4153">
        <v>1979</v>
      </c>
      <c r="C4153">
        <v>0.10299999999999999</v>
      </c>
    </row>
    <row r="4154" spans="1:3" x14ac:dyDescent="0.2">
      <c r="A4154" t="s">
        <v>45</v>
      </c>
      <c r="B4154">
        <v>1980</v>
      </c>
      <c r="C4154">
        <v>0.106</v>
      </c>
    </row>
    <row r="4155" spans="1:3" x14ac:dyDescent="0.2">
      <c r="A4155" t="s">
        <v>45</v>
      </c>
      <c r="B4155">
        <v>1981</v>
      </c>
      <c r="C4155">
        <v>0.13600000000000001</v>
      </c>
    </row>
    <row r="4156" spans="1:3" x14ac:dyDescent="0.2">
      <c r="A4156" t="s">
        <v>45</v>
      </c>
      <c r="B4156">
        <v>1982</v>
      </c>
      <c r="C4156">
        <v>0.14299999999999999</v>
      </c>
    </row>
    <row r="4157" spans="1:3" x14ac:dyDescent="0.2">
      <c r="A4157" t="s">
        <v>45</v>
      </c>
      <c r="B4157">
        <v>1983</v>
      </c>
      <c r="C4157">
        <v>0.14699999999999999</v>
      </c>
    </row>
    <row r="4158" spans="1:3" x14ac:dyDescent="0.2">
      <c r="A4158" t="s">
        <v>45</v>
      </c>
      <c r="B4158">
        <v>1984</v>
      </c>
      <c r="C4158">
        <v>0.15</v>
      </c>
    </row>
    <row r="4159" spans="1:3" x14ac:dyDescent="0.2">
      <c r="A4159" t="s">
        <v>45</v>
      </c>
      <c r="B4159">
        <v>1985</v>
      </c>
      <c r="C4159">
        <v>0.161</v>
      </c>
    </row>
    <row r="4160" spans="1:3" x14ac:dyDescent="0.2">
      <c r="A4160" t="s">
        <v>45</v>
      </c>
      <c r="B4160">
        <v>1986</v>
      </c>
      <c r="C4160">
        <v>0.161</v>
      </c>
    </row>
    <row r="4161" spans="1:3" x14ac:dyDescent="0.2">
      <c r="A4161" t="s">
        <v>45</v>
      </c>
      <c r="B4161">
        <v>1987</v>
      </c>
      <c r="C4161">
        <v>0.26</v>
      </c>
    </row>
    <row r="4162" spans="1:3" x14ac:dyDescent="0.2">
      <c r="A4162" t="s">
        <v>45</v>
      </c>
      <c r="B4162">
        <v>1988</v>
      </c>
      <c r="C4162">
        <v>0.23100000000000001</v>
      </c>
    </row>
    <row r="4163" spans="1:3" x14ac:dyDescent="0.2">
      <c r="A4163" t="s">
        <v>45</v>
      </c>
      <c r="B4163">
        <v>1989</v>
      </c>
      <c r="C4163">
        <v>0.249</v>
      </c>
    </row>
    <row r="4164" spans="1:3" x14ac:dyDescent="0.2">
      <c r="A4164" t="s">
        <v>45</v>
      </c>
      <c r="B4164">
        <v>1990</v>
      </c>
      <c r="C4164">
        <v>0.19800000000000001</v>
      </c>
    </row>
    <row r="4165" spans="1:3" x14ac:dyDescent="0.2">
      <c r="A4165" t="s">
        <v>45</v>
      </c>
      <c r="B4165">
        <v>1991</v>
      </c>
      <c r="C4165">
        <v>0.20499999999999999</v>
      </c>
    </row>
    <row r="4166" spans="1:3" x14ac:dyDescent="0.2">
      <c r="A4166" t="s">
        <v>45</v>
      </c>
      <c r="B4166">
        <v>1992</v>
      </c>
      <c r="C4166">
        <v>0.216</v>
      </c>
    </row>
    <row r="4167" spans="1:3" x14ac:dyDescent="0.2">
      <c r="A4167" t="s">
        <v>45</v>
      </c>
      <c r="B4167">
        <v>1993</v>
      </c>
      <c r="C4167">
        <v>0.224</v>
      </c>
    </row>
    <row r="4168" spans="1:3" x14ac:dyDescent="0.2">
      <c r="A4168" t="s">
        <v>45</v>
      </c>
      <c r="B4168">
        <v>1994</v>
      </c>
      <c r="C4168">
        <v>0.23400000000000001</v>
      </c>
    </row>
    <row r="4169" spans="1:3" x14ac:dyDescent="0.2">
      <c r="A4169" t="s">
        <v>45</v>
      </c>
      <c r="B4169">
        <v>1995</v>
      </c>
      <c r="C4169">
        <v>0.23400000000000001</v>
      </c>
    </row>
    <row r="4170" spans="1:3" x14ac:dyDescent="0.2">
      <c r="A4170" t="s">
        <v>45</v>
      </c>
      <c r="B4170">
        <v>1996</v>
      </c>
      <c r="C4170">
        <v>0.23400000000000001</v>
      </c>
    </row>
    <row r="4171" spans="1:3" x14ac:dyDescent="0.2">
      <c r="A4171" t="s">
        <v>45</v>
      </c>
      <c r="B4171">
        <v>1997</v>
      </c>
      <c r="C4171">
        <v>0.245</v>
      </c>
    </row>
    <row r="4172" spans="1:3" x14ac:dyDescent="0.2">
      <c r="A4172" t="s">
        <v>45</v>
      </c>
      <c r="B4172">
        <v>1998</v>
      </c>
      <c r="C4172">
        <v>0.249</v>
      </c>
    </row>
    <row r="4173" spans="1:3" x14ac:dyDescent="0.2">
      <c r="A4173" t="s">
        <v>45</v>
      </c>
      <c r="B4173">
        <v>1999</v>
      </c>
      <c r="C4173">
        <v>0.26400000000000001</v>
      </c>
    </row>
    <row r="4174" spans="1:3" x14ac:dyDescent="0.2">
      <c r="A4174" t="s">
        <v>45</v>
      </c>
      <c r="B4174">
        <v>2000</v>
      </c>
      <c r="C4174">
        <v>0.26700000000000002</v>
      </c>
    </row>
    <row r="4175" spans="1:3" x14ac:dyDescent="0.2">
      <c r="A4175" t="s">
        <v>45</v>
      </c>
      <c r="B4175">
        <v>2001</v>
      </c>
      <c r="C4175">
        <v>0.245</v>
      </c>
    </row>
    <row r="4176" spans="1:3" x14ac:dyDescent="0.2">
      <c r="A4176" t="s">
        <v>45</v>
      </c>
      <c r="B4176">
        <v>2002</v>
      </c>
      <c r="C4176">
        <v>0.245</v>
      </c>
    </row>
    <row r="4177" spans="1:3" x14ac:dyDescent="0.2">
      <c r="A4177" t="s">
        <v>45</v>
      </c>
      <c r="B4177">
        <v>2003</v>
      </c>
      <c r="C4177">
        <v>0.23400000000000001</v>
      </c>
    </row>
    <row r="4178" spans="1:3" x14ac:dyDescent="0.2">
      <c r="A4178" t="s">
        <v>45</v>
      </c>
      <c r="B4178">
        <v>2004</v>
      </c>
      <c r="C4178">
        <v>0.23400000000000001</v>
      </c>
    </row>
    <row r="4179" spans="1:3" x14ac:dyDescent="0.2">
      <c r="A4179" t="s">
        <v>45</v>
      </c>
      <c r="B4179">
        <v>2005</v>
      </c>
      <c r="C4179">
        <v>0.23400000000000001</v>
      </c>
    </row>
    <row r="4180" spans="1:3" x14ac:dyDescent="0.2">
      <c r="A4180" t="s">
        <v>45</v>
      </c>
      <c r="B4180">
        <v>2006</v>
      </c>
      <c r="C4180">
        <v>0.249</v>
      </c>
    </row>
    <row r="4181" spans="1:3" x14ac:dyDescent="0.2">
      <c r="A4181" t="s">
        <v>45</v>
      </c>
      <c r="B4181">
        <v>2007</v>
      </c>
      <c r="C4181">
        <v>0.253</v>
      </c>
    </row>
    <row r="4182" spans="1:3" x14ac:dyDescent="0.2">
      <c r="A4182" t="s">
        <v>45</v>
      </c>
      <c r="B4182">
        <v>2008</v>
      </c>
      <c r="C4182">
        <v>0.253</v>
      </c>
    </row>
    <row r="4183" spans="1:3" x14ac:dyDescent="0.2">
      <c r="A4183" t="s">
        <v>45</v>
      </c>
      <c r="B4183">
        <v>2009</v>
      </c>
      <c r="C4183">
        <v>0.253</v>
      </c>
    </row>
    <row r="4184" spans="1:3" x14ac:dyDescent="0.2">
      <c r="A4184" t="s">
        <v>45</v>
      </c>
      <c r="B4184">
        <v>2010</v>
      </c>
      <c r="C4184">
        <v>0.26400000000000001</v>
      </c>
    </row>
    <row r="4185" spans="1:3" x14ac:dyDescent="0.2">
      <c r="A4185" t="s">
        <v>45</v>
      </c>
      <c r="B4185">
        <v>2011</v>
      </c>
      <c r="C4185">
        <v>0.27800000000000002</v>
      </c>
    </row>
    <row r="4186" spans="1:3" x14ac:dyDescent="0.2">
      <c r="A4186" t="s">
        <v>45</v>
      </c>
      <c r="B4186">
        <v>2012</v>
      </c>
      <c r="C4186">
        <v>0.29299999999999998</v>
      </c>
    </row>
    <row r="4187" spans="1:3" x14ac:dyDescent="0.2">
      <c r="A4187" t="s">
        <v>45</v>
      </c>
      <c r="B4187">
        <v>2013</v>
      </c>
      <c r="C4187">
        <v>0.28599999999999998</v>
      </c>
    </row>
    <row r="4188" spans="1:3" x14ac:dyDescent="0.2">
      <c r="A4188" t="s">
        <v>45</v>
      </c>
      <c r="B4188">
        <v>2014</v>
      </c>
      <c r="C4188">
        <v>0.28899999999999998</v>
      </c>
    </row>
    <row r="4189" spans="1:3" x14ac:dyDescent="0.2">
      <c r="A4189" t="s">
        <v>45</v>
      </c>
      <c r="B4189">
        <v>2015</v>
      </c>
      <c r="C4189">
        <v>0.29299999999999998</v>
      </c>
    </row>
    <row r="4190" spans="1:3" x14ac:dyDescent="0.2">
      <c r="A4190" t="s">
        <v>45</v>
      </c>
      <c r="B4190">
        <v>2016</v>
      </c>
      <c r="C4190">
        <v>0.29699999999999999</v>
      </c>
    </row>
    <row r="4191" spans="1:3" x14ac:dyDescent="0.2">
      <c r="A4191" t="s">
        <v>45</v>
      </c>
      <c r="B4191">
        <v>2017</v>
      </c>
      <c r="C4191">
        <v>0.29599999999999999</v>
      </c>
    </row>
    <row r="4192" spans="1:3" x14ac:dyDescent="0.2">
      <c r="A4192" t="s">
        <v>45</v>
      </c>
      <c r="B4192">
        <v>2018</v>
      </c>
      <c r="C4192">
        <v>0.30399999999999999</v>
      </c>
    </row>
    <row r="4193" spans="1:3" x14ac:dyDescent="0.2">
      <c r="A4193" t="s">
        <v>46</v>
      </c>
      <c r="B4193">
        <v>1959</v>
      </c>
      <c r="C4193">
        <v>6.2E-2</v>
      </c>
    </row>
    <row r="4194" spans="1:3" x14ac:dyDescent="0.2">
      <c r="A4194" t="s">
        <v>46</v>
      </c>
      <c r="B4194">
        <v>1960</v>
      </c>
      <c r="C4194">
        <v>5.5E-2</v>
      </c>
    </row>
    <row r="4195" spans="1:3" x14ac:dyDescent="0.2">
      <c r="A4195" t="s">
        <v>46</v>
      </c>
      <c r="B4195">
        <v>1961</v>
      </c>
      <c r="C4195">
        <v>5.0999999999999997E-2</v>
      </c>
    </row>
    <row r="4196" spans="1:3" x14ac:dyDescent="0.2">
      <c r="A4196" t="s">
        <v>46</v>
      </c>
      <c r="B4196">
        <v>1962</v>
      </c>
      <c r="C4196">
        <v>8.4000000000000005E-2</v>
      </c>
    </row>
    <row r="4197" spans="1:3" x14ac:dyDescent="0.2">
      <c r="A4197" t="s">
        <v>46</v>
      </c>
      <c r="B4197">
        <v>1963</v>
      </c>
      <c r="C4197">
        <v>9.1999999999999998E-2</v>
      </c>
    </row>
    <row r="4198" spans="1:3" x14ac:dyDescent="0.2">
      <c r="A4198" t="s">
        <v>46</v>
      </c>
      <c r="B4198">
        <v>1964</v>
      </c>
      <c r="C4198">
        <v>9.9000000000000005E-2</v>
      </c>
    </row>
    <row r="4199" spans="1:3" x14ac:dyDescent="0.2">
      <c r="A4199" t="s">
        <v>46</v>
      </c>
      <c r="B4199">
        <v>1965</v>
      </c>
      <c r="C4199">
        <v>0.106</v>
      </c>
    </row>
    <row r="4200" spans="1:3" x14ac:dyDescent="0.2">
      <c r="A4200" t="s">
        <v>46</v>
      </c>
      <c r="B4200">
        <v>1966</v>
      </c>
      <c r="C4200">
        <v>8.4000000000000005E-2</v>
      </c>
    </row>
    <row r="4201" spans="1:3" x14ac:dyDescent="0.2">
      <c r="A4201" t="s">
        <v>46</v>
      </c>
      <c r="B4201">
        <v>1967</v>
      </c>
      <c r="C4201">
        <v>0.11700000000000001</v>
      </c>
    </row>
    <row r="4202" spans="1:3" x14ac:dyDescent="0.2">
      <c r="A4202" t="s">
        <v>46</v>
      </c>
      <c r="B4202">
        <v>1968</v>
      </c>
      <c r="C4202">
        <v>0.125</v>
      </c>
    </row>
    <row r="4203" spans="1:3" x14ac:dyDescent="0.2">
      <c r="A4203" t="s">
        <v>46</v>
      </c>
      <c r="B4203">
        <v>1969</v>
      </c>
      <c r="C4203">
        <v>0.161</v>
      </c>
    </row>
    <row r="4204" spans="1:3" x14ac:dyDescent="0.2">
      <c r="A4204" t="s">
        <v>46</v>
      </c>
      <c r="B4204">
        <v>1970</v>
      </c>
      <c r="C4204">
        <v>0.125</v>
      </c>
    </row>
    <row r="4205" spans="1:3" x14ac:dyDescent="0.2">
      <c r="A4205" t="s">
        <v>46</v>
      </c>
      <c r="B4205">
        <v>1971</v>
      </c>
      <c r="C4205">
        <v>0.15</v>
      </c>
    </row>
    <row r="4206" spans="1:3" x14ac:dyDescent="0.2">
      <c r="A4206" t="s">
        <v>46</v>
      </c>
      <c r="B4206">
        <v>1972</v>
      </c>
      <c r="C4206">
        <v>0.121</v>
      </c>
    </row>
    <row r="4207" spans="1:3" x14ac:dyDescent="0.2">
      <c r="A4207" t="s">
        <v>46</v>
      </c>
      <c r="B4207">
        <v>1973</v>
      </c>
      <c r="C4207">
        <v>0.161</v>
      </c>
    </row>
    <row r="4208" spans="1:3" x14ac:dyDescent="0.2">
      <c r="A4208" t="s">
        <v>46</v>
      </c>
      <c r="B4208">
        <v>1974</v>
      </c>
      <c r="C4208">
        <v>0.15</v>
      </c>
    </row>
    <row r="4209" spans="1:3" x14ac:dyDescent="0.2">
      <c r="A4209" t="s">
        <v>46</v>
      </c>
      <c r="B4209">
        <v>1975</v>
      </c>
      <c r="C4209">
        <v>0.183</v>
      </c>
    </row>
    <row r="4210" spans="1:3" x14ac:dyDescent="0.2">
      <c r="A4210" t="s">
        <v>46</v>
      </c>
      <c r="B4210">
        <v>1976</v>
      </c>
      <c r="C4210">
        <v>0.183</v>
      </c>
    </row>
    <row r="4211" spans="1:3" x14ac:dyDescent="0.2">
      <c r="A4211" t="s">
        <v>46</v>
      </c>
      <c r="B4211">
        <v>1977</v>
      </c>
      <c r="C4211">
        <v>0.19800000000000001</v>
      </c>
    </row>
    <row r="4212" spans="1:3" x14ac:dyDescent="0.2">
      <c r="A4212" t="s">
        <v>46</v>
      </c>
      <c r="B4212">
        <v>1978</v>
      </c>
      <c r="C4212">
        <v>0.19400000000000001</v>
      </c>
    </row>
    <row r="4213" spans="1:3" x14ac:dyDescent="0.2">
      <c r="A4213" t="s">
        <v>46</v>
      </c>
      <c r="B4213">
        <v>1979</v>
      </c>
      <c r="C4213">
        <v>0.20200000000000001</v>
      </c>
    </row>
    <row r="4214" spans="1:3" x14ac:dyDescent="0.2">
      <c r="A4214" t="s">
        <v>46</v>
      </c>
      <c r="B4214">
        <v>1980</v>
      </c>
      <c r="C4214">
        <v>0.20899999999999999</v>
      </c>
    </row>
    <row r="4215" spans="1:3" x14ac:dyDescent="0.2">
      <c r="A4215" t="s">
        <v>46</v>
      </c>
      <c r="B4215">
        <v>1981</v>
      </c>
      <c r="C4215">
        <v>0.20899999999999999</v>
      </c>
    </row>
    <row r="4216" spans="1:3" x14ac:dyDescent="0.2">
      <c r="A4216" t="s">
        <v>46</v>
      </c>
      <c r="B4216">
        <v>1982</v>
      </c>
      <c r="C4216">
        <v>0.20499999999999999</v>
      </c>
    </row>
    <row r="4217" spans="1:3" x14ac:dyDescent="0.2">
      <c r="A4217" t="s">
        <v>46</v>
      </c>
      <c r="B4217">
        <v>1983</v>
      </c>
      <c r="C4217">
        <v>0.20499999999999999</v>
      </c>
    </row>
    <row r="4218" spans="1:3" x14ac:dyDescent="0.2">
      <c r="A4218" t="s">
        <v>46</v>
      </c>
      <c r="B4218">
        <v>1984</v>
      </c>
      <c r="C4218">
        <v>0.216</v>
      </c>
    </row>
    <row r="4219" spans="1:3" x14ac:dyDescent="0.2">
      <c r="A4219" t="s">
        <v>46</v>
      </c>
      <c r="B4219">
        <v>1985</v>
      </c>
      <c r="C4219">
        <v>0.18</v>
      </c>
    </row>
    <row r="4220" spans="1:3" x14ac:dyDescent="0.2">
      <c r="A4220" t="s">
        <v>46</v>
      </c>
      <c r="B4220">
        <v>1986</v>
      </c>
      <c r="C4220">
        <v>0.187</v>
      </c>
    </row>
    <row r="4221" spans="1:3" x14ac:dyDescent="0.2">
      <c r="A4221" t="s">
        <v>46</v>
      </c>
      <c r="B4221">
        <v>1987</v>
      </c>
      <c r="C4221">
        <v>0.19800000000000001</v>
      </c>
    </row>
    <row r="4222" spans="1:3" x14ac:dyDescent="0.2">
      <c r="A4222" t="s">
        <v>46</v>
      </c>
      <c r="B4222">
        <v>1988</v>
      </c>
      <c r="C4222">
        <v>6.6000000000000003E-2</v>
      </c>
    </row>
    <row r="4223" spans="1:3" x14ac:dyDescent="0.2">
      <c r="A4223" t="s">
        <v>46</v>
      </c>
      <c r="B4223">
        <v>1989</v>
      </c>
      <c r="C4223">
        <v>0.10299999999999999</v>
      </c>
    </row>
    <row r="4224" spans="1:3" x14ac:dyDescent="0.2">
      <c r="A4224" t="s">
        <v>46</v>
      </c>
      <c r="B4224">
        <v>1990</v>
      </c>
      <c r="C4224">
        <v>0.377</v>
      </c>
    </row>
    <row r="4225" spans="1:3" x14ac:dyDescent="0.2">
      <c r="A4225" t="s">
        <v>46</v>
      </c>
      <c r="B4225">
        <v>1991</v>
      </c>
      <c r="C4225">
        <v>0.38500000000000001</v>
      </c>
    </row>
    <row r="4226" spans="1:3" x14ac:dyDescent="0.2">
      <c r="A4226" t="s">
        <v>46</v>
      </c>
      <c r="B4226">
        <v>1992</v>
      </c>
      <c r="C4226">
        <v>0.40699999999999997</v>
      </c>
    </row>
    <row r="4227" spans="1:3" x14ac:dyDescent="0.2">
      <c r="A4227" t="s">
        <v>46</v>
      </c>
      <c r="B4227">
        <v>1993</v>
      </c>
      <c r="C4227">
        <v>0.40300000000000002</v>
      </c>
    </row>
    <row r="4228" spans="1:3" x14ac:dyDescent="0.2">
      <c r="A4228" t="s">
        <v>46</v>
      </c>
      <c r="B4228">
        <v>1994</v>
      </c>
      <c r="C4228">
        <v>0.40699999999999997</v>
      </c>
    </row>
    <row r="4229" spans="1:3" x14ac:dyDescent="0.2">
      <c r="A4229" t="s">
        <v>46</v>
      </c>
      <c r="B4229">
        <v>1995</v>
      </c>
      <c r="C4229">
        <v>0.42099999999999999</v>
      </c>
    </row>
    <row r="4230" spans="1:3" x14ac:dyDescent="0.2">
      <c r="A4230" t="s">
        <v>46</v>
      </c>
      <c r="B4230">
        <v>1996</v>
      </c>
      <c r="C4230">
        <v>0.436</v>
      </c>
    </row>
    <row r="4231" spans="1:3" x14ac:dyDescent="0.2">
      <c r="A4231" t="s">
        <v>46</v>
      </c>
      <c r="B4231">
        <v>1997</v>
      </c>
      <c r="C4231">
        <v>0.45100000000000001</v>
      </c>
    </row>
    <row r="4232" spans="1:3" x14ac:dyDescent="0.2">
      <c r="A4232" t="s">
        <v>46</v>
      </c>
      <c r="B4232">
        <v>1998</v>
      </c>
      <c r="C4232">
        <v>0.46200000000000002</v>
      </c>
    </row>
    <row r="4233" spans="1:3" x14ac:dyDescent="0.2">
      <c r="A4233" t="s">
        <v>46</v>
      </c>
      <c r="B4233">
        <v>1999</v>
      </c>
      <c r="C4233">
        <v>0.47599999999999998</v>
      </c>
    </row>
    <row r="4234" spans="1:3" x14ac:dyDescent="0.2">
      <c r="A4234" t="s">
        <v>46</v>
      </c>
      <c r="B4234">
        <v>2000</v>
      </c>
      <c r="C4234">
        <v>0.48699999999999999</v>
      </c>
    </row>
    <row r="4235" spans="1:3" x14ac:dyDescent="0.2">
      <c r="A4235" t="s">
        <v>46</v>
      </c>
      <c r="B4235">
        <v>2001</v>
      </c>
      <c r="C4235">
        <v>0.502</v>
      </c>
    </row>
    <row r="4236" spans="1:3" x14ac:dyDescent="0.2">
      <c r="A4236" t="s">
        <v>46</v>
      </c>
      <c r="B4236">
        <v>2002</v>
      </c>
      <c r="C4236">
        <v>0.50900000000000001</v>
      </c>
    </row>
    <row r="4237" spans="1:3" x14ac:dyDescent="0.2">
      <c r="A4237" t="s">
        <v>46</v>
      </c>
      <c r="B4237">
        <v>2003</v>
      </c>
      <c r="C4237">
        <v>0.74399999999999999</v>
      </c>
    </row>
    <row r="4238" spans="1:3" x14ac:dyDescent="0.2">
      <c r="A4238" t="s">
        <v>46</v>
      </c>
      <c r="B4238">
        <v>2004</v>
      </c>
      <c r="C4238">
        <v>0.747</v>
      </c>
    </row>
    <row r="4239" spans="1:3" x14ac:dyDescent="0.2">
      <c r="A4239" t="s">
        <v>46</v>
      </c>
      <c r="B4239">
        <v>2005</v>
      </c>
      <c r="C4239">
        <v>0.76600000000000001</v>
      </c>
    </row>
    <row r="4240" spans="1:3" x14ac:dyDescent="0.2">
      <c r="A4240" t="s">
        <v>46</v>
      </c>
      <c r="B4240">
        <v>2006</v>
      </c>
      <c r="C4240">
        <v>0.79100000000000004</v>
      </c>
    </row>
    <row r="4241" spans="1:3" x14ac:dyDescent="0.2">
      <c r="A4241" t="s">
        <v>46</v>
      </c>
      <c r="B4241">
        <v>2007</v>
      </c>
      <c r="C4241">
        <v>0.85399999999999998</v>
      </c>
    </row>
    <row r="4242" spans="1:3" x14ac:dyDescent="0.2">
      <c r="A4242" t="s">
        <v>46</v>
      </c>
      <c r="B4242">
        <v>2008</v>
      </c>
      <c r="C4242">
        <v>0.92700000000000005</v>
      </c>
    </row>
    <row r="4243" spans="1:3" x14ac:dyDescent="0.2">
      <c r="A4243" t="s">
        <v>46</v>
      </c>
      <c r="B4243">
        <v>2009</v>
      </c>
      <c r="C4243">
        <v>0.94199999999999995</v>
      </c>
    </row>
    <row r="4244" spans="1:3" x14ac:dyDescent="0.2">
      <c r="A4244" t="s">
        <v>46</v>
      </c>
      <c r="B4244">
        <v>2010</v>
      </c>
      <c r="C4244">
        <v>0.997</v>
      </c>
    </row>
    <row r="4245" spans="1:3" x14ac:dyDescent="0.2">
      <c r="A4245" t="s">
        <v>46</v>
      </c>
      <c r="B4245">
        <v>2011</v>
      </c>
      <c r="C4245">
        <v>0.82099999999999995</v>
      </c>
    </row>
    <row r="4246" spans="1:3" x14ac:dyDescent="0.2">
      <c r="A4246" t="s">
        <v>46</v>
      </c>
      <c r="B4246">
        <v>2012</v>
      </c>
      <c r="C4246">
        <v>0.90300000000000002</v>
      </c>
    </row>
    <row r="4247" spans="1:3" x14ac:dyDescent="0.2">
      <c r="A4247" t="s">
        <v>46</v>
      </c>
      <c r="B4247">
        <v>2013</v>
      </c>
      <c r="C4247">
        <v>0.94399999999999995</v>
      </c>
    </row>
    <row r="4248" spans="1:3" x14ac:dyDescent="0.2">
      <c r="A4248" t="s">
        <v>46</v>
      </c>
      <c r="B4248">
        <v>2014</v>
      </c>
      <c r="C4248">
        <v>0.97799999999999998</v>
      </c>
    </row>
    <row r="4249" spans="1:3" x14ac:dyDescent="0.2">
      <c r="A4249" t="s">
        <v>46</v>
      </c>
      <c r="B4249">
        <v>2015</v>
      </c>
      <c r="C4249">
        <v>0.97799999999999998</v>
      </c>
    </row>
    <row r="4250" spans="1:3" x14ac:dyDescent="0.2">
      <c r="A4250" t="s">
        <v>46</v>
      </c>
      <c r="B4250">
        <v>2016</v>
      </c>
      <c r="C4250">
        <v>0.99299999999999999</v>
      </c>
    </row>
    <row r="4251" spans="1:3" x14ac:dyDescent="0.2">
      <c r="A4251" t="s">
        <v>46</v>
      </c>
      <c r="B4251">
        <v>2017</v>
      </c>
      <c r="C4251">
        <v>0.99099999999999999</v>
      </c>
    </row>
    <row r="4252" spans="1:3" x14ac:dyDescent="0.2">
      <c r="A4252" t="s">
        <v>46</v>
      </c>
      <c r="B4252">
        <v>2018</v>
      </c>
      <c r="C4252">
        <v>1.014</v>
      </c>
    </row>
    <row r="4253" spans="1:3" x14ac:dyDescent="0.2">
      <c r="A4253" t="s">
        <v>47</v>
      </c>
      <c r="B4253">
        <v>1895</v>
      </c>
      <c r="C4253">
        <v>0.52400000000000002</v>
      </c>
    </row>
    <row r="4254" spans="1:3" x14ac:dyDescent="0.2">
      <c r="A4254" t="s">
        <v>47</v>
      </c>
      <c r="B4254">
        <v>1896</v>
      </c>
      <c r="C4254">
        <v>0.53500000000000003</v>
      </c>
    </row>
    <row r="4255" spans="1:3" x14ac:dyDescent="0.2">
      <c r="A4255" t="s">
        <v>47</v>
      </c>
      <c r="B4255">
        <v>1897</v>
      </c>
      <c r="C4255">
        <v>0.63800000000000001</v>
      </c>
    </row>
    <row r="4256" spans="1:3" x14ac:dyDescent="0.2">
      <c r="A4256" t="s">
        <v>47</v>
      </c>
      <c r="B4256">
        <v>1898</v>
      </c>
      <c r="C4256">
        <v>0.74</v>
      </c>
    </row>
    <row r="4257" spans="1:3" x14ac:dyDescent="0.2">
      <c r="A4257" t="s">
        <v>47</v>
      </c>
      <c r="B4257">
        <v>1899</v>
      </c>
      <c r="C4257">
        <v>0.63400000000000001</v>
      </c>
    </row>
    <row r="4258" spans="1:3" x14ac:dyDescent="0.2">
      <c r="A4258" t="s">
        <v>47</v>
      </c>
      <c r="B4258">
        <v>1900</v>
      </c>
      <c r="C4258">
        <v>0.85</v>
      </c>
    </row>
    <row r="4259" spans="1:3" x14ac:dyDescent="0.2">
      <c r="A4259" t="s">
        <v>47</v>
      </c>
      <c r="B4259">
        <v>1901</v>
      </c>
      <c r="C4259">
        <v>1.5680000000000001</v>
      </c>
    </row>
    <row r="4260" spans="1:3" x14ac:dyDescent="0.2">
      <c r="A4260" t="s">
        <v>47</v>
      </c>
      <c r="B4260">
        <v>1902</v>
      </c>
      <c r="C4260">
        <v>1.96</v>
      </c>
    </row>
    <row r="4261" spans="1:3" x14ac:dyDescent="0.2">
      <c r="A4261" t="s">
        <v>47</v>
      </c>
      <c r="B4261">
        <v>1903</v>
      </c>
      <c r="C4261">
        <v>2.1619999999999999</v>
      </c>
    </row>
    <row r="4262" spans="1:3" x14ac:dyDescent="0.2">
      <c r="A4262" t="s">
        <v>47</v>
      </c>
      <c r="B4262">
        <v>1904</v>
      </c>
      <c r="C4262">
        <v>1.968</v>
      </c>
    </row>
    <row r="4263" spans="1:3" x14ac:dyDescent="0.2">
      <c r="A4263" t="s">
        <v>47</v>
      </c>
      <c r="B4263">
        <v>1905</v>
      </c>
      <c r="C4263">
        <v>2.077</v>
      </c>
    </row>
    <row r="4264" spans="1:3" x14ac:dyDescent="0.2">
      <c r="A4264" t="s">
        <v>47</v>
      </c>
      <c r="B4264">
        <v>1906</v>
      </c>
      <c r="C4264">
        <v>2.44</v>
      </c>
    </row>
    <row r="4265" spans="1:3" x14ac:dyDescent="0.2">
      <c r="A4265" t="s">
        <v>47</v>
      </c>
      <c r="B4265">
        <v>1907</v>
      </c>
      <c r="C4265">
        <v>2.1800000000000002</v>
      </c>
    </row>
    <row r="4266" spans="1:3" x14ac:dyDescent="0.2">
      <c r="A4266" t="s">
        <v>47</v>
      </c>
      <c r="B4266">
        <v>1908</v>
      </c>
      <c r="C4266">
        <v>2.4590000000000001</v>
      </c>
    </row>
    <row r="4267" spans="1:3" x14ac:dyDescent="0.2">
      <c r="A4267" t="s">
        <v>47</v>
      </c>
      <c r="B4267">
        <v>1909</v>
      </c>
      <c r="C4267">
        <v>2.3519999999999999</v>
      </c>
    </row>
    <row r="4268" spans="1:3" x14ac:dyDescent="0.2">
      <c r="A4268" t="s">
        <v>47</v>
      </c>
      <c r="B4268">
        <v>1910</v>
      </c>
      <c r="C4268">
        <v>2.81</v>
      </c>
    </row>
    <row r="4269" spans="1:3" x14ac:dyDescent="0.2">
      <c r="A4269" t="s">
        <v>47</v>
      </c>
      <c r="B4269">
        <v>1911</v>
      </c>
      <c r="C4269">
        <v>3.1070000000000002</v>
      </c>
    </row>
    <row r="4270" spans="1:3" x14ac:dyDescent="0.2">
      <c r="A4270" t="s">
        <v>47</v>
      </c>
      <c r="B4270">
        <v>1912</v>
      </c>
      <c r="C4270">
        <v>3.4620000000000002</v>
      </c>
    </row>
    <row r="4271" spans="1:3" x14ac:dyDescent="0.2">
      <c r="A4271" t="s">
        <v>47</v>
      </c>
      <c r="B4271">
        <v>1913</v>
      </c>
      <c r="C4271">
        <v>3.3559999999999999</v>
      </c>
    </row>
    <row r="4272" spans="1:3" x14ac:dyDescent="0.2">
      <c r="A4272" t="s">
        <v>47</v>
      </c>
      <c r="B4272">
        <v>1914</v>
      </c>
      <c r="C4272">
        <v>2.843</v>
      </c>
    </row>
    <row r="4273" spans="1:3" x14ac:dyDescent="0.2">
      <c r="A4273" t="s">
        <v>47</v>
      </c>
      <c r="B4273">
        <v>1915</v>
      </c>
      <c r="C4273">
        <v>3.0670000000000002</v>
      </c>
    </row>
    <row r="4274" spans="1:3" x14ac:dyDescent="0.2">
      <c r="A4274" t="s">
        <v>47</v>
      </c>
      <c r="B4274">
        <v>1916</v>
      </c>
      <c r="C4274">
        <v>3.7080000000000002</v>
      </c>
    </row>
    <row r="4275" spans="1:3" x14ac:dyDescent="0.2">
      <c r="A4275" t="s">
        <v>47</v>
      </c>
      <c r="B4275">
        <v>1917</v>
      </c>
      <c r="C4275">
        <v>4.0270000000000001</v>
      </c>
    </row>
    <row r="4276" spans="1:3" x14ac:dyDescent="0.2">
      <c r="A4276" t="s">
        <v>47</v>
      </c>
      <c r="B4276">
        <v>1918</v>
      </c>
      <c r="C4276">
        <v>3.968</v>
      </c>
    </row>
    <row r="4277" spans="1:3" x14ac:dyDescent="0.2">
      <c r="A4277" t="s">
        <v>47</v>
      </c>
      <c r="B4277">
        <v>1919</v>
      </c>
      <c r="C4277">
        <v>3.8839999999999999</v>
      </c>
    </row>
    <row r="4278" spans="1:3" x14ac:dyDescent="0.2">
      <c r="A4278" t="s">
        <v>47</v>
      </c>
      <c r="B4278">
        <v>1920</v>
      </c>
      <c r="C4278">
        <v>2.7810000000000001</v>
      </c>
    </row>
    <row r="4279" spans="1:3" x14ac:dyDescent="0.2">
      <c r="A4279" t="s">
        <v>47</v>
      </c>
      <c r="B4279">
        <v>1921</v>
      </c>
      <c r="C4279">
        <v>3.3340000000000001</v>
      </c>
    </row>
    <row r="4280" spans="1:3" x14ac:dyDescent="0.2">
      <c r="A4280" t="s">
        <v>47</v>
      </c>
      <c r="B4280">
        <v>1922</v>
      </c>
      <c r="C4280">
        <v>2.7549999999999999</v>
      </c>
    </row>
    <row r="4281" spans="1:3" x14ac:dyDescent="0.2">
      <c r="A4281" t="s">
        <v>47</v>
      </c>
      <c r="B4281">
        <v>1923</v>
      </c>
      <c r="C4281">
        <v>3.0449999999999999</v>
      </c>
    </row>
    <row r="4282" spans="1:3" x14ac:dyDescent="0.2">
      <c r="A4282" t="s">
        <v>47</v>
      </c>
      <c r="B4282">
        <v>1924</v>
      </c>
      <c r="C4282">
        <v>4.0270000000000001</v>
      </c>
    </row>
    <row r="4283" spans="1:3" x14ac:dyDescent="0.2">
      <c r="A4283" t="s">
        <v>47</v>
      </c>
      <c r="B4283">
        <v>1925</v>
      </c>
      <c r="C4283">
        <v>3.8</v>
      </c>
    </row>
    <row r="4284" spans="1:3" x14ac:dyDescent="0.2">
      <c r="A4284" t="s">
        <v>47</v>
      </c>
      <c r="B4284">
        <v>1926</v>
      </c>
      <c r="C4284">
        <v>3.9020000000000001</v>
      </c>
    </row>
    <row r="4285" spans="1:3" x14ac:dyDescent="0.2">
      <c r="A4285" t="s">
        <v>47</v>
      </c>
      <c r="B4285">
        <v>1927</v>
      </c>
      <c r="C4285">
        <v>3.8769999999999998</v>
      </c>
    </row>
    <row r="4286" spans="1:3" x14ac:dyDescent="0.2">
      <c r="A4286" t="s">
        <v>47</v>
      </c>
      <c r="B4286">
        <v>1928</v>
      </c>
      <c r="C4286">
        <v>3.657</v>
      </c>
    </row>
    <row r="4287" spans="1:3" x14ac:dyDescent="0.2">
      <c r="A4287" t="s">
        <v>47</v>
      </c>
      <c r="B4287">
        <v>1929</v>
      </c>
      <c r="C4287">
        <v>4.016</v>
      </c>
    </row>
    <row r="4288" spans="1:3" x14ac:dyDescent="0.2">
      <c r="A4288" t="s">
        <v>47</v>
      </c>
      <c r="B4288">
        <v>1930</v>
      </c>
      <c r="C4288">
        <v>3.851</v>
      </c>
    </row>
    <row r="4289" spans="1:3" x14ac:dyDescent="0.2">
      <c r="A4289" t="s">
        <v>47</v>
      </c>
      <c r="B4289">
        <v>1931</v>
      </c>
      <c r="C4289">
        <v>2.9279999999999999</v>
      </c>
    </row>
    <row r="4290" spans="1:3" x14ac:dyDescent="0.2">
      <c r="A4290" t="s">
        <v>47</v>
      </c>
      <c r="B4290">
        <v>1932</v>
      </c>
      <c r="C4290">
        <v>2.895</v>
      </c>
    </row>
    <row r="4291" spans="1:3" x14ac:dyDescent="0.2">
      <c r="A4291" t="s">
        <v>47</v>
      </c>
      <c r="B4291">
        <v>1933</v>
      </c>
      <c r="C4291">
        <v>4.093</v>
      </c>
    </row>
    <row r="4292" spans="1:3" x14ac:dyDescent="0.2">
      <c r="A4292" t="s">
        <v>47</v>
      </c>
      <c r="B4292">
        <v>1934</v>
      </c>
      <c r="C4292">
        <v>4.8289999999999997</v>
      </c>
    </row>
    <row r="4293" spans="1:3" x14ac:dyDescent="0.2">
      <c r="A4293" t="s">
        <v>47</v>
      </c>
      <c r="B4293">
        <v>1935</v>
      </c>
      <c r="C4293">
        <v>5.1109999999999998</v>
      </c>
    </row>
    <row r="4294" spans="1:3" x14ac:dyDescent="0.2">
      <c r="A4294" t="s">
        <v>47</v>
      </c>
      <c r="B4294">
        <v>1936</v>
      </c>
      <c r="C4294">
        <v>5.0270000000000001</v>
      </c>
    </row>
    <row r="4295" spans="1:3" x14ac:dyDescent="0.2">
      <c r="A4295" t="s">
        <v>47</v>
      </c>
      <c r="B4295">
        <v>1937</v>
      </c>
      <c r="C4295">
        <v>5.28</v>
      </c>
    </row>
    <row r="4296" spans="1:3" x14ac:dyDescent="0.2">
      <c r="A4296" t="s">
        <v>47</v>
      </c>
      <c r="B4296">
        <v>1938</v>
      </c>
      <c r="C4296">
        <v>5.5289999999999999</v>
      </c>
    </row>
    <row r="4297" spans="1:3" x14ac:dyDescent="0.2">
      <c r="A4297" t="s">
        <v>47</v>
      </c>
      <c r="B4297">
        <v>1939</v>
      </c>
      <c r="C4297">
        <v>5.0090000000000003</v>
      </c>
    </row>
    <row r="4298" spans="1:3" x14ac:dyDescent="0.2">
      <c r="A4298" t="s">
        <v>47</v>
      </c>
      <c r="B4298">
        <v>1940</v>
      </c>
      <c r="C4298">
        <v>5.2619999999999996</v>
      </c>
    </row>
    <row r="4299" spans="1:3" x14ac:dyDescent="0.2">
      <c r="A4299" t="s">
        <v>47</v>
      </c>
      <c r="B4299">
        <v>1941</v>
      </c>
      <c r="C4299">
        <v>5.569</v>
      </c>
    </row>
    <row r="4300" spans="1:3" x14ac:dyDescent="0.2">
      <c r="A4300" t="s">
        <v>47</v>
      </c>
      <c r="B4300">
        <v>1942</v>
      </c>
      <c r="C4300">
        <v>5.8070000000000004</v>
      </c>
    </row>
    <row r="4301" spans="1:3" x14ac:dyDescent="0.2">
      <c r="A4301" t="s">
        <v>47</v>
      </c>
      <c r="B4301">
        <v>1943</v>
      </c>
      <c r="C4301">
        <v>6.1120000000000001</v>
      </c>
    </row>
    <row r="4302" spans="1:3" x14ac:dyDescent="0.2">
      <c r="A4302" t="s">
        <v>47</v>
      </c>
      <c r="B4302">
        <v>1944</v>
      </c>
      <c r="C4302">
        <v>6.141</v>
      </c>
    </row>
    <row r="4303" spans="1:3" x14ac:dyDescent="0.2">
      <c r="A4303" t="s">
        <v>47</v>
      </c>
      <c r="B4303">
        <v>1945</v>
      </c>
      <c r="C4303">
        <v>5.6429999999999998</v>
      </c>
    </row>
    <row r="4304" spans="1:3" x14ac:dyDescent="0.2">
      <c r="A4304" t="s">
        <v>47</v>
      </c>
      <c r="B4304">
        <v>1946</v>
      </c>
      <c r="C4304">
        <v>5.4340000000000002</v>
      </c>
    </row>
    <row r="4305" spans="1:3" x14ac:dyDescent="0.2">
      <c r="A4305" t="s">
        <v>47</v>
      </c>
      <c r="B4305">
        <v>1947</v>
      </c>
      <c r="C4305">
        <v>5.7089999999999996</v>
      </c>
    </row>
    <row r="4306" spans="1:3" x14ac:dyDescent="0.2">
      <c r="A4306" t="s">
        <v>47</v>
      </c>
      <c r="B4306">
        <v>1948</v>
      </c>
      <c r="C4306">
        <v>6.21</v>
      </c>
    </row>
    <row r="4307" spans="1:3" x14ac:dyDescent="0.2">
      <c r="A4307" t="s">
        <v>47</v>
      </c>
      <c r="B4307">
        <v>1949</v>
      </c>
      <c r="C4307">
        <v>5.8769999999999998</v>
      </c>
    </row>
    <row r="4308" spans="1:3" x14ac:dyDescent="0.2">
      <c r="A4308" t="s">
        <v>47</v>
      </c>
      <c r="B4308">
        <v>1950</v>
      </c>
      <c r="C4308">
        <v>8.4529999999999994</v>
      </c>
    </row>
    <row r="4309" spans="1:3" x14ac:dyDescent="0.2">
      <c r="A4309" t="s">
        <v>47</v>
      </c>
      <c r="B4309">
        <v>1951</v>
      </c>
      <c r="C4309">
        <v>9.984</v>
      </c>
    </row>
    <row r="4310" spans="1:3" x14ac:dyDescent="0.2">
      <c r="A4310" t="s">
        <v>47</v>
      </c>
      <c r="B4310">
        <v>1952</v>
      </c>
      <c r="C4310">
        <v>10.606999999999999</v>
      </c>
    </row>
    <row r="4311" spans="1:3" x14ac:dyDescent="0.2">
      <c r="A4311" t="s">
        <v>47</v>
      </c>
      <c r="B4311">
        <v>1953</v>
      </c>
      <c r="C4311">
        <v>10.406000000000001</v>
      </c>
    </row>
    <row r="4312" spans="1:3" x14ac:dyDescent="0.2">
      <c r="A4312" t="s">
        <v>47</v>
      </c>
      <c r="B4312">
        <v>1954</v>
      </c>
      <c r="C4312">
        <v>11.084</v>
      </c>
    </row>
    <row r="4313" spans="1:3" x14ac:dyDescent="0.2">
      <c r="A4313" t="s">
        <v>47</v>
      </c>
      <c r="B4313">
        <v>1955</v>
      </c>
      <c r="C4313">
        <v>11.6</v>
      </c>
    </row>
    <row r="4314" spans="1:3" x14ac:dyDescent="0.2">
      <c r="A4314" t="s">
        <v>47</v>
      </c>
      <c r="B4314">
        <v>1956</v>
      </c>
      <c r="C4314">
        <v>11.835000000000001</v>
      </c>
    </row>
    <row r="4315" spans="1:3" x14ac:dyDescent="0.2">
      <c r="A4315" t="s">
        <v>47</v>
      </c>
      <c r="B4315">
        <v>1957</v>
      </c>
      <c r="C4315">
        <v>11.728</v>
      </c>
    </row>
    <row r="4316" spans="1:3" x14ac:dyDescent="0.2">
      <c r="A4316" t="s">
        <v>47</v>
      </c>
      <c r="B4316">
        <v>1958</v>
      </c>
      <c r="C4316">
        <v>12.454000000000001</v>
      </c>
    </row>
    <row r="4317" spans="1:3" x14ac:dyDescent="0.2">
      <c r="A4317" t="s">
        <v>47</v>
      </c>
      <c r="B4317">
        <v>1959</v>
      </c>
      <c r="C4317">
        <v>12.702999999999999</v>
      </c>
    </row>
    <row r="4318" spans="1:3" x14ac:dyDescent="0.2">
      <c r="A4318" t="s">
        <v>47</v>
      </c>
      <c r="B4318">
        <v>1960</v>
      </c>
      <c r="C4318">
        <v>13.476000000000001</v>
      </c>
    </row>
    <row r="4319" spans="1:3" x14ac:dyDescent="0.2">
      <c r="A4319" t="s">
        <v>47</v>
      </c>
      <c r="B4319">
        <v>1961</v>
      </c>
      <c r="C4319">
        <v>14.458</v>
      </c>
    </row>
    <row r="4320" spans="1:3" x14ac:dyDescent="0.2">
      <c r="A4320" t="s">
        <v>47</v>
      </c>
      <c r="B4320">
        <v>1962</v>
      </c>
      <c r="C4320">
        <v>16.707000000000001</v>
      </c>
    </row>
    <row r="4321" spans="1:3" x14ac:dyDescent="0.2">
      <c r="A4321" t="s">
        <v>47</v>
      </c>
      <c r="B4321">
        <v>1963</v>
      </c>
      <c r="C4321">
        <v>17.337</v>
      </c>
    </row>
    <row r="4322" spans="1:3" x14ac:dyDescent="0.2">
      <c r="A4322" t="s">
        <v>47</v>
      </c>
      <c r="B4322">
        <v>1964</v>
      </c>
      <c r="C4322">
        <v>17.504999999999999</v>
      </c>
    </row>
    <row r="4323" spans="1:3" x14ac:dyDescent="0.2">
      <c r="A4323" t="s">
        <v>47</v>
      </c>
      <c r="B4323">
        <v>1965</v>
      </c>
      <c r="C4323">
        <v>17.747</v>
      </c>
    </row>
    <row r="4324" spans="1:3" x14ac:dyDescent="0.2">
      <c r="A4324" t="s">
        <v>47</v>
      </c>
      <c r="B4324">
        <v>1966</v>
      </c>
      <c r="C4324">
        <v>18.771999999999998</v>
      </c>
    </row>
    <row r="4325" spans="1:3" x14ac:dyDescent="0.2">
      <c r="A4325" t="s">
        <v>47</v>
      </c>
      <c r="B4325">
        <v>1967</v>
      </c>
      <c r="C4325">
        <v>19.238</v>
      </c>
    </row>
    <row r="4326" spans="1:3" x14ac:dyDescent="0.2">
      <c r="A4326" t="s">
        <v>47</v>
      </c>
      <c r="B4326">
        <v>1968</v>
      </c>
      <c r="C4326">
        <v>21.202000000000002</v>
      </c>
    </row>
    <row r="4327" spans="1:3" x14ac:dyDescent="0.2">
      <c r="A4327" t="s">
        <v>47</v>
      </c>
      <c r="B4327">
        <v>1969</v>
      </c>
      <c r="C4327">
        <v>22.530999999999999</v>
      </c>
    </row>
    <row r="4328" spans="1:3" x14ac:dyDescent="0.2">
      <c r="A4328" t="s">
        <v>47</v>
      </c>
      <c r="B4328">
        <v>1970</v>
      </c>
      <c r="C4328">
        <v>24.635999999999999</v>
      </c>
    </row>
    <row r="4329" spans="1:3" x14ac:dyDescent="0.2">
      <c r="A4329" t="s">
        <v>47</v>
      </c>
      <c r="B4329">
        <v>1971</v>
      </c>
      <c r="C4329">
        <v>27.055</v>
      </c>
    </row>
    <row r="4330" spans="1:3" x14ac:dyDescent="0.2">
      <c r="A4330" t="s">
        <v>47</v>
      </c>
      <c r="B4330">
        <v>1972</v>
      </c>
      <c r="C4330">
        <v>28.137</v>
      </c>
    </row>
    <row r="4331" spans="1:3" x14ac:dyDescent="0.2">
      <c r="A4331" t="s">
        <v>47</v>
      </c>
      <c r="B4331">
        <v>1973</v>
      </c>
      <c r="C4331">
        <v>27.585999999999999</v>
      </c>
    </row>
    <row r="4332" spans="1:3" x14ac:dyDescent="0.2">
      <c r="A4332" t="s">
        <v>47</v>
      </c>
      <c r="B4332">
        <v>1974</v>
      </c>
      <c r="C4332">
        <v>25.875</v>
      </c>
    </row>
    <row r="4333" spans="1:3" x14ac:dyDescent="0.2">
      <c r="A4333" t="s">
        <v>47</v>
      </c>
      <c r="B4333">
        <v>1975</v>
      </c>
      <c r="C4333">
        <v>22.943999999999999</v>
      </c>
    </row>
    <row r="4334" spans="1:3" x14ac:dyDescent="0.2">
      <c r="A4334" t="s">
        <v>47</v>
      </c>
      <c r="B4334">
        <v>1976</v>
      </c>
      <c r="C4334">
        <v>24.024999999999999</v>
      </c>
    </row>
    <row r="4335" spans="1:3" x14ac:dyDescent="0.2">
      <c r="A4335" t="s">
        <v>47</v>
      </c>
      <c r="B4335">
        <v>1977</v>
      </c>
      <c r="C4335">
        <v>23.012</v>
      </c>
    </row>
    <row r="4336" spans="1:3" x14ac:dyDescent="0.2">
      <c r="A4336" t="s">
        <v>47</v>
      </c>
      <c r="B4336">
        <v>1978</v>
      </c>
      <c r="C4336">
        <v>22.835999999999999</v>
      </c>
    </row>
    <row r="4337" spans="1:3" x14ac:dyDescent="0.2">
      <c r="A4337" t="s">
        <v>47</v>
      </c>
      <c r="B4337">
        <v>1979</v>
      </c>
      <c r="C4337">
        <v>24.722000000000001</v>
      </c>
    </row>
    <row r="4338" spans="1:3" x14ac:dyDescent="0.2">
      <c r="A4338" t="s">
        <v>47</v>
      </c>
      <c r="B4338">
        <v>1980</v>
      </c>
      <c r="C4338">
        <v>25.091000000000001</v>
      </c>
    </row>
    <row r="4339" spans="1:3" x14ac:dyDescent="0.2">
      <c r="A4339" t="s">
        <v>47</v>
      </c>
      <c r="B4339">
        <v>1981</v>
      </c>
      <c r="C4339">
        <v>24.335000000000001</v>
      </c>
    </row>
    <row r="4340" spans="1:3" x14ac:dyDescent="0.2">
      <c r="A4340" t="s">
        <v>47</v>
      </c>
      <c r="B4340">
        <v>1982</v>
      </c>
      <c r="C4340">
        <v>20.466999999999999</v>
      </c>
    </row>
    <row r="4341" spans="1:3" x14ac:dyDescent="0.2">
      <c r="A4341" t="s">
        <v>47</v>
      </c>
      <c r="B4341">
        <v>1983</v>
      </c>
      <c r="C4341">
        <v>20.664000000000001</v>
      </c>
    </row>
    <row r="4342" spans="1:3" x14ac:dyDescent="0.2">
      <c r="A4342" t="s">
        <v>47</v>
      </c>
      <c r="B4342">
        <v>1984</v>
      </c>
      <c r="C4342">
        <v>21.992999999999999</v>
      </c>
    </row>
    <row r="4343" spans="1:3" x14ac:dyDescent="0.2">
      <c r="A4343" t="s">
        <v>47</v>
      </c>
      <c r="B4343">
        <v>1985</v>
      </c>
      <c r="C4343">
        <v>21.28</v>
      </c>
    </row>
    <row r="4344" spans="1:3" x14ac:dyDescent="0.2">
      <c r="A4344" t="s">
        <v>47</v>
      </c>
      <c r="B4344">
        <v>1986</v>
      </c>
      <c r="C4344">
        <v>22.009</v>
      </c>
    </row>
    <row r="4345" spans="1:3" x14ac:dyDescent="0.2">
      <c r="A4345" t="s">
        <v>47</v>
      </c>
      <c r="B4345">
        <v>1987</v>
      </c>
      <c r="C4345">
        <v>22.393999999999998</v>
      </c>
    </row>
    <row r="4346" spans="1:3" x14ac:dyDescent="0.2">
      <c r="A4346" t="s">
        <v>47</v>
      </c>
      <c r="B4346">
        <v>1988</v>
      </c>
      <c r="C4346">
        <v>26.58</v>
      </c>
    </row>
    <row r="4347" spans="1:3" x14ac:dyDescent="0.2">
      <c r="A4347" t="s">
        <v>47</v>
      </c>
      <c r="B4347">
        <v>1989</v>
      </c>
      <c r="C4347">
        <v>31.995000000000001</v>
      </c>
    </row>
    <row r="4348" spans="1:3" x14ac:dyDescent="0.2">
      <c r="A4348" t="s">
        <v>47</v>
      </c>
      <c r="B4348">
        <v>1990</v>
      </c>
      <c r="C4348">
        <v>32.881999999999998</v>
      </c>
    </row>
    <row r="4349" spans="1:3" x14ac:dyDescent="0.2">
      <c r="A4349" t="s">
        <v>47</v>
      </c>
      <c r="B4349">
        <v>1991</v>
      </c>
      <c r="C4349">
        <v>31.137</v>
      </c>
    </row>
    <row r="4350" spans="1:3" x14ac:dyDescent="0.2">
      <c r="A4350" t="s">
        <v>47</v>
      </c>
      <c r="B4350">
        <v>1992</v>
      </c>
      <c r="C4350">
        <v>32.201999999999998</v>
      </c>
    </row>
    <row r="4351" spans="1:3" x14ac:dyDescent="0.2">
      <c r="A4351" t="s">
        <v>47</v>
      </c>
      <c r="B4351">
        <v>1993</v>
      </c>
      <c r="C4351">
        <v>34.259</v>
      </c>
    </row>
    <row r="4352" spans="1:3" x14ac:dyDescent="0.2">
      <c r="A4352" t="s">
        <v>47</v>
      </c>
      <c r="B4352">
        <v>1994</v>
      </c>
      <c r="C4352">
        <v>37.74</v>
      </c>
    </row>
    <row r="4353" spans="1:3" x14ac:dyDescent="0.2">
      <c r="A4353" t="s">
        <v>47</v>
      </c>
      <c r="B4353">
        <v>1995</v>
      </c>
      <c r="C4353">
        <v>41.09</v>
      </c>
    </row>
    <row r="4354" spans="1:3" x14ac:dyDescent="0.2">
      <c r="A4354" t="s">
        <v>47</v>
      </c>
      <c r="B4354">
        <v>1996</v>
      </c>
      <c r="C4354">
        <v>47.628</v>
      </c>
    </row>
    <row r="4355" spans="1:3" x14ac:dyDescent="0.2">
      <c r="A4355" t="s">
        <v>47</v>
      </c>
      <c r="B4355">
        <v>1997</v>
      </c>
      <c r="C4355">
        <v>55.45</v>
      </c>
    </row>
    <row r="4356" spans="1:3" x14ac:dyDescent="0.2">
      <c r="A4356" t="s">
        <v>47</v>
      </c>
      <c r="B4356">
        <v>1998</v>
      </c>
      <c r="C4356">
        <v>56.807000000000002</v>
      </c>
    </row>
    <row r="4357" spans="1:3" x14ac:dyDescent="0.2">
      <c r="A4357" t="s">
        <v>47</v>
      </c>
      <c r="B4357">
        <v>1999</v>
      </c>
      <c r="C4357">
        <v>60.906999999999996</v>
      </c>
    </row>
    <row r="4358" spans="1:3" x14ac:dyDescent="0.2">
      <c r="A4358" t="s">
        <v>47</v>
      </c>
      <c r="B4358">
        <v>2000</v>
      </c>
      <c r="C4358">
        <v>58.113999999999997</v>
      </c>
    </row>
    <row r="4359" spans="1:3" x14ac:dyDescent="0.2">
      <c r="A4359" t="s">
        <v>47</v>
      </c>
      <c r="B4359">
        <v>2001</v>
      </c>
      <c r="C4359">
        <v>52.576000000000001</v>
      </c>
    </row>
    <row r="4360" spans="1:3" x14ac:dyDescent="0.2">
      <c r="A4360" t="s">
        <v>47</v>
      </c>
      <c r="B4360">
        <v>2002</v>
      </c>
      <c r="C4360">
        <v>54.49</v>
      </c>
    </row>
    <row r="4361" spans="1:3" x14ac:dyDescent="0.2">
      <c r="A4361" t="s">
        <v>47</v>
      </c>
      <c r="B4361">
        <v>2003</v>
      </c>
      <c r="C4361">
        <v>54.884</v>
      </c>
    </row>
    <row r="4362" spans="1:3" x14ac:dyDescent="0.2">
      <c r="A4362" t="s">
        <v>47</v>
      </c>
      <c r="B4362">
        <v>2004</v>
      </c>
      <c r="C4362">
        <v>59.046999999999997</v>
      </c>
    </row>
    <row r="4363" spans="1:3" x14ac:dyDescent="0.2">
      <c r="A4363" t="s">
        <v>47</v>
      </c>
      <c r="B4363">
        <v>2005</v>
      </c>
      <c r="C4363">
        <v>60.947000000000003</v>
      </c>
    </row>
    <row r="4364" spans="1:3" x14ac:dyDescent="0.2">
      <c r="A4364" t="s">
        <v>47</v>
      </c>
      <c r="B4364">
        <v>2006</v>
      </c>
      <c r="C4364">
        <v>63.972000000000001</v>
      </c>
    </row>
    <row r="4365" spans="1:3" x14ac:dyDescent="0.2">
      <c r="A4365" t="s">
        <v>47</v>
      </c>
      <c r="B4365">
        <v>2007</v>
      </c>
      <c r="C4365">
        <v>70.706999999999994</v>
      </c>
    </row>
    <row r="4366" spans="1:3" x14ac:dyDescent="0.2">
      <c r="A4366" t="s">
        <v>47</v>
      </c>
      <c r="B4366">
        <v>2008</v>
      </c>
      <c r="C4366">
        <v>70.819000000000003</v>
      </c>
    </row>
    <row r="4367" spans="1:3" x14ac:dyDescent="0.2">
      <c r="A4367" t="s">
        <v>47</v>
      </c>
      <c r="B4367">
        <v>2009</v>
      </c>
      <c r="C4367">
        <v>65.92</v>
      </c>
    </row>
    <row r="4368" spans="1:3" x14ac:dyDescent="0.2">
      <c r="A4368" t="s">
        <v>47</v>
      </c>
      <c r="B4368">
        <v>2010</v>
      </c>
      <c r="C4368">
        <v>71.33</v>
      </c>
    </row>
    <row r="4369" spans="1:3" x14ac:dyDescent="0.2">
      <c r="A4369" t="s">
        <v>47</v>
      </c>
      <c r="B4369">
        <v>2011</v>
      </c>
      <c r="C4369">
        <v>78.084000000000003</v>
      </c>
    </row>
    <row r="4370" spans="1:3" x14ac:dyDescent="0.2">
      <c r="A4370" t="s">
        <v>47</v>
      </c>
      <c r="B4370">
        <v>2012</v>
      </c>
      <c r="C4370">
        <v>79.703999999999994</v>
      </c>
    </row>
    <row r="4371" spans="1:3" x14ac:dyDescent="0.2">
      <c r="A4371" t="s">
        <v>47</v>
      </c>
      <c r="B4371">
        <v>2013</v>
      </c>
      <c r="C4371">
        <v>81.691999999999993</v>
      </c>
    </row>
    <row r="4372" spans="1:3" x14ac:dyDescent="0.2">
      <c r="A4372" t="s">
        <v>47</v>
      </c>
      <c r="B4372">
        <v>2014</v>
      </c>
      <c r="C4372">
        <v>77.415000000000006</v>
      </c>
    </row>
    <row r="4373" spans="1:3" x14ac:dyDescent="0.2">
      <c r="A4373" t="s">
        <v>47</v>
      </c>
      <c r="B4373">
        <v>2015</v>
      </c>
      <c r="C4373">
        <v>81.626000000000005</v>
      </c>
    </row>
    <row r="4374" spans="1:3" x14ac:dyDescent="0.2">
      <c r="A4374" t="s">
        <v>47</v>
      </c>
      <c r="B4374">
        <v>2016</v>
      </c>
      <c r="C4374">
        <v>84.143000000000001</v>
      </c>
    </row>
    <row r="4375" spans="1:3" x14ac:dyDescent="0.2">
      <c r="A4375" t="s">
        <v>47</v>
      </c>
      <c r="B4375">
        <v>2017</v>
      </c>
      <c r="C4375">
        <v>83.441999999999993</v>
      </c>
    </row>
    <row r="4376" spans="1:3" x14ac:dyDescent="0.2">
      <c r="A4376" t="s">
        <v>47</v>
      </c>
      <c r="B4376">
        <v>2018</v>
      </c>
      <c r="C4376">
        <v>85.876999999999995</v>
      </c>
    </row>
    <row r="4377" spans="1:3" x14ac:dyDescent="0.2">
      <c r="A4377" t="s">
        <v>48</v>
      </c>
      <c r="B4377">
        <v>1751</v>
      </c>
      <c r="C4377">
        <v>0</v>
      </c>
    </row>
    <row r="4378" spans="1:3" x14ac:dyDescent="0.2">
      <c r="A4378" t="s">
        <v>48</v>
      </c>
      <c r="B4378">
        <v>1752</v>
      </c>
      <c r="C4378">
        <v>0</v>
      </c>
    </row>
    <row r="4379" spans="1:3" x14ac:dyDescent="0.2">
      <c r="A4379" t="s">
        <v>48</v>
      </c>
      <c r="B4379">
        <v>1753</v>
      </c>
      <c r="C4379">
        <v>0</v>
      </c>
    </row>
    <row r="4380" spans="1:3" x14ac:dyDescent="0.2">
      <c r="A4380" t="s">
        <v>48</v>
      </c>
      <c r="B4380">
        <v>1754</v>
      </c>
      <c r="C4380">
        <v>0</v>
      </c>
    </row>
    <row r="4381" spans="1:3" x14ac:dyDescent="0.2">
      <c r="A4381" t="s">
        <v>48</v>
      </c>
      <c r="B4381">
        <v>1755</v>
      </c>
      <c r="C4381">
        <v>0</v>
      </c>
    </row>
    <row r="4382" spans="1:3" x14ac:dyDescent="0.2">
      <c r="A4382" t="s">
        <v>48</v>
      </c>
      <c r="B4382">
        <v>1756</v>
      </c>
      <c r="C4382">
        <v>0</v>
      </c>
    </row>
    <row r="4383" spans="1:3" x14ac:dyDescent="0.2">
      <c r="A4383" t="s">
        <v>48</v>
      </c>
      <c r="B4383">
        <v>1757</v>
      </c>
      <c r="C4383">
        <v>0</v>
      </c>
    </row>
    <row r="4384" spans="1:3" x14ac:dyDescent="0.2">
      <c r="A4384" t="s">
        <v>48</v>
      </c>
      <c r="B4384">
        <v>1758</v>
      </c>
      <c r="C4384">
        <v>0</v>
      </c>
    </row>
    <row r="4385" spans="1:3" x14ac:dyDescent="0.2">
      <c r="A4385" t="s">
        <v>48</v>
      </c>
      <c r="B4385">
        <v>1759</v>
      </c>
      <c r="C4385">
        <v>0</v>
      </c>
    </row>
    <row r="4386" spans="1:3" x14ac:dyDescent="0.2">
      <c r="A4386" t="s">
        <v>48</v>
      </c>
      <c r="B4386">
        <v>1760</v>
      </c>
      <c r="C4386">
        <v>0</v>
      </c>
    </row>
    <row r="4387" spans="1:3" x14ac:dyDescent="0.2">
      <c r="A4387" t="s">
        <v>48</v>
      </c>
      <c r="B4387">
        <v>1761</v>
      </c>
      <c r="C4387">
        <v>0</v>
      </c>
    </row>
    <row r="4388" spans="1:3" x14ac:dyDescent="0.2">
      <c r="A4388" t="s">
        <v>48</v>
      </c>
      <c r="B4388">
        <v>1762</v>
      </c>
      <c r="C4388">
        <v>0</v>
      </c>
    </row>
    <row r="4389" spans="1:3" x14ac:dyDescent="0.2">
      <c r="A4389" t="s">
        <v>48</v>
      </c>
      <c r="B4389">
        <v>1763</v>
      </c>
      <c r="C4389">
        <v>0</v>
      </c>
    </row>
    <row r="4390" spans="1:3" x14ac:dyDescent="0.2">
      <c r="A4390" t="s">
        <v>48</v>
      </c>
      <c r="B4390">
        <v>1764</v>
      </c>
      <c r="C4390">
        <v>0</v>
      </c>
    </row>
    <row r="4391" spans="1:3" x14ac:dyDescent="0.2">
      <c r="A4391" t="s">
        <v>48</v>
      </c>
      <c r="B4391">
        <v>1765</v>
      </c>
      <c r="C4391">
        <v>0</v>
      </c>
    </row>
    <row r="4392" spans="1:3" x14ac:dyDescent="0.2">
      <c r="A4392" t="s">
        <v>48</v>
      </c>
      <c r="B4392">
        <v>1766</v>
      </c>
      <c r="C4392">
        <v>0</v>
      </c>
    </row>
    <row r="4393" spans="1:3" x14ac:dyDescent="0.2">
      <c r="A4393" t="s">
        <v>48</v>
      </c>
      <c r="B4393">
        <v>1767</v>
      </c>
      <c r="C4393">
        <v>0</v>
      </c>
    </row>
    <row r="4394" spans="1:3" x14ac:dyDescent="0.2">
      <c r="A4394" t="s">
        <v>48</v>
      </c>
      <c r="B4394">
        <v>1768</v>
      </c>
      <c r="C4394">
        <v>0</v>
      </c>
    </row>
    <row r="4395" spans="1:3" x14ac:dyDescent="0.2">
      <c r="A4395" t="s">
        <v>48</v>
      </c>
      <c r="B4395">
        <v>1769</v>
      </c>
      <c r="C4395">
        <v>0</v>
      </c>
    </row>
    <row r="4396" spans="1:3" x14ac:dyDescent="0.2">
      <c r="A4396" t="s">
        <v>48</v>
      </c>
      <c r="B4396">
        <v>1770</v>
      </c>
      <c r="C4396">
        <v>0</v>
      </c>
    </row>
    <row r="4397" spans="1:3" x14ac:dyDescent="0.2">
      <c r="A4397" t="s">
        <v>48</v>
      </c>
      <c r="B4397">
        <v>1771</v>
      </c>
      <c r="C4397">
        <v>0</v>
      </c>
    </row>
    <row r="4398" spans="1:3" x14ac:dyDescent="0.2">
      <c r="A4398" t="s">
        <v>48</v>
      </c>
      <c r="B4398">
        <v>1772</v>
      </c>
      <c r="C4398">
        <v>0</v>
      </c>
    </row>
    <row r="4399" spans="1:3" x14ac:dyDescent="0.2">
      <c r="A4399" t="s">
        <v>48</v>
      </c>
      <c r="B4399">
        <v>1773</v>
      </c>
      <c r="C4399">
        <v>0</v>
      </c>
    </row>
    <row r="4400" spans="1:3" x14ac:dyDescent="0.2">
      <c r="A4400" t="s">
        <v>48</v>
      </c>
      <c r="B4400">
        <v>1774</v>
      </c>
      <c r="C4400">
        <v>0</v>
      </c>
    </row>
    <row r="4401" spans="1:3" x14ac:dyDescent="0.2">
      <c r="A4401" t="s">
        <v>48</v>
      </c>
      <c r="B4401">
        <v>1775</v>
      </c>
      <c r="C4401">
        <v>0</v>
      </c>
    </row>
    <row r="4402" spans="1:3" x14ac:dyDescent="0.2">
      <c r="A4402" t="s">
        <v>48</v>
      </c>
      <c r="B4402">
        <v>1776</v>
      </c>
      <c r="C4402">
        <v>0</v>
      </c>
    </row>
    <row r="4403" spans="1:3" x14ac:dyDescent="0.2">
      <c r="A4403" t="s">
        <v>48</v>
      </c>
      <c r="B4403">
        <v>1777</v>
      </c>
      <c r="C4403">
        <v>0</v>
      </c>
    </row>
    <row r="4404" spans="1:3" x14ac:dyDescent="0.2">
      <c r="A4404" t="s">
        <v>48</v>
      </c>
      <c r="B4404">
        <v>1778</v>
      </c>
      <c r="C4404">
        <v>0</v>
      </c>
    </row>
    <row r="4405" spans="1:3" x14ac:dyDescent="0.2">
      <c r="A4405" t="s">
        <v>48</v>
      </c>
      <c r="B4405">
        <v>1779</v>
      </c>
      <c r="C4405">
        <v>0</v>
      </c>
    </row>
    <row r="4406" spans="1:3" x14ac:dyDescent="0.2">
      <c r="A4406" t="s">
        <v>48</v>
      </c>
      <c r="B4406">
        <v>1780</v>
      </c>
      <c r="C4406">
        <v>0</v>
      </c>
    </row>
    <row r="4407" spans="1:3" x14ac:dyDescent="0.2">
      <c r="A4407" t="s">
        <v>48</v>
      </c>
      <c r="B4407">
        <v>1781</v>
      </c>
      <c r="C4407">
        <v>0</v>
      </c>
    </row>
    <row r="4408" spans="1:3" x14ac:dyDescent="0.2">
      <c r="A4408" t="s">
        <v>48</v>
      </c>
      <c r="B4408">
        <v>1782</v>
      </c>
      <c r="C4408">
        <v>0</v>
      </c>
    </row>
    <row r="4409" spans="1:3" x14ac:dyDescent="0.2">
      <c r="A4409" t="s">
        <v>48</v>
      </c>
      <c r="B4409">
        <v>1783</v>
      </c>
      <c r="C4409">
        <v>0</v>
      </c>
    </row>
    <row r="4410" spans="1:3" x14ac:dyDescent="0.2">
      <c r="A4410" t="s">
        <v>48</v>
      </c>
      <c r="B4410">
        <v>1784</v>
      </c>
      <c r="C4410">
        <v>0</v>
      </c>
    </row>
    <row r="4411" spans="1:3" x14ac:dyDescent="0.2">
      <c r="A4411" t="s">
        <v>48</v>
      </c>
      <c r="B4411">
        <v>1785</v>
      </c>
      <c r="C4411">
        <v>0</v>
      </c>
    </row>
    <row r="4412" spans="1:3" x14ac:dyDescent="0.2">
      <c r="A4412" t="s">
        <v>48</v>
      </c>
      <c r="B4412">
        <v>1786</v>
      </c>
      <c r="C4412">
        <v>0</v>
      </c>
    </row>
    <row r="4413" spans="1:3" x14ac:dyDescent="0.2">
      <c r="A4413" t="s">
        <v>48</v>
      </c>
      <c r="B4413">
        <v>1787</v>
      </c>
      <c r="C4413">
        <v>0</v>
      </c>
    </row>
    <row r="4414" spans="1:3" x14ac:dyDescent="0.2">
      <c r="A4414" t="s">
        <v>48</v>
      </c>
      <c r="B4414">
        <v>1788</v>
      </c>
      <c r="C4414">
        <v>0</v>
      </c>
    </row>
    <row r="4415" spans="1:3" x14ac:dyDescent="0.2">
      <c r="A4415" t="s">
        <v>48</v>
      </c>
      <c r="B4415">
        <v>1789</v>
      </c>
      <c r="C4415">
        <v>0</v>
      </c>
    </row>
    <row r="4416" spans="1:3" x14ac:dyDescent="0.2">
      <c r="A4416" t="s">
        <v>48</v>
      </c>
      <c r="B4416">
        <v>1790</v>
      </c>
      <c r="C4416">
        <v>0</v>
      </c>
    </row>
    <row r="4417" spans="1:3" x14ac:dyDescent="0.2">
      <c r="A4417" t="s">
        <v>48</v>
      </c>
      <c r="B4417">
        <v>1791</v>
      </c>
      <c r="C4417">
        <v>0</v>
      </c>
    </row>
    <row r="4418" spans="1:3" x14ac:dyDescent="0.2">
      <c r="A4418" t="s">
        <v>48</v>
      </c>
      <c r="B4418">
        <v>1792</v>
      </c>
      <c r="C4418">
        <v>0</v>
      </c>
    </row>
    <row r="4419" spans="1:3" x14ac:dyDescent="0.2">
      <c r="A4419" t="s">
        <v>48</v>
      </c>
      <c r="B4419">
        <v>1793</v>
      </c>
      <c r="C4419">
        <v>0</v>
      </c>
    </row>
    <row r="4420" spans="1:3" x14ac:dyDescent="0.2">
      <c r="A4420" t="s">
        <v>48</v>
      </c>
      <c r="B4420">
        <v>1794</v>
      </c>
      <c r="C4420">
        <v>0</v>
      </c>
    </row>
    <row r="4421" spans="1:3" x14ac:dyDescent="0.2">
      <c r="A4421" t="s">
        <v>48</v>
      </c>
      <c r="B4421">
        <v>1795</v>
      </c>
      <c r="C4421">
        <v>0</v>
      </c>
    </row>
    <row r="4422" spans="1:3" x14ac:dyDescent="0.2">
      <c r="A4422" t="s">
        <v>48</v>
      </c>
      <c r="B4422">
        <v>1796</v>
      </c>
      <c r="C4422">
        <v>0</v>
      </c>
    </row>
    <row r="4423" spans="1:3" x14ac:dyDescent="0.2">
      <c r="A4423" t="s">
        <v>48</v>
      </c>
      <c r="B4423">
        <v>1797</v>
      </c>
      <c r="C4423">
        <v>0</v>
      </c>
    </row>
    <row r="4424" spans="1:3" x14ac:dyDescent="0.2">
      <c r="A4424" t="s">
        <v>48</v>
      </c>
      <c r="B4424">
        <v>1798</v>
      </c>
      <c r="C4424">
        <v>0</v>
      </c>
    </row>
    <row r="4425" spans="1:3" x14ac:dyDescent="0.2">
      <c r="A4425" t="s">
        <v>48</v>
      </c>
      <c r="B4425">
        <v>1799</v>
      </c>
      <c r="C4425">
        <v>0</v>
      </c>
    </row>
    <row r="4426" spans="1:3" x14ac:dyDescent="0.2">
      <c r="A4426" t="s">
        <v>48</v>
      </c>
      <c r="B4426">
        <v>1800</v>
      </c>
      <c r="C4426">
        <v>0</v>
      </c>
    </row>
    <row r="4427" spans="1:3" x14ac:dyDescent="0.2">
      <c r="A4427" t="s">
        <v>48</v>
      </c>
      <c r="B4427">
        <v>1801</v>
      </c>
      <c r="C4427">
        <v>0</v>
      </c>
    </row>
    <row r="4428" spans="1:3" x14ac:dyDescent="0.2">
      <c r="A4428" t="s">
        <v>48</v>
      </c>
      <c r="B4428">
        <v>1802</v>
      </c>
      <c r="C4428">
        <v>0</v>
      </c>
    </row>
    <row r="4429" spans="1:3" x14ac:dyDescent="0.2">
      <c r="A4429" t="s">
        <v>48</v>
      </c>
      <c r="B4429">
        <v>1803</v>
      </c>
      <c r="C4429">
        <v>0</v>
      </c>
    </row>
    <row r="4430" spans="1:3" x14ac:dyDescent="0.2">
      <c r="A4430" t="s">
        <v>48</v>
      </c>
      <c r="B4430">
        <v>1804</v>
      </c>
      <c r="C4430">
        <v>0</v>
      </c>
    </row>
    <row r="4431" spans="1:3" x14ac:dyDescent="0.2">
      <c r="A4431" t="s">
        <v>48</v>
      </c>
      <c r="B4431">
        <v>1805</v>
      </c>
      <c r="C4431">
        <v>0</v>
      </c>
    </row>
    <row r="4432" spans="1:3" x14ac:dyDescent="0.2">
      <c r="A4432" t="s">
        <v>48</v>
      </c>
      <c r="B4432">
        <v>1806</v>
      </c>
      <c r="C4432">
        <v>0</v>
      </c>
    </row>
    <row r="4433" spans="1:3" x14ac:dyDescent="0.2">
      <c r="A4433" t="s">
        <v>48</v>
      </c>
      <c r="B4433">
        <v>1807</v>
      </c>
      <c r="C4433">
        <v>0</v>
      </c>
    </row>
    <row r="4434" spans="1:3" x14ac:dyDescent="0.2">
      <c r="A4434" t="s">
        <v>48</v>
      </c>
      <c r="B4434">
        <v>1808</v>
      </c>
      <c r="C4434">
        <v>0</v>
      </c>
    </row>
    <row r="4435" spans="1:3" x14ac:dyDescent="0.2">
      <c r="A4435" t="s">
        <v>48</v>
      </c>
      <c r="B4435">
        <v>1809</v>
      </c>
      <c r="C4435">
        <v>0</v>
      </c>
    </row>
    <row r="4436" spans="1:3" x14ac:dyDescent="0.2">
      <c r="A4436" t="s">
        <v>48</v>
      </c>
      <c r="B4436">
        <v>1810</v>
      </c>
      <c r="C4436">
        <v>0</v>
      </c>
    </row>
    <row r="4437" spans="1:3" x14ac:dyDescent="0.2">
      <c r="A4437" t="s">
        <v>48</v>
      </c>
      <c r="B4437">
        <v>1811</v>
      </c>
      <c r="C4437">
        <v>0</v>
      </c>
    </row>
    <row r="4438" spans="1:3" x14ac:dyDescent="0.2">
      <c r="A4438" t="s">
        <v>48</v>
      </c>
      <c r="B4438">
        <v>1812</v>
      </c>
      <c r="C4438">
        <v>0</v>
      </c>
    </row>
    <row r="4439" spans="1:3" x14ac:dyDescent="0.2">
      <c r="A4439" t="s">
        <v>48</v>
      </c>
      <c r="B4439">
        <v>1813</v>
      </c>
      <c r="C4439">
        <v>0</v>
      </c>
    </row>
    <row r="4440" spans="1:3" x14ac:dyDescent="0.2">
      <c r="A4440" t="s">
        <v>48</v>
      </c>
      <c r="B4440">
        <v>1814</v>
      </c>
      <c r="C4440">
        <v>0</v>
      </c>
    </row>
    <row r="4441" spans="1:3" x14ac:dyDescent="0.2">
      <c r="A4441" t="s">
        <v>48</v>
      </c>
      <c r="B4441">
        <v>1815</v>
      </c>
      <c r="C4441">
        <v>0</v>
      </c>
    </row>
    <row r="4442" spans="1:3" x14ac:dyDescent="0.2">
      <c r="A4442" t="s">
        <v>48</v>
      </c>
      <c r="B4442">
        <v>1816</v>
      </c>
      <c r="C4442">
        <v>0</v>
      </c>
    </row>
    <row r="4443" spans="1:3" x14ac:dyDescent="0.2">
      <c r="A4443" t="s">
        <v>48</v>
      </c>
      <c r="B4443">
        <v>1817</v>
      </c>
      <c r="C4443">
        <v>0</v>
      </c>
    </row>
    <row r="4444" spans="1:3" x14ac:dyDescent="0.2">
      <c r="A4444" t="s">
        <v>48</v>
      </c>
      <c r="B4444">
        <v>1818</v>
      </c>
      <c r="C4444">
        <v>0</v>
      </c>
    </row>
    <row r="4445" spans="1:3" x14ac:dyDescent="0.2">
      <c r="A4445" t="s">
        <v>48</v>
      </c>
      <c r="B4445">
        <v>1819</v>
      </c>
      <c r="C4445">
        <v>0</v>
      </c>
    </row>
    <row r="4446" spans="1:3" x14ac:dyDescent="0.2">
      <c r="A4446" t="s">
        <v>48</v>
      </c>
      <c r="B4446">
        <v>1820</v>
      </c>
      <c r="C4446">
        <v>0</v>
      </c>
    </row>
    <row r="4447" spans="1:3" x14ac:dyDescent="0.2">
      <c r="A4447" t="s">
        <v>48</v>
      </c>
      <c r="B4447">
        <v>1821</v>
      </c>
      <c r="C4447">
        <v>0</v>
      </c>
    </row>
    <row r="4448" spans="1:3" x14ac:dyDescent="0.2">
      <c r="A4448" t="s">
        <v>48</v>
      </c>
      <c r="B4448">
        <v>1822</v>
      </c>
      <c r="C4448">
        <v>0</v>
      </c>
    </row>
    <row r="4449" spans="1:3" x14ac:dyDescent="0.2">
      <c r="A4449" t="s">
        <v>48</v>
      </c>
      <c r="B4449">
        <v>1823</v>
      </c>
      <c r="C4449">
        <v>0</v>
      </c>
    </row>
    <row r="4450" spans="1:3" x14ac:dyDescent="0.2">
      <c r="A4450" t="s">
        <v>48</v>
      </c>
      <c r="B4450">
        <v>1824</v>
      </c>
      <c r="C4450">
        <v>0</v>
      </c>
    </row>
    <row r="4451" spans="1:3" x14ac:dyDescent="0.2">
      <c r="A4451" t="s">
        <v>48</v>
      </c>
      <c r="B4451">
        <v>1825</v>
      </c>
      <c r="C4451">
        <v>0</v>
      </c>
    </row>
    <row r="4452" spans="1:3" x14ac:dyDescent="0.2">
      <c r="A4452" t="s">
        <v>48</v>
      </c>
      <c r="B4452">
        <v>1826</v>
      </c>
      <c r="C4452">
        <v>0</v>
      </c>
    </row>
    <row r="4453" spans="1:3" x14ac:dyDescent="0.2">
      <c r="A4453" t="s">
        <v>48</v>
      </c>
      <c r="B4453">
        <v>1827</v>
      </c>
      <c r="C4453">
        <v>0</v>
      </c>
    </row>
    <row r="4454" spans="1:3" x14ac:dyDescent="0.2">
      <c r="A4454" t="s">
        <v>48</v>
      </c>
      <c r="B4454">
        <v>1828</v>
      </c>
      <c r="C4454">
        <v>0</v>
      </c>
    </row>
    <row r="4455" spans="1:3" x14ac:dyDescent="0.2">
      <c r="A4455" t="s">
        <v>48</v>
      </c>
      <c r="B4455">
        <v>1829</v>
      </c>
      <c r="C4455">
        <v>0</v>
      </c>
    </row>
    <row r="4456" spans="1:3" x14ac:dyDescent="0.2">
      <c r="A4456" t="s">
        <v>48</v>
      </c>
      <c r="B4456">
        <v>1830</v>
      </c>
      <c r="C4456">
        <v>0</v>
      </c>
    </row>
    <row r="4457" spans="1:3" x14ac:dyDescent="0.2">
      <c r="A4457" t="s">
        <v>48</v>
      </c>
      <c r="B4457">
        <v>1831</v>
      </c>
      <c r="C4457">
        <v>0</v>
      </c>
    </row>
    <row r="4458" spans="1:3" x14ac:dyDescent="0.2">
      <c r="A4458" t="s">
        <v>48</v>
      </c>
      <c r="B4458">
        <v>1832</v>
      </c>
      <c r="C4458">
        <v>0</v>
      </c>
    </row>
    <row r="4459" spans="1:3" x14ac:dyDescent="0.2">
      <c r="A4459" t="s">
        <v>48</v>
      </c>
      <c r="B4459">
        <v>1833</v>
      </c>
      <c r="C4459">
        <v>0</v>
      </c>
    </row>
    <row r="4460" spans="1:3" x14ac:dyDescent="0.2">
      <c r="A4460" t="s">
        <v>48</v>
      </c>
      <c r="B4460">
        <v>1834</v>
      </c>
      <c r="C4460">
        <v>0</v>
      </c>
    </row>
    <row r="4461" spans="1:3" x14ac:dyDescent="0.2">
      <c r="A4461" t="s">
        <v>48</v>
      </c>
      <c r="B4461">
        <v>1835</v>
      </c>
      <c r="C4461">
        <v>0</v>
      </c>
    </row>
    <row r="4462" spans="1:3" x14ac:dyDescent="0.2">
      <c r="A4462" t="s">
        <v>48</v>
      </c>
      <c r="B4462">
        <v>1836</v>
      </c>
      <c r="C4462">
        <v>0</v>
      </c>
    </row>
    <row r="4463" spans="1:3" x14ac:dyDescent="0.2">
      <c r="A4463" t="s">
        <v>48</v>
      </c>
      <c r="B4463">
        <v>1837</v>
      </c>
      <c r="C4463">
        <v>0</v>
      </c>
    </row>
    <row r="4464" spans="1:3" x14ac:dyDescent="0.2">
      <c r="A4464" t="s">
        <v>48</v>
      </c>
      <c r="B4464">
        <v>1838</v>
      </c>
      <c r="C4464">
        <v>0</v>
      </c>
    </row>
    <row r="4465" spans="1:3" x14ac:dyDescent="0.2">
      <c r="A4465" t="s">
        <v>48</v>
      </c>
      <c r="B4465">
        <v>1839</v>
      </c>
      <c r="C4465">
        <v>0</v>
      </c>
    </row>
    <row r="4466" spans="1:3" x14ac:dyDescent="0.2">
      <c r="A4466" t="s">
        <v>48</v>
      </c>
      <c r="B4466">
        <v>1840</v>
      </c>
      <c r="C4466">
        <v>0</v>
      </c>
    </row>
    <row r="4467" spans="1:3" x14ac:dyDescent="0.2">
      <c r="A4467" t="s">
        <v>48</v>
      </c>
      <c r="B4467">
        <v>1841</v>
      </c>
      <c r="C4467">
        <v>0</v>
      </c>
    </row>
    <row r="4468" spans="1:3" x14ac:dyDescent="0.2">
      <c r="A4468" t="s">
        <v>48</v>
      </c>
      <c r="B4468">
        <v>1842</v>
      </c>
      <c r="C4468">
        <v>0</v>
      </c>
    </row>
    <row r="4469" spans="1:3" x14ac:dyDescent="0.2">
      <c r="A4469" t="s">
        <v>48</v>
      </c>
      <c r="B4469">
        <v>1843</v>
      </c>
      <c r="C4469">
        <v>0</v>
      </c>
    </row>
    <row r="4470" spans="1:3" x14ac:dyDescent="0.2">
      <c r="A4470" t="s">
        <v>48</v>
      </c>
      <c r="B4470">
        <v>1844</v>
      </c>
      <c r="C4470">
        <v>0</v>
      </c>
    </row>
    <row r="4471" spans="1:3" x14ac:dyDescent="0.2">
      <c r="A4471" t="s">
        <v>48</v>
      </c>
      <c r="B4471">
        <v>1845</v>
      </c>
      <c r="C4471">
        <v>0</v>
      </c>
    </row>
    <row r="4472" spans="1:3" x14ac:dyDescent="0.2">
      <c r="A4472" t="s">
        <v>48</v>
      </c>
      <c r="B4472">
        <v>1846</v>
      </c>
      <c r="C4472">
        <v>0</v>
      </c>
    </row>
    <row r="4473" spans="1:3" x14ac:dyDescent="0.2">
      <c r="A4473" t="s">
        <v>48</v>
      </c>
      <c r="B4473">
        <v>1847</v>
      </c>
      <c r="C4473">
        <v>0</v>
      </c>
    </row>
    <row r="4474" spans="1:3" x14ac:dyDescent="0.2">
      <c r="A4474" t="s">
        <v>48</v>
      </c>
      <c r="B4474">
        <v>1848</v>
      </c>
      <c r="C4474">
        <v>0</v>
      </c>
    </row>
    <row r="4475" spans="1:3" x14ac:dyDescent="0.2">
      <c r="A4475" t="s">
        <v>48</v>
      </c>
      <c r="B4475">
        <v>1849</v>
      </c>
      <c r="C4475">
        <v>0</v>
      </c>
    </row>
    <row r="4476" spans="1:3" x14ac:dyDescent="0.2">
      <c r="A4476" t="s">
        <v>48</v>
      </c>
      <c r="B4476">
        <v>1850</v>
      </c>
      <c r="C4476">
        <v>0</v>
      </c>
    </row>
    <row r="4477" spans="1:3" x14ac:dyDescent="0.2">
      <c r="A4477" t="s">
        <v>48</v>
      </c>
      <c r="B4477">
        <v>1851</v>
      </c>
      <c r="C4477">
        <v>0</v>
      </c>
    </row>
    <row r="4478" spans="1:3" x14ac:dyDescent="0.2">
      <c r="A4478" t="s">
        <v>48</v>
      </c>
      <c r="B4478">
        <v>1852</v>
      </c>
      <c r="C4478">
        <v>0</v>
      </c>
    </row>
    <row r="4479" spans="1:3" x14ac:dyDescent="0.2">
      <c r="A4479" t="s">
        <v>48</v>
      </c>
      <c r="B4479">
        <v>1853</v>
      </c>
      <c r="C4479">
        <v>0</v>
      </c>
    </row>
    <row r="4480" spans="1:3" x14ac:dyDescent="0.2">
      <c r="A4480" t="s">
        <v>48</v>
      </c>
      <c r="B4480">
        <v>1854</v>
      </c>
      <c r="C4480">
        <v>0</v>
      </c>
    </row>
    <row r="4481" spans="1:3" x14ac:dyDescent="0.2">
      <c r="A4481" t="s">
        <v>48</v>
      </c>
      <c r="B4481">
        <v>1855</v>
      </c>
      <c r="C4481">
        <v>0</v>
      </c>
    </row>
    <row r="4482" spans="1:3" x14ac:dyDescent="0.2">
      <c r="A4482" t="s">
        <v>48</v>
      </c>
      <c r="B4482">
        <v>1856</v>
      </c>
      <c r="C4482">
        <v>0</v>
      </c>
    </row>
    <row r="4483" spans="1:3" x14ac:dyDescent="0.2">
      <c r="A4483" t="s">
        <v>48</v>
      </c>
      <c r="B4483">
        <v>1857</v>
      </c>
      <c r="C4483">
        <v>0</v>
      </c>
    </row>
    <row r="4484" spans="1:3" x14ac:dyDescent="0.2">
      <c r="A4484" t="s">
        <v>48</v>
      </c>
      <c r="B4484">
        <v>1858</v>
      </c>
      <c r="C4484">
        <v>0</v>
      </c>
    </row>
    <row r="4485" spans="1:3" x14ac:dyDescent="0.2">
      <c r="A4485" t="s">
        <v>48</v>
      </c>
      <c r="B4485">
        <v>1859</v>
      </c>
      <c r="C4485">
        <v>0</v>
      </c>
    </row>
    <row r="4486" spans="1:3" x14ac:dyDescent="0.2">
      <c r="A4486" t="s">
        <v>48</v>
      </c>
      <c r="B4486">
        <v>1860</v>
      </c>
      <c r="C4486">
        <v>0</v>
      </c>
    </row>
    <row r="4487" spans="1:3" x14ac:dyDescent="0.2">
      <c r="A4487" t="s">
        <v>48</v>
      </c>
      <c r="B4487">
        <v>1861</v>
      </c>
      <c r="C4487">
        <v>0</v>
      </c>
    </row>
    <row r="4488" spans="1:3" x14ac:dyDescent="0.2">
      <c r="A4488" t="s">
        <v>48</v>
      </c>
      <c r="B4488">
        <v>1862</v>
      </c>
      <c r="C4488">
        <v>0</v>
      </c>
    </row>
    <row r="4489" spans="1:3" x14ac:dyDescent="0.2">
      <c r="A4489" t="s">
        <v>48</v>
      </c>
      <c r="B4489">
        <v>1863</v>
      </c>
      <c r="C4489">
        <v>0</v>
      </c>
    </row>
    <row r="4490" spans="1:3" x14ac:dyDescent="0.2">
      <c r="A4490" t="s">
        <v>48</v>
      </c>
      <c r="B4490">
        <v>1864</v>
      </c>
      <c r="C4490">
        <v>0</v>
      </c>
    </row>
    <row r="4491" spans="1:3" x14ac:dyDescent="0.2">
      <c r="A4491" t="s">
        <v>48</v>
      </c>
      <c r="B4491">
        <v>1865</v>
      </c>
      <c r="C4491">
        <v>0</v>
      </c>
    </row>
    <row r="4492" spans="1:3" x14ac:dyDescent="0.2">
      <c r="A4492" t="s">
        <v>48</v>
      </c>
      <c r="B4492">
        <v>1866</v>
      </c>
      <c r="C4492">
        <v>0</v>
      </c>
    </row>
    <row r="4493" spans="1:3" x14ac:dyDescent="0.2">
      <c r="A4493" t="s">
        <v>48</v>
      </c>
      <c r="B4493">
        <v>1867</v>
      </c>
      <c r="C4493">
        <v>0</v>
      </c>
    </row>
    <row r="4494" spans="1:3" x14ac:dyDescent="0.2">
      <c r="A4494" t="s">
        <v>48</v>
      </c>
      <c r="B4494">
        <v>1868</v>
      </c>
      <c r="C4494">
        <v>0</v>
      </c>
    </row>
    <row r="4495" spans="1:3" x14ac:dyDescent="0.2">
      <c r="A4495" t="s">
        <v>48</v>
      </c>
      <c r="B4495">
        <v>1869</v>
      </c>
      <c r="C4495">
        <v>0</v>
      </c>
    </row>
    <row r="4496" spans="1:3" x14ac:dyDescent="0.2">
      <c r="A4496" t="s">
        <v>48</v>
      </c>
      <c r="B4496">
        <v>1870</v>
      </c>
      <c r="C4496">
        <v>0</v>
      </c>
    </row>
    <row r="4497" spans="1:3" x14ac:dyDescent="0.2">
      <c r="A4497" t="s">
        <v>48</v>
      </c>
      <c r="B4497">
        <v>1871</v>
      </c>
      <c r="C4497">
        <v>0</v>
      </c>
    </row>
    <row r="4498" spans="1:3" x14ac:dyDescent="0.2">
      <c r="A4498" t="s">
        <v>48</v>
      </c>
      <c r="B4498">
        <v>1872</v>
      </c>
      <c r="C4498">
        <v>0</v>
      </c>
    </row>
    <row r="4499" spans="1:3" x14ac:dyDescent="0.2">
      <c r="A4499" t="s">
        <v>48</v>
      </c>
      <c r="B4499">
        <v>1873</v>
      </c>
      <c r="C4499">
        <v>0</v>
      </c>
    </row>
    <row r="4500" spans="1:3" x14ac:dyDescent="0.2">
      <c r="A4500" t="s">
        <v>48</v>
      </c>
      <c r="B4500">
        <v>1874</v>
      </c>
      <c r="C4500">
        <v>0</v>
      </c>
    </row>
    <row r="4501" spans="1:3" x14ac:dyDescent="0.2">
      <c r="A4501" t="s">
        <v>48</v>
      </c>
      <c r="B4501">
        <v>1875</v>
      </c>
      <c r="C4501">
        <v>0</v>
      </c>
    </row>
    <row r="4502" spans="1:3" x14ac:dyDescent="0.2">
      <c r="A4502" t="s">
        <v>48</v>
      </c>
      <c r="B4502">
        <v>1876</v>
      </c>
      <c r="C4502">
        <v>0</v>
      </c>
    </row>
    <row r="4503" spans="1:3" x14ac:dyDescent="0.2">
      <c r="A4503" t="s">
        <v>48</v>
      </c>
      <c r="B4503">
        <v>1877</v>
      </c>
      <c r="C4503">
        <v>0</v>
      </c>
    </row>
    <row r="4504" spans="1:3" x14ac:dyDescent="0.2">
      <c r="A4504" t="s">
        <v>48</v>
      </c>
      <c r="B4504">
        <v>1878</v>
      </c>
      <c r="C4504">
        <v>0</v>
      </c>
    </row>
    <row r="4505" spans="1:3" x14ac:dyDescent="0.2">
      <c r="A4505" t="s">
        <v>48</v>
      </c>
      <c r="B4505">
        <v>1879</v>
      </c>
      <c r="C4505">
        <v>0</v>
      </c>
    </row>
    <row r="4506" spans="1:3" x14ac:dyDescent="0.2">
      <c r="A4506" t="s">
        <v>48</v>
      </c>
      <c r="B4506">
        <v>1880</v>
      </c>
      <c r="C4506">
        <v>0</v>
      </c>
    </row>
    <row r="4507" spans="1:3" x14ac:dyDescent="0.2">
      <c r="A4507" t="s">
        <v>48</v>
      </c>
      <c r="B4507">
        <v>1881</v>
      </c>
      <c r="C4507">
        <v>0</v>
      </c>
    </row>
    <row r="4508" spans="1:3" x14ac:dyDescent="0.2">
      <c r="A4508" t="s">
        <v>48</v>
      </c>
      <c r="B4508">
        <v>1882</v>
      </c>
      <c r="C4508">
        <v>0</v>
      </c>
    </row>
    <row r="4509" spans="1:3" x14ac:dyDescent="0.2">
      <c r="A4509" t="s">
        <v>48</v>
      </c>
      <c r="B4509">
        <v>1883</v>
      </c>
      <c r="C4509">
        <v>0</v>
      </c>
    </row>
    <row r="4510" spans="1:3" x14ac:dyDescent="0.2">
      <c r="A4510" t="s">
        <v>48</v>
      </c>
      <c r="B4510">
        <v>1884</v>
      </c>
      <c r="C4510">
        <v>0</v>
      </c>
    </row>
    <row r="4511" spans="1:3" x14ac:dyDescent="0.2">
      <c r="A4511" t="s">
        <v>48</v>
      </c>
      <c r="B4511">
        <v>1885</v>
      </c>
      <c r="C4511">
        <v>0</v>
      </c>
    </row>
    <row r="4512" spans="1:3" x14ac:dyDescent="0.2">
      <c r="A4512" t="s">
        <v>48</v>
      </c>
      <c r="B4512">
        <v>1886</v>
      </c>
      <c r="C4512">
        <v>0</v>
      </c>
    </row>
    <row r="4513" spans="1:3" x14ac:dyDescent="0.2">
      <c r="A4513" t="s">
        <v>48</v>
      </c>
      <c r="B4513">
        <v>1887</v>
      </c>
      <c r="C4513">
        <v>0</v>
      </c>
    </row>
    <row r="4514" spans="1:3" x14ac:dyDescent="0.2">
      <c r="A4514" t="s">
        <v>48</v>
      </c>
      <c r="B4514">
        <v>1888</v>
      </c>
      <c r="C4514">
        <v>0</v>
      </c>
    </row>
    <row r="4515" spans="1:3" x14ac:dyDescent="0.2">
      <c r="A4515" t="s">
        <v>48</v>
      </c>
      <c r="B4515">
        <v>1889</v>
      </c>
      <c r="C4515">
        <v>0</v>
      </c>
    </row>
    <row r="4516" spans="1:3" x14ac:dyDescent="0.2">
      <c r="A4516" t="s">
        <v>48</v>
      </c>
      <c r="B4516">
        <v>1890</v>
      </c>
      <c r="C4516">
        <v>0</v>
      </c>
    </row>
    <row r="4517" spans="1:3" x14ac:dyDescent="0.2">
      <c r="A4517" t="s">
        <v>48</v>
      </c>
      <c r="B4517">
        <v>1891</v>
      </c>
      <c r="C4517">
        <v>0</v>
      </c>
    </row>
    <row r="4518" spans="1:3" x14ac:dyDescent="0.2">
      <c r="A4518" t="s">
        <v>48</v>
      </c>
      <c r="B4518">
        <v>1892</v>
      </c>
      <c r="C4518">
        <v>0</v>
      </c>
    </row>
    <row r="4519" spans="1:3" x14ac:dyDescent="0.2">
      <c r="A4519" t="s">
        <v>48</v>
      </c>
      <c r="B4519">
        <v>1893</v>
      </c>
      <c r="C4519">
        <v>0</v>
      </c>
    </row>
    <row r="4520" spans="1:3" x14ac:dyDescent="0.2">
      <c r="A4520" t="s">
        <v>48</v>
      </c>
      <c r="B4520">
        <v>1894</v>
      </c>
      <c r="C4520">
        <v>0</v>
      </c>
    </row>
    <row r="4521" spans="1:3" x14ac:dyDescent="0.2">
      <c r="A4521" t="s">
        <v>48</v>
      </c>
      <c r="B4521">
        <v>1895</v>
      </c>
      <c r="C4521">
        <v>0</v>
      </c>
    </row>
    <row r="4522" spans="1:3" x14ac:dyDescent="0.2">
      <c r="A4522" t="s">
        <v>48</v>
      </c>
      <c r="B4522">
        <v>1896</v>
      </c>
      <c r="C4522">
        <v>0</v>
      </c>
    </row>
    <row r="4523" spans="1:3" x14ac:dyDescent="0.2">
      <c r="A4523" t="s">
        <v>48</v>
      </c>
      <c r="B4523">
        <v>1897</v>
      </c>
      <c r="C4523">
        <v>0</v>
      </c>
    </row>
    <row r="4524" spans="1:3" x14ac:dyDescent="0.2">
      <c r="A4524" t="s">
        <v>48</v>
      </c>
      <c r="B4524">
        <v>1898</v>
      </c>
      <c r="C4524">
        <v>0</v>
      </c>
    </row>
    <row r="4525" spans="1:3" x14ac:dyDescent="0.2">
      <c r="A4525" t="s">
        <v>48</v>
      </c>
      <c r="B4525">
        <v>1899</v>
      </c>
      <c r="C4525">
        <v>9.5000000000000001E-2</v>
      </c>
    </row>
    <row r="4526" spans="1:3" x14ac:dyDescent="0.2">
      <c r="A4526" t="s">
        <v>48</v>
      </c>
      <c r="B4526">
        <v>1902</v>
      </c>
      <c r="C4526">
        <v>9.5000000000000001E-2</v>
      </c>
    </row>
    <row r="4527" spans="1:3" x14ac:dyDescent="0.2">
      <c r="A4527" t="s">
        <v>48</v>
      </c>
      <c r="B4527">
        <v>1903</v>
      </c>
      <c r="C4527">
        <v>1.964</v>
      </c>
    </row>
    <row r="4528" spans="1:3" x14ac:dyDescent="0.2">
      <c r="A4528" t="s">
        <v>48</v>
      </c>
      <c r="B4528">
        <v>1904</v>
      </c>
      <c r="C4528">
        <v>2.0880000000000001</v>
      </c>
    </row>
    <row r="4529" spans="1:3" x14ac:dyDescent="0.2">
      <c r="A4529" t="s">
        <v>48</v>
      </c>
      <c r="B4529">
        <v>1905</v>
      </c>
      <c r="C4529">
        <v>2.2970000000000002</v>
      </c>
    </row>
    <row r="4530" spans="1:3" x14ac:dyDescent="0.2">
      <c r="A4530" t="s">
        <v>48</v>
      </c>
      <c r="B4530">
        <v>1906</v>
      </c>
      <c r="C4530">
        <v>17.111000000000001</v>
      </c>
    </row>
    <row r="4531" spans="1:3" x14ac:dyDescent="0.2">
      <c r="A4531" t="s">
        <v>48</v>
      </c>
      <c r="B4531">
        <v>1907</v>
      </c>
      <c r="C4531">
        <v>16.84</v>
      </c>
    </row>
    <row r="4532" spans="1:3" x14ac:dyDescent="0.2">
      <c r="A4532" t="s">
        <v>48</v>
      </c>
      <c r="B4532">
        <v>1908</v>
      </c>
      <c r="C4532">
        <v>22.731000000000002</v>
      </c>
    </row>
    <row r="4533" spans="1:3" x14ac:dyDescent="0.2">
      <c r="A4533" t="s">
        <v>48</v>
      </c>
      <c r="B4533">
        <v>1909</v>
      </c>
      <c r="C4533">
        <v>20.837</v>
      </c>
    </row>
    <row r="4534" spans="1:3" x14ac:dyDescent="0.2">
      <c r="A4534" t="s">
        <v>48</v>
      </c>
      <c r="B4534">
        <v>1910</v>
      </c>
      <c r="C4534">
        <v>18.748999999999999</v>
      </c>
    </row>
    <row r="4535" spans="1:3" x14ac:dyDescent="0.2">
      <c r="A4535" t="s">
        <v>48</v>
      </c>
      <c r="B4535">
        <v>1911</v>
      </c>
      <c r="C4535">
        <v>27.846</v>
      </c>
    </row>
    <row r="4536" spans="1:3" x14ac:dyDescent="0.2">
      <c r="A4536" t="s">
        <v>48</v>
      </c>
      <c r="B4536">
        <v>1912</v>
      </c>
      <c r="C4536">
        <v>9.7870000000000008</v>
      </c>
    </row>
    <row r="4537" spans="1:3" x14ac:dyDescent="0.2">
      <c r="A4537" t="s">
        <v>48</v>
      </c>
      <c r="B4537">
        <v>1913</v>
      </c>
      <c r="C4537">
        <v>10.757999999999999</v>
      </c>
    </row>
    <row r="4538" spans="1:3" x14ac:dyDescent="0.2">
      <c r="A4538" t="s">
        <v>48</v>
      </c>
      <c r="B4538">
        <v>1914</v>
      </c>
      <c r="C4538">
        <v>15.106999999999999</v>
      </c>
    </row>
    <row r="4539" spans="1:3" x14ac:dyDescent="0.2">
      <c r="A4539" t="s">
        <v>48</v>
      </c>
      <c r="B4539">
        <v>1915</v>
      </c>
      <c r="C4539">
        <v>16.088999999999999</v>
      </c>
    </row>
    <row r="4540" spans="1:3" x14ac:dyDescent="0.2">
      <c r="A4540" t="s">
        <v>48</v>
      </c>
      <c r="B4540">
        <v>1916</v>
      </c>
      <c r="C4540">
        <v>17.965</v>
      </c>
    </row>
    <row r="4541" spans="1:3" x14ac:dyDescent="0.2">
      <c r="A4541" t="s">
        <v>48</v>
      </c>
      <c r="B4541">
        <v>1917</v>
      </c>
      <c r="C4541">
        <v>19.852</v>
      </c>
    </row>
    <row r="4542" spans="1:3" x14ac:dyDescent="0.2">
      <c r="A4542" t="s">
        <v>48</v>
      </c>
      <c r="B4542">
        <v>1918</v>
      </c>
      <c r="C4542">
        <v>21.042000000000002</v>
      </c>
    </row>
    <row r="4543" spans="1:3" x14ac:dyDescent="0.2">
      <c r="A4543" t="s">
        <v>48</v>
      </c>
      <c r="B4543">
        <v>1919</v>
      </c>
      <c r="C4543">
        <v>24.256</v>
      </c>
    </row>
    <row r="4544" spans="1:3" x14ac:dyDescent="0.2">
      <c r="A4544" t="s">
        <v>48</v>
      </c>
      <c r="B4544">
        <v>1920</v>
      </c>
      <c r="C4544">
        <v>26.768999999999998</v>
      </c>
    </row>
    <row r="4545" spans="1:3" x14ac:dyDescent="0.2">
      <c r="A4545" t="s">
        <v>48</v>
      </c>
      <c r="B4545">
        <v>1921</v>
      </c>
      <c r="C4545">
        <v>25.289000000000001</v>
      </c>
    </row>
    <row r="4546" spans="1:3" x14ac:dyDescent="0.2">
      <c r="A4546" t="s">
        <v>48</v>
      </c>
      <c r="B4546">
        <v>1922</v>
      </c>
      <c r="C4546">
        <v>26.634</v>
      </c>
    </row>
    <row r="4547" spans="1:3" x14ac:dyDescent="0.2">
      <c r="A4547" t="s">
        <v>48</v>
      </c>
      <c r="B4547">
        <v>1923</v>
      </c>
      <c r="C4547">
        <v>32.152000000000001</v>
      </c>
    </row>
    <row r="4548" spans="1:3" x14ac:dyDescent="0.2">
      <c r="A4548" t="s">
        <v>48</v>
      </c>
      <c r="B4548">
        <v>1924</v>
      </c>
      <c r="C4548">
        <v>35.094000000000001</v>
      </c>
    </row>
    <row r="4549" spans="1:3" x14ac:dyDescent="0.2">
      <c r="A4549" t="s">
        <v>48</v>
      </c>
      <c r="B4549">
        <v>1925</v>
      </c>
      <c r="C4549">
        <v>33.220999999999997</v>
      </c>
    </row>
    <row r="4550" spans="1:3" x14ac:dyDescent="0.2">
      <c r="A4550" t="s">
        <v>48</v>
      </c>
      <c r="B4550">
        <v>1926</v>
      </c>
      <c r="C4550">
        <v>29.59</v>
      </c>
    </row>
    <row r="4551" spans="1:3" x14ac:dyDescent="0.2">
      <c r="A4551" t="s">
        <v>48</v>
      </c>
      <c r="B4551">
        <v>1927</v>
      </c>
      <c r="C4551">
        <v>33.526000000000003</v>
      </c>
    </row>
    <row r="4552" spans="1:3" x14ac:dyDescent="0.2">
      <c r="A4552" t="s">
        <v>48</v>
      </c>
      <c r="B4552">
        <v>1928</v>
      </c>
      <c r="C4552">
        <v>34.116</v>
      </c>
    </row>
    <row r="4553" spans="1:3" x14ac:dyDescent="0.2">
      <c r="A4553" t="s">
        <v>48</v>
      </c>
      <c r="B4553">
        <v>1929</v>
      </c>
      <c r="C4553">
        <v>35.819000000000003</v>
      </c>
    </row>
    <row r="4554" spans="1:3" x14ac:dyDescent="0.2">
      <c r="A4554" t="s">
        <v>48</v>
      </c>
      <c r="B4554">
        <v>1930</v>
      </c>
      <c r="C4554">
        <v>37.921999999999997</v>
      </c>
    </row>
    <row r="4555" spans="1:3" x14ac:dyDescent="0.2">
      <c r="A4555" t="s">
        <v>48</v>
      </c>
      <c r="B4555">
        <v>1931</v>
      </c>
      <c r="C4555">
        <v>40.26</v>
      </c>
    </row>
    <row r="4556" spans="1:3" x14ac:dyDescent="0.2">
      <c r="A4556" t="s">
        <v>48</v>
      </c>
      <c r="B4556">
        <v>1932</v>
      </c>
      <c r="C4556">
        <v>38.6</v>
      </c>
    </row>
    <row r="4557" spans="1:3" x14ac:dyDescent="0.2">
      <c r="A4557" t="s">
        <v>48</v>
      </c>
      <c r="B4557">
        <v>1933</v>
      </c>
      <c r="C4557">
        <v>42.216999999999999</v>
      </c>
    </row>
    <row r="4558" spans="1:3" x14ac:dyDescent="0.2">
      <c r="A4558" t="s">
        <v>48</v>
      </c>
      <c r="B4558">
        <v>1934</v>
      </c>
      <c r="C4558">
        <v>49.273000000000003</v>
      </c>
    </row>
    <row r="4559" spans="1:3" x14ac:dyDescent="0.2">
      <c r="A4559" t="s">
        <v>48</v>
      </c>
      <c r="B4559">
        <v>1935</v>
      </c>
      <c r="C4559">
        <v>57.627000000000002</v>
      </c>
    </row>
    <row r="4560" spans="1:3" x14ac:dyDescent="0.2">
      <c r="A4560" t="s">
        <v>48</v>
      </c>
      <c r="B4560">
        <v>1936</v>
      </c>
      <c r="C4560">
        <v>65.040000000000006</v>
      </c>
    </row>
    <row r="4561" spans="1:3" x14ac:dyDescent="0.2">
      <c r="A4561" t="s">
        <v>48</v>
      </c>
      <c r="B4561">
        <v>1937</v>
      </c>
      <c r="C4561">
        <v>60.576999999999998</v>
      </c>
    </row>
    <row r="4562" spans="1:3" x14ac:dyDescent="0.2">
      <c r="A4562" t="s">
        <v>48</v>
      </c>
      <c r="B4562">
        <v>1938</v>
      </c>
      <c r="C4562">
        <v>55.304000000000002</v>
      </c>
    </row>
    <row r="4563" spans="1:3" x14ac:dyDescent="0.2">
      <c r="A4563" t="s">
        <v>48</v>
      </c>
      <c r="B4563">
        <v>1939</v>
      </c>
      <c r="C4563">
        <v>67.156999999999996</v>
      </c>
    </row>
    <row r="4564" spans="1:3" x14ac:dyDescent="0.2">
      <c r="A4564" t="s">
        <v>48</v>
      </c>
      <c r="B4564">
        <v>1940</v>
      </c>
      <c r="C4564">
        <v>86.1</v>
      </c>
    </row>
    <row r="4565" spans="1:3" x14ac:dyDescent="0.2">
      <c r="A4565" t="s">
        <v>48</v>
      </c>
      <c r="B4565">
        <v>1941</v>
      </c>
      <c r="C4565">
        <v>107.61499999999999</v>
      </c>
    </row>
    <row r="4566" spans="1:3" x14ac:dyDescent="0.2">
      <c r="A4566" t="s">
        <v>48</v>
      </c>
      <c r="B4566">
        <v>1942</v>
      </c>
      <c r="C4566">
        <v>113.87</v>
      </c>
    </row>
    <row r="4567" spans="1:3" x14ac:dyDescent="0.2">
      <c r="A4567" t="s">
        <v>48</v>
      </c>
      <c r="B4567">
        <v>1943</v>
      </c>
      <c r="C4567">
        <v>97.305000000000007</v>
      </c>
    </row>
    <row r="4568" spans="1:3" x14ac:dyDescent="0.2">
      <c r="A4568" t="s">
        <v>48</v>
      </c>
      <c r="B4568">
        <v>1944</v>
      </c>
      <c r="C4568">
        <v>97.864999999999995</v>
      </c>
    </row>
    <row r="4569" spans="1:3" x14ac:dyDescent="0.2">
      <c r="A4569" t="s">
        <v>48</v>
      </c>
      <c r="B4569">
        <v>1945</v>
      </c>
      <c r="C4569">
        <v>50.350999999999999</v>
      </c>
    </row>
    <row r="4570" spans="1:3" x14ac:dyDescent="0.2">
      <c r="A4570" t="s">
        <v>48</v>
      </c>
      <c r="B4570">
        <v>1946</v>
      </c>
      <c r="C4570">
        <v>31.276</v>
      </c>
    </row>
    <row r="4571" spans="1:3" x14ac:dyDescent="0.2">
      <c r="A4571" t="s">
        <v>48</v>
      </c>
      <c r="B4571">
        <v>1947</v>
      </c>
      <c r="C4571">
        <v>33.588000000000001</v>
      </c>
    </row>
    <row r="4572" spans="1:3" x14ac:dyDescent="0.2">
      <c r="A4572" t="s">
        <v>48</v>
      </c>
      <c r="B4572">
        <v>1948</v>
      </c>
      <c r="C4572">
        <v>23.853000000000002</v>
      </c>
    </row>
    <row r="4573" spans="1:3" x14ac:dyDescent="0.2">
      <c r="A4573" t="s">
        <v>48</v>
      </c>
      <c r="B4573">
        <v>1949</v>
      </c>
      <c r="C4573">
        <v>59.308999999999997</v>
      </c>
    </row>
    <row r="4574" spans="1:3" x14ac:dyDescent="0.2">
      <c r="A4574" t="s">
        <v>48</v>
      </c>
      <c r="B4574">
        <v>1950</v>
      </c>
      <c r="C4574">
        <v>78.647999999999996</v>
      </c>
    </row>
    <row r="4575" spans="1:3" x14ac:dyDescent="0.2">
      <c r="A4575" t="s">
        <v>48</v>
      </c>
      <c r="B4575">
        <v>1951</v>
      </c>
      <c r="C4575">
        <v>101.724</v>
      </c>
    </row>
    <row r="4576" spans="1:3" x14ac:dyDescent="0.2">
      <c r="A4576" t="s">
        <v>48</v>
      </c>
      <c r="B4576">
        <v>1952</v>
      </c>
      <c r="C4576">
        <v>128.22200000000001</v>
      </c>
    </row>
    <row r="4577" spans="1:3" x14ac:dyDescent="0.2">
      <c r="A4577" t="s">
        <v>48</v>
      </c>
      <c r="B4577">
        <v>1953</v>
      </c>
      <c r="C4577">
        <v>134.102</v>
      </c>
    </row>
    <row r="4578" spans="1:3" x14ac:dyDescent="0.2">
      <c r="A4578" t="s">
        <v>48</v>
      </c>
      <c r="B4578">
        <v>1954</v>
      </c>
      <c r="C4578">
        <v>161.256</v>
      </c>
    </row>
    <row r="4579" spans="1:3" x14ac:dyDescent="0.2">
      <c r="A4579" t="s">
        <v>48</v>
      </c>
      <c r="B4579">
        <v>1955</v>
      </c>
      <c r="C4579">
        <v>190.89099999999999</v>
      </c>
    </row>
    <row r="4580" spans="1:3" x14ac:dyDescent="0.2">
      <c r="A4580" t="s">
        <v>48</v>
      </c>
      <c r="B4580">
        <v>1956</v>
      </c>
      <c r="C4580">
        <v>216.34800000000001</v>
      </c>
    </row>
    <row r="4581" spans="1:3" x14ac:dyDescent="0.2">
      <c r="A4581" t="s">
        <v>48</v>
      </c>
      <c r="B4581">
        <v>1957</v>
      </c>
      <c r="C4581">
        <v>256.34800000000001</v>
      </c>
    </row>
    <row r="4582" spans="1:3" x14ac:dyDescent="0.2">
      <c r="A4582" t="s">
        <v>48</v>
      </c>
      <c r="B4582">
        <v>1958</v>
      </c>
      <c r="C4582">
        <v>525.38099999999997</v>
      </c>
    </row>
    <row r="4583" spans="1:3" x14ac:dyDescent="0.2">
      <c r="A4583" t="s">
        <v>48</v>
      </c>
      <c r="B4583">
        <v>1959</v>
      </c>
      <c r="C4583">
        <v>720.15200000000004</v>
      </c>
    </row>
    <row r="4584" spans="1:3" x14ac:dyDescent="0.2">
      <c r="A4584" t="s">
        <v>48</v>
      </c>
      <c r="B4584">
        <v>1960</v>
      </c>
      <c r="C4584">
        <v>778.97900000000004</v>
      </c>
    </row>
    <row r="4585" spans="1:3" x14ac:dyDescent="0.2">
      <c r="A4585" t="s">
        <v>48</v>
      </c>
      <c r="B4585">
        <v>1961</v>
      </c>
      <c r="C4585">
        <v>550.95899999999995</v>
      </c>
    </row>
    <row r="4586" spans="1:3" x14ac:dyDescent="0.2">
      <c r="A4586" t="s">
        <v>48</v>
      </c>
      <c r="B4586">
        <v>1962</v>
      </c>
      <c r="C4586">
        <v>439.34199999999998</v>
      </c>
    </row>
    <row r="4587" spans="1:3" x14ac:dyDescent="0.2">
      <c r="A4587" t="s">
        <v>48</v>
      </c>
      <c r="B4587">
        <v>1963</v>
      </c>
      <c r="C4587">
        <v>435.51799999999997</v>
      </c>
    </row>
    <row r="4588" spans="1:3" x14ac:dyDescent="0.2">
      <c r="A4588" t="s">
        <v>48</v>
      </c>
      <c r="B4588">
        <v>1964</v>
      </c>
      <c r="C4588">
        <v>435.70400000000001</v>
      </c>
    </row>
    <row r="4589" spans="1:3" x14ac:dyDescent="0.2">
      <c r="A4589" t="s">
        <v>48</v>
      </c>
      <c r="B4589">
        <v>1965</v>
      </c>
      <c r="C4589">
        <v>474.68099999999998</v>
      </c>
    </row>
    <row r="4590" spans="1:3" x14ac:dyDescent="0.2">
      <c r="A4590" t="s">
        <v>48</v>
      </c>
      <c r="B4590">
        <v>1966</v>
      </c>
      <c r="C4590">
        <v>521.45899999999995</v>
      </c>
    </row>
    <row r="4591" spans="1:3" x14ac:dyDescent="0.2">
      <c r="A4591" t="s">
        <v>48</v>
      </c>
      <c r="B4591">
        <v>1967</v>
      </c>
      <c r="C4591">
        <v>432.22399999999999</v>
      </c>
    </row>
    <row r="4592" spans="1:3" x14ac:dyDescent="0.2">
      <c r="A4592" t="s">
        <v>48</v>
      </c>
      <c r="B4592">
        <v>1968</v>
      </c>
      <c r="C4592">
        <v>467.80599999999998</v>
      </c>
    </row>
    <row r="4593" spans="1:3" x14ac:dyDescent="0.2">
      <c r="A4593" t="s">
        <v>48</v>
      </c>
      <c r="B4593">
        <v>1969</v>
      </c>
      <c r="C4593">
        <v>575.94500000000005</v>
      </c>
    </row>
    <row r="4594" spans="1:3" x14ac:dyDescent="0.2">
      <c r="A4594" t="s">
        <v>48</v>
      </c>
      <c r="B4594">
        <v>1970</v>
      </c>
      <c r="C4594">
        <v>770.16700000000003</v>
      </c>
    </row>
    <row r="4595" spans="1:3" x14ac:dyDescent="0.2">
      <c r="A4595" t="s">
        <v>48</v>
      </c>
      <c r="B4595">
        <v>1971</v>
      </c>
      <c r="C4595">
        <v>874.01599999999996</v>
      </c>
    </row>
    <row r="4596" spans="1:3" x14ac:dyDescent="0.2">
      <c r="A4596" t="s">
        <v>48</v>
      </c>
      <c r="B4596">
        <v>1972</v>
      </c>
      <c r="C4596">
        <v>928.89400000000001</v>
      </c>
    </row>
    <row r="4597" spans="1:3" x14ac:dyDescent="0.2">
      <c r="A4597" t="s">
        <v>48</v>
      </c>
      <c r="B4597">
        <v>1973</v>
      </c>
      <c r="C4597">
        <v>965.64700000000005</v>
      </c>
    </row>
    <row r="4598" spans="1:3" x14ac:dyDescent="0.2">
      <c r="A4598" t="s">
        <v>48</v>
      </c>
      <c r="B4598">
        <v>1974</v>
      </c>
      <c r="C4598">
        <v>985.08500000000004</v>
      </c>
    </row>
    <row r="4599" spans="1:3" x14ac:dyDescent="0.2">
      <c r="A4599" t="s">
        <v>48</v>
      </c>
      <c r="B4599">
        <v>1975</v>
      </c>
      <c r="C4599">
        <v>1142.1020000000001</v>
      </c>
    </row>
    <row r="4600" spans="1:3" x14ac:dyDescent="0.2">
      <c r="A4600" t="s">
        <v>48</v>
      </c>
      <c r="B4600">
        <v>1976</v>
      </c>
      <c r="C4600">
        <v>1190.9649999999999</v>
      </c>
    </row>
    <row r="4601" spans="1:3" x14ac:dyDescent="0.2">
      <c r="A4601" t="s">
        <v>48</v>
      </c>
      <c r="B4601">
        <v>1977</v>
      </c>
      <c r="C4601">
        <v>1304.403</v>
      </c>
    </row>
    <row r="4602" spans="1:3" x14ac:dyDescent="0.2">
      <c r="A4602" t="s">
        <v>48</v>
      </c>
      <c r="B4602">
        <v>1978</v>
      </c>
      <c r="C4602">
        <v>1455.258</v>
      </c>
    </row>
    <row r="4603" spans="1:3" x14ac:dyDescent="0.2">
      <c r="A4603" t="s">
        <v>48</v>
      </c>
      <c r="B4603">
        <v>1979</v>
      </c>
      <c r="C4603">
        <v>1487.1130000000001</v>
      </c>
    </row>
    <row r="4604" spans="1:3" x14ac:dyDescent="0.2">
      <c r="A4604" t="s">
        <v>48</v>
      </c>
      <c r="B4604">
        <v>1980</v>
      </c>
      <c r="C4604">
        <v>1458.8869999999999</v>
      </c>
    </row>
    <row r="4605" spans="1:3" x14ac:dyDescent="0.2">
      <c r="A4605" t="s">
        <v>48</v>
      </c>
      <c r="B4605">
        <v>1981</v>
      </c>
      <c r="C4605">
        <v>1442.7819999999999</v>
      </c>
    </row>
    <row r="4606" spans="1:3" x14ac:dyDescent="0.2">
      <c r="A4606" t="s">
        <v>48</v>
      </c>
      <c r="B4606">
        <v>1982</v>
      </c>
      <c r="C4606">
        <v>1570.4680000000001</v>
      </c>
    </row>
    <row r="4607" spans="1:3" x14ac:dyDescent="0.2">
      <c r="A4607" t="s">
        <v>48</v>
      </c>
      <c r="B4607">
        <v>1983</v>
      </c>
      <c r="C4607">
        <v>1655.81</v>
      </c>
    </row>
    <row r="4608" spans="1:3" x14ac:dyDescent="0.2">
      <c r="A4608" t="s">
        <v>48</v>
      </c>
      <c r="B4608">
        <v>1984</v>
      </c>
      <c r="C4608">
        <v>1802.317</v>
      </c>
    </row>
    <row r="4609" spans="1:3" x14ac:dyDescent="0.2">
      <c r="A4609" t="s">
        <v>48</v>
      </c>
      <c r="B4609">
        <v>1985</v>
      </c>
      <c r="C4609">
        <v>1951.7729999999999</v>
      </c>
    </row>
    <row r="4610" spans="1:3" x14ac:dyDescent="0.2">
      <c r="A4610" t="s">
        <v>48</v>
      </c>
      <c r="B4610">
        <v>1986</v>
      </c>
      <c r="C4610">
        <v>2052.2420000000002</v>
      </c>
    </row>
    <row r="4611" spans="1:3" x14ac:dyDescent="0.2">
      <c r="A4611" t="s">
        <v>48</v>
      </c>
      <c r="B4611">
        <v>1987</v>
      </c>
      <c r="C4611">
        <v>2191.0529999999999</v>
      </c>
    </row>
    <row r="4612" spans="1:3" x14ac:dyDescent="0.2">
      <c r="A4612" t="s">
        <v>48</v>
      </c>
      <c r="B4612">
        <v>1988</v>
      </c>
      <c r="C4612">
        <v>2347.7629999999999</v>
      </c>
    </row>
    <row r="4613" spans="1:3" x14ac:dyDescent="0.2">
      <c r="A4613" t="s">
        <v>48</v>
      </c>
      <c r="B4613">
        <v>1989</v>
      </c>
      <c r="C4613">
        <v>2386.8850000000002</v>
      </c>
    </row>
    <row r="4614" spans="1:3" x14ac:dyDescent="0.2">
      <c r="A4614" t="s">
        <v>48</v>
      </c>
      <c r="B4614">
        <v>1990</v>
      </c>
      <c r="C4614">
        <v>2420.3020000000001</v>
      </c>
    </row>
    <row r="4615" spans="1:3" x14ac:dyDescent="0.2">
      <c r="A4615" t="s">
        <v>48</v>
      </c>
      <c r="B4615">
        <v>1991</v>
      </c>
      <c r="C4615">
        <v>2538.924</v>
      </c>
    </row>
    <row r="4616" spans="1:3" x14ac:dyDescent="0.2">
      <c r="A4616" t="s">
        <v>48</v>
      </c>
      <c r="B4616">
        <v>1992</v>
      </c>
      <c r="C4616">
        <v>2657.1120000000001</v>
      </c>
    </row>
    <row r="4617" spans="1:3" x14ac:dyDescent="0.2">
      <c r="A4617" t="s">
        <v>48</v>
      </c>
      <c r="B4617">
        <v>1993</v>
      </c>
      <c r="C4617">
        <v>2835.7950000000001</v>
      </c>
    </row>
    <row r="4618" spans="1:3" x14ac:dyDescent="0.2">
      <c r="A4618" t="s">
        <v>48</v>
      </c>
      <c r="B4618">
        <v>1994</v>
      </c>
      <c r="C4618">
        <v>3010.2420000000002</v>
      </c>
    </row>
    <row r="4619" spans="1:3" x14ac:dyDescent="0.2">
      <c r="A4619" t="s">
        <v>48</v>
      </c>
      <c r="B4619">
        <v>1995</v>
      </c>
      <c r="C4619">
        <v>3265.0569999999998</v>
      </c>
    </row>
    <row r="4620" spans="1:3" x14ac:dyDescent="0.2">
      <c r="A4620" t="s">
        <v>48</v>
      </c>
      <c r="B4620">
        <v>1996</v>
      </c>
      <c r="C4620">
        <v>3408.3470000000002</v>
      </c>
    </row>
    <row r="4621" spans="1:3" x14ac:dyDescent="0.2">
      <c r="A4621" t="s">
        <v>48</v>
      </c>
      <c r="B4621">
        <v>1997</v>
      </c>
      <c r="C4621">
        <v>3414.549</v>
      </c>
    </row>
    <row r="4622" spans="1:3" x14ac:dyDescent="0.2">
      <c r="A4622" t="s">
        <v>48</v>
      </c>
      <c r="B4622">
        <v>1998</v>
      </c>
      <c r="C4622">
        <v>3265.9029999999998</v>
      </c>
    </row>
    <row r="4623" spans="1:3" x14ac:dyDescent="0.2">
      <c r="A4623" t="s">
        <v>48</v>
      </c>
      <c r="B4623">
        <v>1999</v>
      </c>
      <c r="C4623">
        <v>3258.1350000000002</v>
      </c>
    </row>
    <row r="4624" spans="1:3" x14ac:dyDescent="0.2">
      <c r="A4624" t="s">
        <v>48</v>
      </c>
      <c r="B4624">
        <v>2000</v>
      </c>
      <c r="C4624">
        <v>3349.2950000000001</v>
      </c>
    </row>
    <row r="4625" spans="1:3" x14ac:dyDescent="0.2">
      <c r="A4625" t="s">
        <v>48</v>
      </c>
      <c r="B4625">
        <v>2001</v>
      </c>
      <c r="C4625">
        <v>3426.1439999999998</v>
      </c>
    </row>
    <row r="4626" spans="1:3" x14ac:dyDescent="0.2">
      <c r="A4626" t="s">
        <v>48</v>
      </c>
      <c r="B4626">
        <v>2002</v>
      </c>
      <c r="C4626">
        <v>3782.4389999999999</v>
      </c>
    </row>
    <row r="4627" spans="1:3" x14ac:dyDescent="0.2">
      <c r="A4627" t="s">
        <v>48</v>
      </c>
      <c r="B4627">
        <v>2003</v>
      </c>
      <c r="C4627">
        <v>4452.3100000000004</v>
      </c>
    </row>
    <row r="4628" spans="1:3" x14ac:dyDescent="0.2">
      <c r="A4628" t="s">
        <v>48</v>
      </c>
      <c r="B4628">
        <v>2004</v>
      </c>
      <c r="C4628">
        <v>5125.8940000000002</v>
      </c>
    </row>
    <row r="4629" spans="1:3" x14ac:dyDescent="0.2">
      <c r="A4629" t="s">
        <v>48</v>
      </c>
      <c r="B4629">
        <v>2005</v>
      </c>
      <c r="C4629">
        <v>5771.1679999999997</v>
      </c>
    </row>
    <row r="4630" spans="1:3" x14ac:dyDescent="0.2">
      <c r="A4630" t="s">
        <v>48</v>
      </c>
      <c r="B4630">
        <v>2006</v>
      </c>
      <c r="C4630">
        <v>6377.7479999999996</v>
      </c>
    </row>
    <row r="4631" spans="1:3" x14ac:dyDescent="0.2">
      <c r="A4631" t="s">
        <v>48</v>
      </c>
      <c r="B4631">
        <v>2007</v>
      </c>
      <c r="C4631">
        <v>6861.7510000000002</v>
      </c>
    </row>
    <row r="4632" spans="1:3" x14ac:dyDescent="0.2">
      <c r="A4632" t="s">
        <v>48</v>
      </c>
      <c r="B4632">
        <v>2008</v>
      </c>
      <c r="C4632">
        <v>7375.19</v>
      </c>
    </row>
    <row r="4633" spans="1:3" x14ac:dyDescent="0.2">
      <c r="A4633" t="s">
        <v>48</v>
      </c>
      <c r="B4633">
        <v>2009</v>
      </c>
      <c r="C4633">
        <v>7758.8119999999999</v>
      </c>
    </row>
    <row r="4634" spans="1:3" x14ac:dyDescent="0.2">
      <c r="A4634" t="s">
        <v>48</v>
      </c>
      <c r="B4634">
        <v>2010</v>
      </c>
      <c r="C4634">
        <v>8500.5429999999997</v>
      </c>
    </row>
    <row r="4635" spans="1:3" x14ac:dyDescent="0.2">
      <c r="A4635" t="s">
        <v>48</v>
      </c>
      <c r="B4635">
        <v>2011</v>
      </c>
      <c r="C4635">
        <v>9388.1990000000005</v>
      </c>
    </row>
    <row r="4636" spans="1:3" x14ac:dyDescent="0.2">
      <c r="A4636" t="s">
        <v>48</v>
      </c>
      <c r="B4636">
        <v>2012</v>
      </c>
      <c r="C4636">
        <v>9633.8989999999994</v>
      </c>
    </row>
    <row r="4637" spans="1:3" x14ac:dyDescent="0.2">
      <c r="A4637" t="s">
        <v>48</v>
      </c>
      <c r="B4637">
        <v>2013</v>
      </c>
      <c r="C4637">
        <v>9796.527</v>
      </c>
    </row>
    <row r="4638" spans="1:3" x14ac:dyDescent="0.2">
      <c r="A4638" t="s">
        <v>48</v>
      </c>
      <c r="B4638">
        <v>2014</v>
      </c>
      <c r="C4638">
        <v>9820.36</v>
      </c>
    </row>
    <row r="4639" spans="1:3" x14ac:dyDescent="0.2">
      <c r="A4639" t="s">
        <v>48</v>
      </c>
      <c r="B4639">
        <v>2015</v>
      </c>
      <c r="C4639">
        <v>9716.4680000000008</v>
      </c>
    </row>
    <row r="4640" spans="1:3" x14ac:dyDescent="0.2">
      <c r="A4640" t="s">
        <v>48</v>
      </c>
      <c r="B4640">
        <v>2016</v>
      </c>
      <c r="C4640">
        <v>9704.4789999999994</v>
      </c>
    </row>
    <row r="4641" spans="1:3" x14ac:dyDescent="0.2">
      <c r="A4641" t="s">
        <v>48</v>
      </c>
      <c r="B4641">
        <v>2017</v>
      </c>
      <c r="C4641">
        <v>9838.7540000000008</v>
      </c>
    </row>
    <row r="4642" spans="1:3" x14ac:dyDescent="0.2">
      <c r="A4642" t="s">
        <v>48</v>
      </c>
      <c r="B4642">
        <v>2018</v>
      </c>
      <c r="C4642">
        <v>10064.686</v>
      </c>
    </row>
    <row r="4643" spans="1:3" x14ac:dyDescent="0.2">
      <c r="A4643" t="s">
        <v>49</v>
      </c>
      <c r="B4643">
        <v>1970</v>
      </c>
      <c r="C4643">
        <v>7.0000000000000007E-2</v>
      </c>
    </row>
    <row r="4644" spans="1:3" x14ac:dyDescent="0.2">
      <c r="A4644" t="s">
        <v>49</v>
      </c>
      <c r="B4644">
        <v>1971</v>
      </c>
      <c r="C4644">
        <v>8.4000000000000005E-2</v>
      </c>
    </row>
    <row r="4645" spans="1:3" x14ac:dyDescent="0.2">
      <c r="A4645" t="s">
        <v>49</v>
      </c>
      <c r="B4645">
        <v>1972</v>
      </c>
      <c r="C4645">
        <v>8.4000000000000005E-2</v>
      </c>
    </row>
    <row r="4646" spans="1:3" x14ac:dyDescent="0.2">
      <c r="A4646" t="s">
        <v>49</v>
      </c>
      <c r="B4646">
        <v>1973</v>
      </c>
      <c r="C4646">
        <v>7.0000000000000007E-2</v>
      </c>
    </row>
    <row r="4647" spans="1:3" x14ac:dyDescent="0.2">
      <c r="A4647" t="s">
        <v>49</v>
      </c>
      <c r="B4647">
        <v>1974</v>
      </c>
      <c r="C4647">
        <v>0.125</v>
      </c>
    </row>
    <row r="4648" spans="1:3" x14ac:dyDescent="0.2">
      <c r="A4648" t="s">
        <v>49</v>
      </c>
      <c r="B4648">
        <v>1975</v>
      </c>
      <c r="C4648">
        <v>0.13600000000000001</v>
      </c>
    </row>
    <row r="4649" spans="1:3" x14ac:dyDescent="0.2">
      <c r="A4649" t="s">
        <v>49</v>
      </c>
      <c r="B4649">
        <v>1976</v>
      </c>
      <c r="C4649">
        <v>0.125</v>
      </c>
    </row>
    <row r="4650" spans="1:3" x14ac:dyDescent="0.2">
      <c r="A4650" t="s">
        <v>49</v>
      </c>
      <c r="B4650">
        <v>1977</v>
      </c>
      <c r="C4650">
        <v>9.1999999999999998E-2</v>
      </c>
    </row>
    <row r="4651" spans="1:3" x14ac:dyDescent="0.2">
      <c r="A4651" t="s">
        <v>49</v>
      </c>
      <c r="B4651">
        <v>1978</v>
      </c>
      <c r="C4651">
        <v>9.1999999999999998E-2</v>
      </c>
    </row>
    <row r="4652" spans="1:3" x14ac:dyDescent="0.2">
      <c r="A4652" t="s">
        <v>49</v>
      </c>
      <c r="B4652">
        <v>1979</v>
      </c>
      <c r="C4652">
        <v>9.9000000000000005E-2</v>
      </c>
    </row>
    <row r="4653" spans="1:3" x14ac:dyDescent="0.2">
      <c r="A4653" t="s">
        <v>49</v>
      </c>
      <c r="B4653">
        <v>1980</v>
      </c>
      <c r="C4653">
        <v>9.9000000000000005E-2</v>
      </c>
    </row>
    <row r="4654" spans="1:3" x14ac:dyDescent="0.2">
      <c r="A4654" t="s">
        <v>49</v>
      </c>
      <c r="B4654">
        <v>1981</v>
      </c>
      <c r="C4654">
        <v>0.10299999999999999</v>
      </c>
    </row>
    <row r="4655" spans="1:3" x14ac:dyDescent="0.2">
      <c r="A4655" t="s">
        <v>49</v>
      </c>
      <c r="B4655">
        <v>1982</v>
      </c>
      <c r="C4655">
        <v>7.2999999999999995E-2</v>
      </c>
    </row>
    <row r="4656" spans="1:3" x14ac:dyDescent="0.2">
      <c r="A4656" t="s">
        <v>49</v>
      </c>
      <c r="B4656">
        <v>1983</v>
      </c>
      <c r="C4656">
        <v>8.1000000000000003E-2</v>
      </c>
    </row>
    <row r="4657" spans="1:3" x14ac:dyDescent="0.2">
      <c r="A4657" t="s">
        <v>50</v>
      </c>
      <c r="B4657">
        <v>1921</v>
      </c>
      <c r="C4657">
        <v>2.9000000000000001E-2</v>
      </c>
    </row>
    <row r="4658" spans="1:3" x14ac:dyDescent="0.2">
      <c r="A4658" t="s">
        <v>50</v>
      </c>
      <c r="B4658">
        <v>1922</v>
      </c>
      <c r="C4658">
        <v>0.14299999999999999</v>
      </c>
    </row>
    <row r="4659" spans="1:3" x14ac:dyDescent="0.2">
      <c r="A4659" t="s">
        <v>50</v>
      </c>
      <c r="B4659">
        <v>1923</v>
      </c>
      <c r="C4659">
        <v>0.187</v>
      </c>
    </row>
    <row r="4660" spans="1:3" x14ac:dyDescent="0.2">
      <c r="A4660" t="s">
        <v>50</v>
      </c>
      <c r="B4660">
        <v>1924</v>
      </c>
      <c r="C4660">
        <v>0.19800000000000001</v>
      </c>
    </row>
    <row r="4661" spans="1:3" x14ac:dyDescent="0.2">
      <c r="A4661" t="s">
        <v>50</v>
      </c>
      <c r="B4661">
        <v>1925</v>
      </c>
      <c r="C4661">
        <v>0.443</v>
      </c>
    </row>
    <row r="4662" spans="1:3" x14ac:dyDescent="0.2">
      <c r="A4662" t="s">
        <v>50</v>
      </c>
      <c r="B4662">
        <v>1926</v>
      </c>
      <c r="C4662">
        <v>0.84599999999999997</v>
      </c>
    </row>
    <row r="4663" spans="1:3" x14ac:dyDescent="0.2">
      <c r="A4663" t="s">
        <v>50</v>
      </c>
      <c r="B4663">
        <v>1927</v>
      </c>
      <c r="C4663">
        <v>0.82399999999999995</v>
      </c>
    </row>
    <row r="4664" spans="1:3" x14ac:dyDescent="0.2">
      <c r="A4664" t="s">
        <v>50</v>
      </c>
      <c r="B4664">
        <v>1928</v>
      </c>
      <c r="C4664">
        <v>1.3480000000000001</v>
      </c>
    </row>
    <row r="4665" spans="1:3" x14ac:dyDescent="0.2">
      <c r="A4665" t="s">
        <v>50</v>
      </c>
      <c r="B4665">
        <v>1929</v>
      </c>
      <c r="C4665">
        <v>1.29</v>
      </c>
    </row>
    <row r="4666" spans="1:3" x14ac:dyDescent="0.2">
      <c r="A4666" t="s">
        <v>50</v>
      </c>
      <c r="B4666">
        <v>1930</v>
      </c>
      <c r="C4666">
        <v>0.65200000000000002</v>
      </c>
    </row>
    <row r="4667" spans="1:3" x14ac:dyDescent="0.2">
      <c r="A4667" t="s">
        <v>50</v>
      </c>
      <c r="B4667">
        <v>1931</v>
      </c>
      <c r="C4667">
        <v>0.33</v>
      </c>
    </row>
    <row r="4668" spans="1:3" x14ac:dyDescent="0.2">
      <c r="A4668" t="s">
        <v>50</v>
      </c>
      <c r="B4668">
        <v>1932</v>
      </c>
      <c r="C4668">
        <v>8.1000000000000003E-2</v>
      </c>
    </row>
    <row r="4669" spans="1:3" x14ac:dyDescent="0.2">
      <c r="A4669" t="s">
        <v>50</v>
      </c>
      <c r="B4669">
        <v>1933</v>
      </c>
      <c r="C4669">
        <v>0.53500000000000003</v>
      </c>
    </row>
    <row r="4670" spans="1:3" x14ac:dyDescent="0.2">
      <c r="A4670" t="s">
        <v>50</v>
      </c>
      <c r="B4670">
        <v>1934</v>
      </c>
      <c r="C4670">
        <v>0.73599999999999999</v>
      </c>
    </row>
    <row r="4671" spans="1:3" x14ac:dyDescent="0.2">
      <c r="A4671" t="s">
        <v>50</v>
      </c>
      <c r="B4671">
        <v>1935</v>
      </c>
      <c r="C4671">
        <v>2.4039999999999999</v>
      </c>
    </row>
    <row r="4672" spans="1:3" x14ac:dyDescent="0.2">
      <c r="A4672" t="s">
        <v>50</v>
      </c>
      <c r="B4672">
        <v>1936</v>
      </c>
      <c r="C4672">
        <v>2.7850000000000001</v>
      </c>
    </row>
    <row r="4673" spans="1:3" x14ac:dyDescent="0.2">
      <c r="A4673" t="s">
        <v>50</v>
      </c>
      <c r="B4673">
        <v>1937</v>
      </c>
      <c r="C4673">
        <v>2.7850000000000001</v>
      </c>
    </row>
    <row r="4674" spans="1:3" x14ac:dyDescent="0.2">
      <c r="A4674" t="s">
        <v>50</v>
      </c>
      <c r="B4674">
        <v>1938</v>
      </c>
      <c r="C4674">
        <v>3.004</v>
      </c>
    </row>
    <row r="4675" spans="1:3" x14ac:dyDescent="0.2">
      <c r="A4675" t="s">
        <v>50</v>
      </c>
      <c r="B4675">
        <v>1939</v>
      </c>
      <c r="C4675">
        <v>4.6390000000000002</v>
      </c>
    </row>
    <row r="4676" spans="1:3" x14ac:dyDescent="0.2">
      <c r="A4676" t="s">
        <v>50</v>
      </c>
      <c r="B4676">
        <v>1940</v>
      </c>
      <c r="C4676">
        <v>4.1660000000000004</v>
      </c>
    </row>
    <row r="4677" spans="1:3" x14ac:dyDescent="0.2">
      <c r="A4677" t="s">
        <v>50</v>
      </c>
      <c r="B4677">
        <v>1941</v>
      </c>
      <c r="C4677">
        <v>3.734</v>
      </c>
    </row>
    <row r="4678" spans="1:3" x14ac:dyDescent="0.2">
      <c r="A4678" t="s">
        <v>50</v>
      </c>
      <c r="B4678">
        <v>1942</v>
      </c>
      <c r="C4678">
        <v>4.1660000000000004</v>
      </c>
    </row>
    <row r="4679" spans="1:3" x14ac:dyDescent="0.2">
      <c r="A4679" t="s">
        <v>50</v>
      </c>
      <c r="B4679">
        <v>1943</v>
      </c>
      <c r="C4679">
        <v>3.734</v>
      </c>
    </row>
    <row r="4680" spans="1:3" x14ac:dyDescent="0.2">
      <c r="A4680" t="s">
        <v>50</v>
      </c>
      <c r="B4680">
        <v>1944</v>
      </c>
      <c r="C4680">
        <v>4.7409999999999997</v>
      </c>
    </row>
    <row r="4681" spans="1:3" x14ac:dyDescent="0.2">
      <c r="A4681" t="s">
        <v>50</v>
      </c>
      <c r="B4681">
        <v>1945</v>
      </c>
      <c r="C4681">
        <v>4.4809999999999999</v>
      </c>
    </row>
    <row r="4682" spans="1:3" x14ac:dyDescent="0.2">
      <c r="A4682" t="s">
        <v>50</v>
      </c>
      <c r="B4682">
        <v>1946</v>
      </c>
      <c r="C4682">
        <v>4.9610000000000003</v>
      </c>
    </row>
    <row r="4683" spans="1:3" x14ac:dyDescent="0.2">
      <c r="A4683" t="s">
        <v>50</v>
      </c>
      <c r="B4683">
        <v>1947</v>
      </c>
      <c r="C4683">
        <v>5.0640000000000001</v>
      </c>
    </row>
    <row r="4684" spans="1:3" x14ac:dyDescent="0.2">
      <c r="A4684" t="s">
        <v>50</v>
      </c>
      <c r="B4684">
        <v>1948</v>
      </c>
      <c r="C4684">
        <v>4.4850000000000003</v>
      </c>
    </row>
    <row r="4685" spans="1:3" x14ac:dyDescent="0.2">
      <c r="A4685" t="s">
        <v>50</v>
      </c>
      <c r="B4685">
        <v>1949</v>
      </c>
      <c r="C4685">
        <v>5.1369999999999996</v>
      </c>
    </row>
    <row r="4686" spans="1:3" x14ac:dyDescent="0.2">
      <c r="A4686" t="s">
        <v>50</v>
      </c>
      <c r="B4686">
        <v>1950</v>
      </c>
      <c r="C4686">
        <v>7.5</v>
      </c>
    </row>
    <row r="4687" spans="1:3" x14ac:dyDescent="0.2">
      <c r="A4687" t="s">
        <v>50</v>
      </c>
      <c r="B4687">
        <v>1951</v>
      </c>
      <c r="C4687">
        <v>8.1669999999999998</v>
      </c>
    </row>
    <row r="4688" spans="1:3" x14ac:dyDescent="0.2">
      <c r="A4688" t="s">
        <v>50</v>
      </c>
      <c r="B4688">
        <v>1952</v>
      </c>
      <c r="C4688">
        <v>8.6359999999999992</v>
      </c>
    </row>
    <row r="4689" spans="1:3" x14ac:dyDescent="0.2">
      <c r="A4689" t="s">
        <v>50</v>
      </c>
      <c r="B4689">
        <v>1953</v>
      </c>
      <c r="C4689">
        <v>10.765000000000001</v>
      </c>
    </row>
    <row r="4690" spans="1:3" x14ac:dyDescent="0.2">
      <c r="A4690" t="s">
        <v>50</v>
      </c>
      <c r="B4690">
        <v>1954</v>
      </c>
      <c r="C4690">
        <v>9.625</v>
      </c>
    </row>
    <row r="4691" spans="1:3" x14ac:dyDescent="0.2">
      <c r="A4691" t="s">
        <v>50</v>
      </c>
      <c r="B4691">
        <v>1955</v>
      </c>
      <c r="C4691">
        <v>11.948</v>
      </c>
    </row>
    <row r="4692" spans="1:3" x14ac:dyDescent="0.2">
      <c r="A4692" t="s">
        <v>50</v>
      </c>
      <c r="B4692">
        <v>1956</v>
      </c>
      <c r="C4692">
        <v>12.603999999999999</v>
      </c>
    </row>
    <row r="4693" spans="1:3" x14ac:dyDescent="0.2">
      <c r="A4693" t="s">
        <v>50</v>
      </c>
      <c r="B4693">
        <v>1957</v>
      </c>
      <c r="C4693">
        <v>13.656000000000001</v>
      </c>
    </row>
    <row r="4694" spans="1:3" x14ac:dyDescent="0.2">
      <c r="A4694" t="s">
        <v>50</v>
      </c>
      <c r="B4694">
        <v>1958</v>
      </c>
      <c r="C4694">
        <v>13.981999999999999</v>
      </c>
    </row>
    <row r="4695" spans="1:3" x14ac:dyDescent="0.2">
      <c r="A4695" t="s">
        <v>50</v>
      </c>
      <c r="B4695">
        <v>1959</v>
      </c>
      <c r="C4695">
        <v>16.087</v>
      </c>
    </row>
    <row r="4696" spans="1:3" x14ac:dyDescent="0.2">
      <c r="A4696" t="s">
        <v>50</v>
      </c>
      <c r="B4696">
        <v>1960</v>
      </c>
      <c r="C4696">
        <v>16.39</v>
      </c>
    </row>
    <row r="4697" spans="1:3" x14ac:dyDescent="0.2">
      <c r="A4697" t="s">
        <v>50</v>
      </c>
      <c r="B4697">
        <v>1961</v>
      </c>
      <c r="C4697">
        <v>18.196000000000002</v>
      </c>
    </row>
    <row r="4698" spans="1:3" x14ac:dyDescent="0.2">
      <c r="A4698" t="s">
        <v>50</v>
      </c>
      <c r="B4698">
        <v>1962</v>
      </c>
      <c r="C4698">
        <v>19.419</v>
      </c>
    </row>
    <row r="4699" spans="1:3" x14ac:dyDescent="0.2">
      <c r="A4699" t="s">
        <v>50</v>
      </c>
      <c r="B4699">
        <v>1963</v>
      </c>
      <c r="C4699">
        <v>21.233000000000001</v>
      </c>
    </row>
    <row r="4700" spans="1:3" x14ac:dyDescent="0.2">
      <c r="A4700" t="s">
        <v>50</v>
      </c>
      <c r="B4700">
        <v>1964</v>
      </c>
      <c r="C4700">
        <v>21.683</v>
      </c>
    </row>
    <row r="4701" spans="1:3" x14ac:dyDescent="0.2">
      <c r="A4701" t="s">
        <v>50</v>
      </c>
      <c r="B4701">
        <v>1965</v>
      </c>
      <c r="C4701">
        <v>22.859000000000002</v>
      </c>
    </row>
    <row r="4702" spans="1:3" x14ac:dyDescent="0.2">
      <c r="A4702" t="s">
        <v>50</v>
      </c>
      <c r="B4702">
        <v>1966</v>
      </c>
      <c r="C4702">
        <v>23.474</v>
      </c>
    </row>
    <row r="4703" spans="1:3" x14ac:dyDescent="0.2">
      <c r="A4703" t="s">
        <v>50</v>
      </c>
      <c r="B4703">
        <v>1967</v>
      </c>
      <c r="C4703">
        <v>24.687000000000001</v>
      </c>
    </row>
    <row r="4704" spans="1:3" x14ac:dyDescent="0.2">
      <c r="A4704" t="s">
        <v>50</v>
      </c>
      <c r="B4704">
        <v>1968</v>
      </c>
      <c r="C4704">
        <v>26.573</v>
      </c>
    </row>
    <row r="4705" spans="1:3" x14ac:dyDescent="0.2">
      <c r="A4705" t="s">
        <v>50</v>
      </c>
      <c r="B4705">
        <v>1969</v>
      </c>
      <c r="C4705">
        <v>28.015999999999998</v>
      </c>
    </row>
    <row r="4706" spans="1:3" x14ac:dyDescent="0.2">
      <c r="A4706" t="s">
        <v>50</v>
      </c>
      <c r="B4706">
        <v>1970</v>
      </c>
      <c r="C4706">
        <v>28.37</v>
      </c>
    </row>
    <row r="4707" spans="1:3" x14ac:dyDescent="0.2">
      <c r="A4707" t="s">
        <v>50</v>
      </c>
      <c r="B4707">
        <v>1971</v>
      </c>
      <c r="C4707">
        <v>30.280999999999999</v>
      </c>
    </row>
    <row r="4708" spans="1:3" x14ac:dyDescent="0.2">
      <c r="A4708" t="s">
        <v>50</v>
      </c>
      <c r="B4708">
        <v>1972</v>
      </c>
      <c r="C4708">
        <v>31.425000000000001</v>
      </c>
    </row>
    <row r="4709" spans="1:3" x14ac:dyDescent="0.2">
      <c r="A4709" t="s">
        <v>50</v>
      </c>
      <c r="B4709">
        <v>1973</v>
      </c>
      <c r="C4709">
        <v>33.631</v>
      </c>
    </row>
    <row r="4710" spans="1:3" x14ac:dyDescent="0.2">
      <c r="A4710" t="s">
        <v>50</v>
      </c>
      <c r="B4710">
        <v>1974</v>
      </c>
      <c r="C4710">
        <v>36.393999999999998</v>
      </c>
    </row>
    <row r="4711" spans="1:3" x14ac:dyDescent="0.2">
      <c r="A4711" t="s">
        <v>50</v>
      </c>
      <c r="B4711">
        <v>1975</v>
      </c>
      <c r="C4711">
        <v>35.808999999999997</v>
      </c>
    </row>
    <row r="4712" spans="1:3" x14ac:dyDescent="0.2">
      <c r="A4712" t="s">
        <v>50</v>
      </c>
      <c r="B4712">
        <v>1976</v>
      </c>
      <c r="C4712">
        <v>37.979999999999997</v>
      </c>
    </row>
    <row r="4713" spans="1:3" x14ac:dyDescent="0.2">
      <c r="A4713" t="s">
        <v>50</v>
      </c>
      <c r="B4713">
        <v>1977</v>
      </c>
      <c r="C4713">
        <v>39.241</v>
      </c>
    </row>
    <row r="4714" spans="1:3" x14ac:dyDescent="0.2">
      <c r="A4714" t="s">
        <v>50</v>
      </c>
      <c r="B4714">
        <v>1978</v>
      </c>
      <c r="C4714">
        <v>41.533999999999999</v>
      </c>
    </row>
    <row r="4715" spans="1:3" x14ac:dyDescent="0.2">
      <c r="A4715" t="s">
        <v>50</v>
      </c>
      <c r="B4715">
        <v>1979</v>
      </c>
      <c r="C4715">
        <v>44.267000000000003</v>
      </c>
    </row>
    <row r="4716" spans="1:3" x14ac:dyDescent="0.2">
      <c r="A4716" t="s">
        <v>50</v>
      </c>
      <c r="B4716">
        <v>1980</v>
      </c>
      <c r="C4716">
        <v>44.173999999999999</v>
      </c>
    </row>
    <row r="4717" spans="1:3" x14ac:dyDescent="0.2">
      <c r="A4717" t="s">
        <v>50</v>
      </c>
      <c r="B4717">
        <v>1981</v>
      </c>
      <c r="C4717">
        <v>44.26</v>
      </c>
    </row>
    <row r="4718" spans="1:3" x14ac:dyDescent="0.2">
      <c r="A4718" t="s">
        <v>50</v>
      </c>
      <c r="B4718">
        <v>1982</v>
      </c>
      <c r="C4718">
        <v>45.679000000000002</v>
      </c>
    </row>
    <row r="4719" spans="1:3" x14ac:dyDescent="0.2">
      <c r="A4719" t="s">
        <v>50</v>
      </c>
      <c r="B4719">
        <v>1983</v>
      </c>
      <c r="C4719">
        <v>49.21</v>
      </c>
    </row>
    <row r="4720" spans="1:3" x14ac:dyDescent="0.2">
      <c r="A4720" t="s">
        <v>50</v>
      </c>
      <c r="B4720">
        <v>1984</v>
      </c>
      <c r="C4720">
        <v>48.701999999999998</v>
      </c>
    </row>
    <row r="4721" spans="1:3" x14ac:dyDescent="0.2">
      <c r="A4721" t="s">
        <v>50</v>
      </c>
      <c r="B4721">
        <v>1985</v>
      </c>
      <c r="C4721">
        <v>48.079000000000001</v>
      </c>
    </row>
    <row r="4722" spans="1:3" x14ac:dyDescent="0.2">
      <c r="A4722" t="s">
        <v>50</v>
      </c>
      <c r="B4722">
        <v>1986</v>
      </c>
      <c r="C4722">
        <v>48.753999999999998</v>
      </c>
    </row>
    <row r="4723" spans="1:3" x14ac:dyDescent="0.2">
      <c r="A4723" t="s">
        <v>50</v>
      </c>
      <c r="B4723">
        <v>1987</v>
      </c>
      <c r="C4723">
        <v>50.124000000000002</v>
      </c>
    </row>
    <row r="4724" spans="1:3" x14ac:dyDescent="0.2">
      <c r="A4724" t="s">
        <v>50</v>
      </c>
      <c r="B4724">
        <v>1988</v>
      </c>
      <c r="C4724">
        <v>52.017000000000003</v>
      </c>
    </row>
    <row r="4725" spans="1:3" x14ac:dyDescent="0.2">
      <c r="A4725" t="s">
        <v>50</v>
      </c>
      <c r="B4725">
        <v>1989</v>
      </c>
      <c r="C4725">
        <v>52.792999999999999</v>
      </c>
    </row>
    <row r="4726" spans="1:3" x14ac:dyDescent="0.2">
      <c r="A4726" t="s">
        <v>50</v>
      </c>
      <c r="B4726">
        <v>1990</v>
      </c>
      <c r="C4726">
        <v>56.898000000000003</v>
      </c>
    </row>
    <row r="4727" spans="1:3" x14ac:dyDescent="0.2">
      <c r="A4727" t="s">
        <v>50</v>
      </c>
      <c r="B4727">
        <v>1991</v>
      </c>
      <c r="C4727">
        <v>56.654000000000003</v>
      </c>
    </row>
    <row r="4728" spans="1:3" x14ac:dyDescent="0.2">
      <c r="A4728" t="s">
        <v>50</v>
      </c>
      <c r="B4728">
        <v>1992</v>
      </c>
      <c r="C4728">
        <v>61.494999999999997</v>
      </c>
    </row>
    <row r="4729" spans="1:3" x14ac:dyDescent="0.2">
      <c r="A4729" t="s">
        <v>50</v>
      </c>
      <c r="B4729">
        <v>1993</v>
      </c>
      <c r="C4729">
        <v>63.338000000000001</v>
      </c>
    </row>
    <row r="4730" spans="1:3" x14ac:dyDescent="0.2">
      <c r="A4730" t="s">
        <v>50</v>
      </c>
      <c r="B4730">
        <v>1994</v>
      </c>
      <c r="C4730">
        <v>66.790999999999997</v>
      </c>
    </row>
    <row r="4731" spans="1:3" x14ac:dyDescent="0.2">
      <c r="A4731" t="s">
        <v>50</v>
      </c>
      <c r="B4731">
        <v>1995</v>
      </c>
      <c r="C4731">
        <v>58.774999999999999</v>
      </c>
    </row>
    <row r="4732" spans="1:3" x14ac:dyDescent="0.2">
      <c r="A4732" t="s">
        <v>50</v>
      </c>
      <c r="B4732">
        <v>1996</v>
      </c>
      <c r="C4732">
        <v>59.771000000000001</v>
      </c>
    </row>
    <row r="4733" spans="1:3" x14ac:dyDescent="0.2">
      <c r="A4733" t="s">
        <v>50</v>
      </c>
      <c r="B4733">
        <v>1997</v>
      </c>
      <c r="C4733">
        <v>64.497</v>
      </c>
    </row>
    <row r="4734" spans="1:3" x14ac:dyDescent="0.2">
      <c r="A4734" t="s">
        <v>50</v>
      </c>
      <c r="B4734">
        <v>1998</v>
      </c>
      <c r="C4734">
        <v>65.158000000000001</v>
      </c>
    </row>
    <row r="4735" spans="1:3" x14ac:dyDescent="0.2">
      <c r="A4735" t="s">
        <v>50</v>
      </c>
      <c r="B4735">
        <v>1999</v>
      </c>
      <c r="C4735">
        <v>54.761000000000003</v>
      </c>
    </row>
    <row r="4736" spans="1:3" x14ac:dyDescent="0.2">
      <c r="A4736" t="s">
        <v>50</v>
      </c>
      <c r="B4736">
        <v>2000</v>
      </c>
      <c r="C4736">
        <v>56.259</v>
      </c>
    </row>
    <row r="4737" spans="1:3" x14ac:dyDescent="0.2">
      <c r="A4737" t="s">
        <v>50</v>
      </c>
      <c r="B4737">
        <v>2001</v>
      </c>
      <c r="C4737">
        <v>55.939</v>
      </c>
    </row>
    <row r="4738" spans="1:3" x14ac:dyDescent="0.2">
      <c r="A4738" t="s">
        <v>50</v>
      </c>
      <c r="B4738">
        <v>2002</v>
      </c>
      <c r="C4738">
        <v>55.43</v>
      </c>
    </row>
    <row r="4739" spans="1:3" x14ac:dyDescent="0.2">
      <c r="A4739" t="s">
        <v>50</v>
      </c>
      <c r="B4739">
        <v>2003</v>
      </c>
      <c r="C4739">
        <v>57.094000000000001</v>
      </c>
    </row>
    <row r="4740" spans="1:3" x14ac:dyDescent="0.2">
      <c r="A4740" t="s">
        <v>50</v>
      </c>
      <c r="B4740">
        <v>2004</v>
      </c>
      <c r="C4740">
        <v>54.569000000000003</v>
      </c>
    </row>
    <row r="4741" spans="1:3" x14ac:dyDescent="0.2">
      <c r="A4741" t="s">
        <v>50</v>
      </c>
      <c r="B4741">
        <v>2005</v>
      </c>
      <c r="C4741">
        <v>60.06</v>
      </c>
    </row>
    <row r="4742" spans="1:3" x14ac:dyDescent="0.2">
      <c r="A4742" t="s">
        <v>50</v>
      </c>
      <c r="B4742">
        <v>2006</v>
      </c>
      <c r="C4742">
        <v>62.005000000000003</v>
      </c>
    </row>
    <row r="4743" spans="1:3" x14ac:dyDescent="0.2">
      <c r="A4743" t="s">
        <v>50</v>
      </c>
      <c r="B4743">
        <v>2007</v>
      </c>
      <c r="C4743">
        <v>61.405999999999999</v>
      </c>
    </row>
    <row r="4744" spans="1:3" x14ac:dyDescent="0.2">
      <c r="A4744" t="s">
        <v>50</v>
      </c>
      <c r="B4744">
        <v>2008</v>
      </c>
      <c r="C4744">
        <v>67.262</v>
      </c>
    </row>
    <row r="4745" spans="1:3" x14ac:dyDescent="0.2">
      <c r="A4745" t="s">
        <v>50</v>
      </c>
      <c r="B4745">
        <v>2009</v>
      </c>
      <c r="C4745">
        <v>72.557000000000002</v>
      </c>
    </row>
    <row r="4746" spans="1:3" x14ac:dyDescent="0.2">
      <c r="A4746" t="s">
        <v>50</v>
      </c>
      <c r="B4746">
        <v>2010</v>
      </c>
      <c r="C4746">
        <v>76.278000000000006</v>
      </c>
    </row>
    <row r="4747" spans="1:3" x14ac:dyDescent="0.2">
      <c r="A4747" t="s">
        <v>50</v>
      </c>
      <c r="B4747">
        <v>2011</v>
      </c>
      <c r="C4747">
        <v>76.08</v>
      </c>
    </row>
    <row r="4748" spans="1:3" x14ac:dyDescent="0.2">
      <c r="A4748" t="s">
        <v>50</v>
      </c>
      <c r="B4748">
        <v>2012</v>
      </c>
      <c r="C4748">
        <v>79.727000000000004</v>
      </c>
    </row>
    <row r="4749" spans="1:3" x14ac:dyDescent="0.2">
      <c r="A4749" t="s">
        <v>50</v>
      </c>
      <c r="B4749">
        <v>2013</v>
      </c>
      <c r="C4749">
        <v>91.843000000000004</v>
      </c>
    </row>
    <row r="4750" spans="1:3" x14ac:dyDescent="0.2">
      <c r="A4750" t="s">
        <v>50</v>
      </c>
      <c r="B4750">
        <v>2014</v>
      </c>
      <c r="C4750">
        <v>85.715999999999994</v>
      </c>
    </row>
    <row r="4751" spans="1:3" x14ac:dyDescent="0.2">
      <c r="A4751" t="s">
        <v>50</v>
      </c>
      <c r="B4751">
        <v>2015</v>
      </c>
      <c r="C4751">
        <v>93.084000000000003</v>
      </c>
    </row>
    <row r="4752" spans="1:3" x14ac:dyDescent="0.2">
      <c r="A4752" t="s">
        <v>50</v>
      </c>
      <c r="B4752">
        <v>2016</v>
      </c>
      <c r="C4752">
        <v>96.831999999999994</v>
      </c>
    </row>
    <row r="4753" spans="1:3" x14ac:dyDescent="0.2">
      <c r="A4753" t="s">
        <v>50</v>
      </c>
      <c r="B4753">
        <v>2017</v>
      </c>
      <c r="C4753">
        <v>93.146000000000001</v>
      </c>
    </row>
    <row r="4754" spans="1:3" x14ac:dyDescent="0.2">
      <c r="A4754" t="s">
        <v>50</v>
      </c>
      <c r="B4754">
        <v>2018</v>
      </c>
      <c r="C4754">
        <v>97.269000000000005</v>
      </c>
    </row>
    <row r="4755" spans="1:3" x14ac:dyDescent="0.2">
      <c r="A4755" t="s">
        <v>51</v>
      </c>
      <c r="B4755">
        <v>1959</v>
      </c>
      <c r="C4755">
        <v>1.0999999999999999E-2</v>
      </c>
    </row>
    <row r="4756" spans="1:3" x14ac:dyDescent="0.2">
      <c r="A4756" t="s">
        <v>51</v>
      </c>
      <c r="B4756">
        <v>1960</v>
      </c>
      <c r="C4756">
        <v>1.0999999999999999E-2</v>
      </c>
    </row>
    <row r="4757" spans="1:3" x14ac:dyDescent="0.2">
      <c r="A4757" t="s">
        <v>51</v>
      </c>
      <c r="B4757">
        <v>1961</v>
      </c>
      <c r="C4757">
        <v>1.0999999999999999E-2</v>
      </c>
    </row>
    <row r="4758" spans="1:3" x14ac:dyDescent="0.2">
      <c r="A4758" t="s">
        <v>51</v>
      </c>
      <c r="B4758">
        <v>1962</v>
      </c>
      <c r="C4758">
        <v>1.0999999999999999E-2</v>
      </c>
    </row>
    <row r="4759" spans="1:3" x14ac:dyDescent="0.2">
      <c r="A4759" t="s">
        <v>51</v>
      </c>
      <c r="B4759">
        <v>1963</v>
      </c>
      <c r="C4759">
        <v>1.0999999999999999E-2</v>
      </c>
    </row>
    <row r="4760" spans="1:3" x14ac:dyDescent="0.2">
      <c r="A4760" t="s">
        <v>51</v>
      </c>
      <c r="B4760">
        <v>1964</v>
      </c>
      <c r="C4760">
        <v>1.0999999999999999E-2</v>
      </c>
    </row>
    <row r="4761" spans="1:3" x14ac:dyDescent="0.2">
      <c r="A4761" t="s">
        <v>51</v>
      </c>
      <c r="B4761">
        <v>1965</v>
      </c>
      <c r="C4761">
        <v>1.4999999999999999E-2</v>
      </c>
    </row>
    <row r="4762" spans="1:3" x14ac:dyDescent="0.2">
      <c r="A4762" t="s">
        <v>51</v>
      </c>
      <c r="B4762">
        <v>1966</v>
      </c>
      <c r="C4762">
        <v>1.7999999999999999E-2</v>
      </c>
    </row>
    <row r="4763" spans="1:3" x14ac:dyDescent="0.2">
      <c r="A4763" t="s">
        <v>51</v>
      </c>
      <c r="B4763">
        <v>1967</v>
      </c>
      <c r="C4763">
        <v>1.7999999999999999E-2</v>
      </c>
    </row>
    <row r="4764" spans="1:3" x14ac:dyDescent="0.2">
      <c r="A4764" t="s">
        <v>51</v>
      </c>
      <c r="B4764">
        <v>1968</v>
      </c>
      <c r="C4764">
        <v>1.7999999999999999E-2</v>
      </c>
    </row>
    <row r="4765" spans="1:3" x14ac:dyDescent="0.2">
      <c r="A4765" t="s">
        <v>51</v>
      </c>
      <c r="B4765">
        <v>1969</v>
      </c>
      <c r="C4765">
        <v>1.7999999999999999E-2</v>
      </c>
    </row>
    <row r="4766" spans="1:3" x14ac:dyDescent="0.2">
      <c r="A4766" t="s">
        <v>51</v>
      </c>
      <c r="B4766">
        <v>1970</v>
      </c>
      <c r="C4766">
        <v>2.9000000000000001E-2</v>
      </c>
    </row>
    <row r="4767" spans="1:3" x14ac:dyDescent="0.2">
      <c r="A4767" t="s">
        <v>51</v>
      </c>
      <c r="B4767">
        <v>1971</v>
      </c>
      <c r="C4767">
        <v>2.9000000000000001E-2</v>
      </c>
    </row>
    <row r="4768" spans="1:3" x14ac:dyDescent="0.2">
      <c r="A4768" t="s">
        <v>51</v>
      </c>
      <c r="B4768">
        <v>1972</v>
      </c>
      <c r="C4768">
        <v>2.9000000000000001E-2</v>
      </c>
    </row>
    <row r="4769" spans="1:3" x14ac:dyDescent="0.2">
      <c r="A4769" t="s">
        <v>51</v>
      </c>
      <c r="B4769">
        <v>1973</v>
      </c>
      <c r="C4769">
        <v>2.9000000000000001E-2</v>
      </c>
    </row>
    <row r="4770" spans="1:3" x14ac:dyDescent="0.2">
      <c r="A4770" t="s">
        <v>51</v>
      </c>
      <c r="B4770">
        <v>1974</v>
      </c>
      <c r="C4770">
        <v>2.9000000000000001E-2</v>
      </c>
    </row>
    <row r="4771" spans="1:3" x14ac:dyDescent="0.2">
      <c r="A4771" t="s">
        <v>51</v>
      </c>
      <c r="B4771">
        <v>1975</v>
      </c>
      <c r="C4771">
        <v>3.3000000000000002E-2</v>
      </c>
    </row>
    <row r="4772" spans="1:3" x14ac:dyDescent="0.2">
      <c r="A4772" t="s">
        <v>51</v>
      </c>
      <c r="B4772">
        <v>1976</v>
      </c>
      <c r="C4772">
        <v>0.04</v>
      </c>
    </row>
    <row r="4773" spans="1:3" x14ac:dyDescent="0.2">
      <c r="A4773" t="s">
        <v>51</v>
      </c>
      <c r="B4773">
        <v>1977</v>
      </c>
      <c r="C4773">
        <v>0.04</v>
      </c>
    </row>
    <row r="4774" spans="1:3" x14ac:dyDescent="0.2">
      <c r="A4774" t="s">
        <v>51</v>
      </c>
      <c r="B4774">
        <v>1978</v>
      </c>
      <c r="C4774">
        <v>2.9000000000000001E-2</v>
      </c>
    </row>
    <row r="4775" spans="1:3" x14ac:dyDescent="0.2">
      <c r="A4775" t="s">
        <v>51</v>
      </c>
      <c r="B4775">
        <v>1979</v>
      </c>
      <c r="C4775">
        <v>2.1999999999999999E-2</v>
      </c>
    </row>
    <row r="4776" spans="1:3" x14ac:dyDescent="0.2">
      <c r="A4776" t="s">
        <v>51</v>
      </c>
      <c r="B4776">
        <v>1980</v>
      </c>
      <c r="C4776">
        <v>4.8000000000000001E-2</v>
      </c>
    </row>
    <row r="4777" spans="1:3" x14ac:dyDescent="0.2">
      <c r="A4777" t="s">
        <v>51</v>
      </c>
      <c r="B4777">
        <v>1981</v>
      </c>
      <c r="C4777">
        <v>4.8000000000000001E-2</v>
      </c>
    </row>
    <row r="4778" spans="1:3" x14ac:dyDescent="0.2">
      <c r="A4778" t="s">
        <v>51</v>
      </c>
      <c r="B4778">
        <v>1982</v>
      </c>
      <c r="C4778">
        <v>4.8000000000000001E-2</v>
      </c>
    </row>
    <row r="4779" spans="1:3" x14ac:dyDescent="0.2">
      <c r="A4779" t="s">
        <v>51</v>
      </c>
      <c r="B4779">
        <v>1983</v>
      </c>
      <c r="C4779">
        <v>4.8000000000000001E-2</v>
      </c>
    </row>
    <row r="4780" spans="1:3" x14ac:dyDescent="0.2">
      <c r="A4780" t="s">
        <v>51</v>
      </c>
      <c r="B4780">
        <v>1984</v>
      </c>
      <c r="C4780">
        <v>4.8000000000000001E-2</v>
      </c>
    </row>
    <row r="4781" spans="1:3" x14ac:dyDescent="0.2">
      <c r="A4781" t="s">
        <v>51</v>
      </c>
      <c r="B4781">
        <v>1985</v>
      </c>
      <c r="C4781">
        <v>4.8000000000000001E-2</v>
      </c>
    </row>
    <row r="4782" spans="1:3" x14ac:dyDescent="0.2">
      <c r="A4782" t="s">
        <v>51</v>
      </c>
      <c r="B4782">
        <v>1986</v>
      </c>
      <c r="C4782">
        <v>4.3999999999999997E-2</v>
      </c>
    </row>
    <row r="4783" spans="1:3" x14ac:dyDescent="0.2">
      <c r="A4783" t="s">
        <v>51</v>
      </c>
      <c r="B4783">
        <v>1987</v>
      </c>
      <c r="C4783">
        <v>4.8000000000000001E-2</v>
      </c>
    </row>
    <row r="4784" spans="1:3" x14ac:dyDescent="0.2">
      <c r="A4784" t="s">
        <v>51</v>
      </c>
      <c r="B4784">
        <v>1988</v>
      </c>
      <c r="C4784">
        <v>5.0999999999999997E-2</v>
      </c>
    </row>
    <row r="4785" spans="1:3" x14ac:dyDescent="0.2">
      <c r="A4785" t="s">
        <v>51</v>
      </c>
      <c r="B4785">
        <v>1989</v>
      </c>
      <c r="C4785">
        <v>5.0999999999999997E-2</v>
      </c>
    </row>
    <row r="4786" spans="1:3" x14ac:dyDescent="0.2">
      <c r="A4786" t="s">
        <v>51</v>
      </c>
      <c r="B4786">
        <v>1990</v>
      </c>
      <c r="C4786">
        <v>6.2E-2</v>
      </c>
    </row>
    <row r="4787" spans="1:3" x14ac:dyDescent="0.2">
      <c r="A4787" t="s">
        <v>51</v>
      </c>
      <c r="B4787">
        <v>1991</v>
      </c>
      <c r="C4787">
        <v>6.6000000000000003E-2</v>
      </c>
    </row>
    <row r="4788" spans="1:3" x14ac:dyDescent="0.2">
      <c r="A4788" t="s">
        <v>51</v>
      </c>
      <c r="B4788">
        <v>1992</v>
      </c>
      <c r="C4788">
        <v>6.6000000000000003E-2</v>
      </c>
    </row>
    <row r="4789" spans="1:3" x14ac:dyDescent="0.2">
      <c r="A4789" t="s">
        <v>51</v>
      </c>
      <c r="B4789">
        <v>1993</v>
      </c>
      <c r="C4789">
        <v>7.0000000000000007E-2</v>
      </c>
    </row>
    <row r="4790" spans="1:3" x14ac:dyDescent="0.2">
      <c r="A4790" t="s">
        <v>51</v>
      </c>
      <c r="B4790">
        <v>1994</v>
      </c>
      <c r="C4790">
        <v>7.0000000000000007E-2</v>
      </c>
    </row>
    <row r="4791" spans="1:3" x14ac:dyDescent="0.2">
      <c r="A4791" t="s">
        <v>51</v>
      </c>
      <c r="B4791">
        <v>1995</v>
      </c>
      <c r="C4791">
        <v>7.2999999999999995E-2</v>
      </c>
    </row>
    <row r="4792" spans="1:3" x14ac:dyDescent="0.2">
      <c r="A4792" t="s">
        <v>51</v>
      </c>
      <c r="B4792">
        <v>1996</v>
      </c>
      <c r="C4792">
        <v>7.6999999999999999E-2</v>
      </c>
    </row>
    <row r="4793" spans="1:3" x14ac:dyDescent="0.2">
      <c r="A4793" t="s">
        <v>51</v>
      </c>
      <c r="B4793">
        <v>1997</v>
      </c>
      <c r="C4793">
        <v>8.1000000000000003E-2</v>
      </c>
    </row>
    <row r="4794" spans="1:3" x14ac:dyDescent="0.2">
      <c r="A4794" t="s">
        <v>51</v>
      </c>
      <c r="B4794">
        <v>1998</v>
      </c>
      <c r="C4794">
        <v>8.7999999999999995E-2</v>
      </c>
    </row>
    <row r="4795" spans="1:3" x14ac:dyDescent="0.2">
      <c r="A4795" t="s">
        <v>51</v>
      </c>
      <c r="B4795">
        <v>1999</v>
      </c>
      <c r="C4795">
        <v>9.1999999999999998E-2</v>
      </c>
    </row>
    <row r="4796" spans="1:3" x14ac:dyDescent="0.2">
      <c r="A4796" t="s">
        <v>51</v>
      </c>
      <c r="B4796">
        <v>2000</v>
      </c>
      <c r="C4796">
        <v>0.10299999999999999</v>
      </c>
    </row>
    <row r="4797" spans="1:3" x14ac:dyDescent="0.2">
      <c r="A4797" t="s">
        <v>51</v>
      </c>
      <c r="B4797">
        <v>2001</v>
      </c>
      <c r="C4797">
        <v>0.10299999999999999</v>
      </c>
    </row>
    <row r="4798" spans="1:3" x14ac:dyDescent="0.2">
      <c r="A4798" t="s">
        <v>51</v>
      </c>
      <c r="B4798">
        <v>2002</v>
      </c>
      <c r="C4798">
        <v>0.10299999999999999</v>
      </c>
    </row>
    <row r="4799" spans="1:3" x14ac:dyDescent="0.2">
      <c r="A4799" t="s">
        <v>51</v>
      </c>
      <c r="B4799">
        <v>2003</v>
      </c>
      <c r="C4799">
        <v>0.13200000000000001</v>
      </c>
    </row>
    <row r="4800" spans="1:3" x14ac:dyDescent="0.2">
      <c r="A4800" t="s">
        <v>51</v>
      </c>
      <c r="B4800">
        <v>2004</v>
      </c>
      <c r="C4800">
        <v>0.14299999999999999</v>
      </c>
    </row>
    <row r="4801" spans="1:3" x14ac:dyDescent="0.2">
      <c r="A4801" t="s">
        <v>51</v>
      </c>
      <c r="B4801">
        <v>2005</v>
      </c>
      <c r="C4801">
        <v>0.13900000000000001</v>
      </c>
    </row>
    <row r="4802" spans="1:3" x14ac:dyDescent="0.2">
      <c r="A4802" t="s">
        <v>51</v>
      </c>
      <c r="B4802">
        <v>2006</v>
      </c>
      <c r="C4802">
        <v>0.161</v>
      </c>
    </row>
    <row r="4803" spans="1:3" x14ac:dyDescent="0.2">
      <c r="A4803" t="s">
        <v>51</v>
      </c>
      <c r="B4803">
        <v>2007</v>
      </c>
      <c r="C4803">
        <v>0.10299999999999999</v>
      </c>
    </row>
    <row r="4804" spans="1:3" x14ac:dyDescent="0.2">
      <c r="A4804" t="s">
        <v>51</v>
      </c>
      <c r="B4804">
        <v>2008</v>
      </c>
      <c r="C4804">
        <v>0.106</v>
      </c>
    </row>
    <row r="4805" spans="1:3" x14ac:dyDescent="0.2">
      <c r="A4805" t="s">
        <v>51</v>
      </c>
      <c r="B4805">
        <v>2009</v>
      </c>
      <c r="C4805">
        <v>0.13200000000000001</v>
      </c>
    </row>
    <row r="4806" spans="1:3" x14ac:dyDescent="0.2">
      <c r="A4806" t="s">
        <v>51</v>
      </c>
      <c r="B4806">
        <v>2010</v>
      </c>
      <c r="C4806">
        <v>0.161</v>
      </c>
    </row>
    <row r="4807" spans="1:3" x14ac:dyDescent="0.2">
      <c r="A4807" t="s">
        <v>51</v>
      </c>
      <c r="B4807">
        <v>2011</v>
      </c>
      <c r="C4807">
        <v>0.13600000000000001</v>
      </c>
    </row>
    <row r="4808" spans="1:3" x14ac:dyDescent="0.2">
      <c r="A4808" t="s">
        <v>51</v>
      </c>
      <c r="B4808">
        <v>2012</v>
      </c>
      <c r="C4808">
        <v>0.14299999999999999</v>
      </c>
    </row>
    <row r="4809" spans="1:3" x14ac:dyDescent="0.2">
      <c r="A4809" t="s">
        <v>51</v>
      </c>
      <c r="B4809">
        <v>2013</v>
      </c>
      <c r="C4809">
        <v>0.17599999999999999</v>
      </c>
    </row>
    <row r="4810" spans="1:3" x14ac:dyDescent="0.2">
      <c r="A4810" t="s">
        <v>51</v>
      </c>
      <c r="B4810">
        <v>2014</v>
      </c>
      <c r="C4810">
        <v>0.154</v>
      </c>
    </row>
    <row r="4811" spans="1:3" x14ac:dyDescent="0.2">
      <c r="A4811" t="s">
        <v>51</v>
      </c>
      <c r="B4811">
        <v>2015</v>
      </c>
      <c r="C4811">
        <v>0.16900000000000001</v>
      </c>
    </row>
    <row r="4812" spans="1:3" x14ac:dyDescent="0.2">
      <c r="A4812" t="s">
        <v>51</v>
      </c>
      <c r="B4812">
        <v>2016</v>
      </c>
      <c r="C4812">
        <v>0.20200000000000001</v>
      </c>
    </row>
    <row r="4813" spans="1:3" x14ac:dyDescent="0.2">
      <c r="A4813" t="s">
        <v>51</v>
      </c>
      <c r="B4813">
        <v>2017</v>
      </c>
      <c r="C4813">
        <v>0.21199999999999999</v>
      </c>
    </row>
    <row r="4814" spans="1:3" x14ac:dyDescent="0.2">
      <c r="A4814" t="s">
        <v>51</v>
      </c>
      <c r="B4814">
        <v>2018</v>
      </c>
      <c r="C4814">
        <v>0.218</v>
      </c>
    </row>
    <row r="4815" spans="1:3" x14ac:dyDescent="0.2">
      <c r="A4815" t="s">
        <v>52</v>
      </c>
      <c r="B4815">
        <v>1959</v>
      </c>
      <c r="C4815">
        <v>0.187</v>
      </c>
    </row>
    <row r="4816" spans="1:3" x14ac:dyDescent="0.2">
      <c r="A4816" t="s">
        <v>52</v>
      </c>
      <c r="B4816">
        <v>1960</v>
      </c>
      <c r="C4816">
        <v>0.224</v>
      </c>
    </row>
    <row r="4817" spans="1:3" x14ac:dyDescent="0.2">
      <c r="A4817" t="s">
        <v>52</v>
      </c>
      <c r="B4817">
        <v>1961</v>
      </c>
      <c r="C4817">
        <v>0.26700000000000002</v>
      </c>
    </row>
    <row r="4818" spans="1:3" x14ac:dyDescent="0.2">
      <c r="A4818" t="s">
        <v>52</v>
      </c>
      <c r="B4818">
        <v>1962</v>
      </c>
      <c r="C4818">
        <v>0.23799999999999999</v>
      </c>
    </row>
    <row r="4819" spans="1:3" x14ac:dyDescent="0.2">
      <c r="A4819" t="s">
        <v>52</v>
      </c>
      <c r="B4819">
        <v>1963</v>
      </c>
      <c r="C4819">
        <v>0.23400000000000001</v>
      </c>
    </row>
    <row r="4820" spans="1:3" x14ac:dyDescent="0.2">
      <c r="A4820" t="s">
        <v>52</v>
      </c>
      <c r="B4820">
        <v>1964</v>
      </c>
      <c r="C4820">
        <v>0.26700000000000002</v>
      </c>
    </row>
    <row r="4821" spans="1:3" x14ac:dyDescent="0.2">
      <c r="A4821" t="s">
        <v>52</v>
      </c>
      <c r="B4821">
        <v>1965</v>
      </c>
      <c r="C4821">
        <v>0.245</v>
      </c>
    </row>
    <row r="4822" spans="1:3" x14ac:dyDescent="0.2">
      <c r="A4822" t="s">
        <v>52</v>
      </c>
      <c r="B4822">
        <v>1966</v>
      </c>
      <c r="C4822">
        <v>0.308</v>
      </c>
    </row>
    <row r="4823" spans="1:3" x14ac:dyDescent="0.2">
      <c r="A4823" t="s">
        <v>52</v>
      </c>
      <c r="B4823">
        <v>1967</v>
      </c>
      <c r="C4823">
        <v>0.32200000000000001</v>
      </c>
    </row>
    <row r="4824" spans="1:3" x14ac:dyDescent="0.2">
      <c r="A4824" t="s">
        <v>52</v>
      </c>
      <c r="B4824">
        <v>1968</v>
      </c>
      <c r="C4824">
        <v>0.45100000000000001</v>
      </c>
    </row>
    <row r="4825" spans="1:3" x14ac:dyDescent="0.2">
      <c r="A4825" t="s">
        <v>52</v>
      </c>
      <c r="B4825">
        <v>1969</v>
      </c>
      <c r="C4825">
        <v>0.502</v>
      </c>
    </row>
    <row r="4826" spans="1:3" x14ac:dyDescent="0.2">
      <c r="A4826" t="s">
        <v>52</v>
      </c>
      <c r="B4826">
        <v>1970</v>
      </c>
      <c r="C4826">
        <v>0.57199999999999995</v>
      </c>
    </row>
    <row r="4827" spans="1:3" x14ac:dyDescent="0.2">
      <c r="A4827" t="s">
        <v>52</v>
      </c>
      <c r="B4827">
        <v>1971</v>
      </c>
      <c r="C4827">
        <v>0.68500000000000005</v>
      </c>
    </row>
    <row r="4828" spans="1:3" x14ac:dyDescent="0.2">
      <c r="A4828" t="s">
        <v>52</v>
      </c>
      <c r="B4828">
        <v>1972</v>
      </c>
      <c r="C4828">
        <v>0.66300000000000003</v>
      </c>
    </row>
    <row r="4829" spans="1:3" x14ac:dyDescent="0.2">
      <c r="A4829" t="s">
        <v>52</v>
      </c>
      <c r="B4829">
        <v>1973</v>
      </c>
      <c r="C4829">
        <v>1.22</v>
      </c>
    </row>
    <row r="4830" spans="1:3" x14ac:dyDescent="0.2">
      <c r="A4830" t="s">
        <v>52</v>
      </c>
      <c r="B4830">
        <v>1974</v>
      </c>
      <c r="C4830">
        <v>1.623</v>
      </c>
    </row>
    <row r="4831" spans="1:3" x14ac:dyDescent="0.2">
      <c r="A4831" t="s">
        <v>52</v>
      </c>
      <c r="B4831">
        <v>1975</v>
      </c>
      <c r="C4831">
        <v>1.099</v>
      </c>
    </row>
    <row r="4832" spans="1:3" x14ac:dyDescent="0.2">
      <c r="A4832" t="s">
        <v>52</v>
      </c>
      <c r="B4832">
        <v>1976</v>
      </c>
      <c r="C4832">
        <v>1.2350000000000001</v>
      </c>
    </row>
    <row r="4833" spans="1:3" x14ac:dyDescent="0.2">
      <c r="A4833" t="s">
        <v>52</v>
      </c>
      <c r="B4833">
        <v>1977</v>
      </c>
      <c r="C4833">
        <v>0.48</v>
      </c>
    </row>
    <row r="4834" spans="1:3" x14ac:dyDescent="0.2">
      <c r="A4834" t="s">
        <v>52</v>
      </c>
      <c r="B4834">
        <v>1978</v>
      </c>
      <c r="C4834">
        <v>0.32200000000000001</v>
      </c>
    </row>
    <row r="4835" spans="1:3" x14ac:dyDescent="0.2">
      <c r="A4835" t="s">
        <v>52</v>
      </c>
      <c r="B4835">
        <v>1979</v>
      </c>
      <c r="C4835">
        <v>0.34799999999999998</v>
      </c>
    </row>
    <row r="4836" spans="1:3" x14ac:dyDescent="0.2">
      <c r="A4836" t="s">
        <v>52</v>
      </c>
      <c r="B4836">
        <v>1980</v>
      </c>
      <c r="C4836">
        <v>0.40600000000000003</v>
      </c>
    </row>
    <row r="4837" spans="1:3" x14ac:dyDescent="0.2">
      <c r="A4837" t="s">
        <v>52</v>
      </c>
      <c r="B4837">
        <v>1981</v>
      </c>
      <c r="C4837">
        <v>0.47099999999999997</v>
      </c>
    </row>
    <row r="4838" spans="1:3" x14ac:dyDescent="0.2">
      <c r="A4838" t="s">
        <v>52</v>
      </c>
      <c r="B4838">
        <v>1982</v>
      </c>
      <c r="C4838">
        <v>1.343</v>
      </c>
    </row>
    <row r="4839" spans="1:3" x14ac:dyDescent="0.2">
      <c r="A4839" t="s">
        <v>52</v>
      </c>
      <c r="B4839">
        <v>1983</v>
      </c>
      <c r="C4839">
        <v>1.1419999999999999</v>
      </c>
    </row>
    <row r="4840" spans="1:3" x14ac:dyDescent="0.2">
      <c r="A4840" t="s">
        <v>52</v>
      </c>
      <c r="B4840">
        <v>1984</v>
      </c>
      <c r="C4840">
        <v>1.1399999999999999</v>
      </c>
    </row>
    <row r="4841" spans="1:3" x14ac:dyDescent="0.2">
      <c r="A4841" t="s">
        <v>52</v>
      </c>
      <c r="B4841">
        <v>1985</v>
      </c>
      <c r="C4841">
        <v>1.2749999999999999</v>
      </c>
    </row>
    <row r="4842" spans="1:3" x14ac:dyDescent="0.2">
      <c r="A4842" t="s">
        <v>52</v>
      </c>
      <c r="B4842">
        <v>1986</v>
      </c>
      <c r="C4842">
        <v>1.0620000000000001</v>
      </c>
    </row>
    <row r="4843" spans="1:3" x14ac:dyDescent="0.2">
      <c r="A4843" t="s">
        <v>52</v>
      </c>
      <c r="B4843">
        <v>1987</v>
      </c>
      <c r="C4843">
        <v>1.32</v>
      </c>
    </row>
    <row r="4844" spans="1:3" x14ac:dyDescent="0.2">
      <c r="A4844" t="s">
        <v>52</v>
      </c>
      <c r="B4844">
        <v>1988</v>
      </c>
      <c r="C4844">
        <v>1.4930000000000001</v>
      </c>
    </row>
    <row r="4845" spans="1:3" x14ac:dyDescent="0.2">
      <c r="A4845" t="s">
        <v>52</v>
      </c>
      <c r="B4845">
        <v>1989</v>
      </c>
      <c r="C4845">
        <v>1.496</v>
      </c>
    </row>
    <row r="4846" spans="1:3" x14ac:dyDescent="0.2">
      <c r="A4846" t="s">
        <v>52</v>
      </c>
      <c r="B4846">
        <v>1990</v>
      </c>
      <c r="C4846">
        <v>1.179</v>
      </c>
    </row>
    <row r="4847" spans="1:3" x14ac:dyDescent="0.2">
      <c r="A4847" t="s">
        <v>52</v>
      </c>
      <c r="B4847">
        <v>1991</v>
      </c>
      <c r="C4847">
        <v>1.2549999999999999</v>
      </c>
    </row>
    <row r="4848" spans="1:3" x14ac:dyDescent="0.2">
      <c r="A4848" t="s">
        <v>52</v>
      </c>
      <c r="B4848">
        <v>1992</v>
      </c>
      <c r="C4848">
        <v>1.5609999999999999</v>
      </c>
    </row>
    <row r="4849" spans="1:3" x14ac:dyDescent="0.2">
      <c r="A4849" t="s">
        <v>52</v>
      </c>
      <c r="B4849">
        <v>1993</v>
      </c>
      <c r="C4849">
        <v>1.532</v>
      </c>
    </row>
    <row r="4850" spans="1:3" x14ac:dyDescent="0.2">
      <c r="A4850" t="s">
        <v>52</v>
      </c>
      <c r="B4850">
        <v>1994</v>
      </c>
      <c r="C4850">
        <v>2.1389999999999998</v>
      </c>
    </row>
    <row r="4851" spans="1:3" x14ac:dyDescent="0.2">
      <c r="A4851" t="s">
        <v>52</v>
      </c>
      <c r="B4851">
        <v>1995</v>
      </c>
      <c r="C4851">
        <v>1.556</v>
      </c>
    </row>
    <row r="4852" spans="1:3" x14ac:dyDescent="0.2">
      <c r="A4852" t="s">
        <v>52</v>
      </c>
      <c r="B4852">
        <v>1996</v>
      </c>
      <c r="C4852">
        <v>1.71</v>
      </c>
    </row>
    <row r="4853" spans="1:3" x14ac:dyDescent="0.2">
      <c r="A4853" t="s">
        <v>52</v>
      </c>
      <c r="B4853">
        <v>1997</v>
      </c>
      <c r="C4853">
        <v>2.339</v>
      </c>
    </row>
    <row r="4854" spans="1:3" x14ac:dyDescent="0.2">
      <c r="A4854" t="s">
        <v>52</v>
      </c>
      <c r="B4854">
        <v>1998</v>
      </c>
      <c r="C4854">
        <v>0.77700000000000002</v>
      </c>
    </row>
    <row r="4855" spans="1:3" x14ac:dyDescent="0.2">
      <c r="A4855" t="s">
        <v>52</v>
      </c>
      <c r="B4855">
        <v>1999</v>
      </c>
      <c r="C4855">
        <v>0.82099999999999995</v>
      </c>
    </row>
    <row r="4856" spans="1:3" x14ac:dyDescent="0.2">
      <c r="A4856" t="s">
        <v>52</v>
      </c>
      <c r="B4856">
        <v>2000</v>
      </c>
      <c r="C4856">
        <v>1.046</v>
      </c>
    </row>
    <row r="4857" spans="1:3" x14ac:dyDescent="0.2">
      <c r="A4857" t="s">
        <v>52</v>
      </c>
      <c r="B4857">
        <v>2001</v>
      </c>
      <c r="C4857">
        <v>0.76600000000000001</v>
      </c>
    </row>
    <row r="4858" spans="1:3" x14ac:dyDescent="0.2">
      <c r="A4858" t="s">
        <v>52</v>
      </c>
      <c r="B4858">
        <v>2002</v>
      </c>
      <c r="C4858">
        <v>0.57499999999999996</v>
      </c>
    </row>
    <row r="4859" spans="1:3" x14ac:dyDescent="0.2">
      <c r="A4859" t="s">
        <v>52</v>
      </c>
      <c r="B4859">
        <v>2003</v>
      </c>
      <c r="C4859">
        <v>0.91600000000000004</v>
      </c>
    </row>
    <row r="4860" spans="1:3" x14ac:dyDescent="0.2">
      <c r="A4860" t="s">
        <v>52</v>
      </c>
      <c r="B4860">
        <v>2004</v>
      </c>
      <c r="C4860">
        <v>0.94899999999999995</v>
      </c>
    </row>
    <row r="4861" spans="1:3" x14ac:dyDescent="0.2">
      <c r="A4861" t="s">
        <v>52</v>
      </c>
      <c r="B4861">
        <v>2005</v>
      </c>
      <c r="C4861">
        <v>0.97099999999999997</v>
      </c>
    </row>
    <row r="4862" spans="1:3" x14ac:dyDescent="0.2">
      <c r="A4862" t="s">
        <v>52</v>
      </c>
      <c r="B4862">
        <v>2006</v>
      </c>
      <c r="C4862">
        <v>1.107</v>
      </c>
    </row>
    <row r="4863" spans="1:3" x14ac:dyDescent="0.2">
      <c r="A4863" t="s">
        <v>52</v>
      </c>
      <c r="B4863">
        <v>2007</v>
      </c>
      <c r="C4863">
        <v>1.2010000000000001</v>
      </c>
    </row>
    <row r="4864" spans="1:3" x14ac:dyDescent="0.2">
      <c r="A4864" t="s">
        <v>52</v>
      </c>
      <c r="B4864">
        <v>2008</v>
      </c>
      <c r="C4864">
        <v>1.296</v>
      </c>
    </row>
    <row r="4865" spans="1:3" x14ac:dyDescent="0.2">
      <c r="A4865" t="s">
        <v>52</v>
      </c>
      <c r="B4865">
        <v>2009</v>
      </c>
      <c r="C4865">
        <v>1.724</v>
      </c>
    </row>
    <row r="4866" spans="1:3" x14ac:dyDescent="0.2">
      <c r="A4866" t="s">
        <v>52</v>
      </c>
      <c r="B4866">
        <v>2010</v>
      </c>
      <c r="C4866">
        <v>1.962</v>
      </c>
    </row>
    <row r="4867" spans="1:3" x14ac:dyDescent="0.2">
      <c r="A4867" t="s">
        <v>52</v>
      </c>
      <c r="B4867">
        <v>2011</v>
      </c>
      <c r="C4867">
        <v>2.2410000000000001</v>
      </c>
    </row>
    <row r="4868" spans="1:3" x14ac:dyDescent="0.2">
      <c r="A4868" t="s">
        <v>52</v>
      </c>
      <c r="B4868">
        <v>2012</v>
      </c>
      <c r="C4868">
        <v>2.9430000000000001</v>
      </c>
    </row>
    <row r="4869" spans="1:3" x14ac:dyDescent="0.2">
      <c r="A4869" t="s">
        <v>52</v>
      </c>
      <c r="B4869">
        <v>2013</v>
      </c>
      <c r="C4869">
        <v>3.2080000000000002</v>
      </c>
    </row>
    <row r="4870" spans="1:3" x14ac:dyDescent="0.2">
      <c r="A4870" t="s">
        <v>52</v>
      </c>
      <c r="B4870">
        <v>2014</v>
      </c>
      <c r="C4870">
        <v>3.1030000000000002</v>
      </c>
    </row>
    <row r="4871" spans="1:3" x14ac:dyDescent="0.2">
      <c r="A4871" t="s">
        <v>52</v>
      </c>
      <c r="B4871">
        <v>2015</v>
      </c>
      <c r="C4871">
        <v>3.1509999999999998</v>
      </c>
    </row>
    <row r="4872" spans="1:3" x14ac:dyDescent="0.2">
      <c r="A4872" t="s">
        <v>52</v>
      </c>
      <c r="B4872">
        <v>2016</v>
      </c>
      <c r="C4872">
        <v>3.1739999999999999</v>
      </c>
    </row>
    <row r="4873" spans="1:3" x14ac:dyDescent="0.2">
      <c r="A4873" t="s">
        <v>52</v>
      </c>
      <c r="B4873">
        <v>2017</v>
      </c>
      <c r="C4873">
        <v>3.181</v>
      </c>
    </row>
    <row r="4874" spans="1:3" x14ac:dyDescent="0.2">
      <c r="A4874" t="s">
        <v>52</v>
      </c>
      <c r="B4874">
        <v>2018</v>
      </c>
      <c r="C4874">
        <v>3.2309999999999999</v>
      </c>
    </row>
    <row r="4875" spans="1:3" x14ac:dyDescent="0.2">
      <c r="A4875" t="s">
        <v>53</v>
      </c>
      <c r="B4875">
        <v>1959</v>
      </c>
    </row>
    <row r="4876" spans="1:3" x14ac:dyDescent="0.2">
      <c r="A4876" t="s">
        <v>53</v>
      </c>
      <c r="B4876">
        <v>1960</v>
      </c>
    </row>
    <row r="4877" spans="1:3" x14ac:dyDescent="0.2">
      <c r="A4877" t="s">
        <v>53</v>
      </c>
      <c r="B4877">
        <v>1961</v>
      </c>
    </row>
    <row r="4878" spans="1:3" x14ac:dyDescent="0.2">
      <c r="A4878" t="s">
        <v>53</v>
      </c>
      <c r="B4878">
        <v>1962</v>
      </c>
    </row>
    <row r="4879" spans="1:3" x14ac:dyDescent="0.2">
      <c r="A4879" t="s">
        <v>53</v>
      </c>
      <c r="B4879">
        <v>1963</v>
      </c>
    </row>
    <row r="4880" spans="1:3" x14ac:dyDescent="0.2">
      <c r="A4880" t="s">
        <v>53</v>
      </c>
      <c r="B4880">
        <v>1964</v>
      </c>
    </row>
    <row r="4881" spans="1:3" x14ac:dyDescent="0.2">
      <c r="A4881" t="s">
        <v>53</v>
      </c>
      <c r="B4881">
        <v>1965</v>
      </c>
    </row>
    <row r="4882" spans="1:3" x14ac:dyDescent="0.2">
      <c r="A4882" t="s">
        <v>53</v>
      </c>
      <c r="B4882">
        <v>1966</v>
      </c>
    </row>
    <row r="4883" spans="1:3" x14ac:dyDescent="0.2">
      <c r="A4883" t="s">
        <v>53</v>
      </c>
      <c r="B4883">
        <v>1967</v>
      </c>
    </row>
    <row r="4884" spans="1:3" x14ac:dyDescent="0.2">
      <c r="A4884" t="s">
        <v>53</v>
      </c>
      <c r="B4884">
        <v>1968</v>
      </c>
    </row>
    <row r="4885" spans="1:3" x14ac:dyDescent="0.2">
      <c r="A4885" t="s">
        <v>53</v>
      </c>
      <c r="B4885">
        <v>1969</v>
      </c>
      <c r="C4885">
        <v>1.0999999999999999E-2</v>
      </c>
    </row>
    <row r="4886" spans="1:3" x14ac:dyDescent="0.2">
      <c r="A4886" t="s">
        <v>53</v>
      </c>
      <c r="B4886">
        <v>1970</v>
      </c>
      <c r="C4886">
        <v>1.0999999999999999E-2</v>
      </c>
    </row>
    <row r="4887" spans="1:3" x14ac:dyDescent="0.2">
      <c r="A4887" t="s">
        <v>53</v>
      </c>
      <c r="B4887">
        <v>1971</v>
      </c>
      <c r="C4887">
        <v>1.0999999999999999E-2</v>
      </c>
    </row>
    <row r="4888" spans="1:3" x14ac:dyDescent="0.2">
      <c r="A4888" t="s">
        <v>53</v>
      </c>
      <c r="B4888">
        <v>1972</v>
      </c>
      <c r="C4888">
        <v>1.0999999999999999E-2</v>
      </c>
    </row>
    <row r="4889" spans="1:3" x14ac:dyDescent="0.2">
      <c r="A4889" t="s">
        <v>53</v>
      </c>
      <c r="B4889">
        <v>1973</v>
      </c>
      <c r="C4889">
        <v>1.0999999999999999E-2</v>
      </c>
    </row>
    <row r="4890" spans="1:3" x14ac:dyDescent="0.2">
      <c r="A4890" t="s">
        <v>53</v>
      </c>
      <c r="B4890">
        <v>1974</v>
      </c>
      <c r="C4890">
        <v>1.0999999999999999E-2</v>
      </c>
    </row>
    <row r="4891" spans="1:3" x14ac:dyDescent="0.2">
      <c r="A4891" t="s">
        <v>53</v>
      </c>
      <c r="B4891">
        <v>1975</v>
      </c>
      <c r="C4891">
        <v>1.4999999999999999E-2</v>
      </c>
    </row>
    <row r="4892" spans="1:3" x14ac:dyDescent="0.2">
      <c r="A4892" t="s">
        <v>53</v>
      </c>
      <c r="B4892">
        <v>1976</v>
      </c>
      <c r="C4892">
        <v>1.4999999999999999E-2</v>
      </c>
    </row>
    <row r="4893" spans="1:3" x14ac:dyDescent="0.2">
      <c r="A4893" t="s">
        <v>53</v>
      </c>
      <c r="B4893">
        <v>1977</v>
      </c>
      <c r="C4893">
        <v>2.9000000000000001E-2</v>
      </c>
    </row>
    <row r="4894" spans="1:3" x14ac:dyDescent="0.2">
      <c r="A4894" t="s">
        <v>53</v>
      </c>
      <c r="B4894">
        <v>1978</v>
      </c>
      <c r="C4894">
        <v>2.9000000000000001E-2</v>
      </c>
    </row>
    <row r="4895" spans="1:3" x14ac:dyDescent="0.2">
      <c r="A4895" t="s">
        <v>53</v>
      </c>
      <c r="B4895">
        <v>1979</v>
      </c>
      <c r="C4895">
        <v>2.5999999999999999E-2</v>
      </c>
    </row>
    <row r="4896" spans="1:3" x14ac:dyDescent="0.2">
      <c r="A4896" t="s">
        <v>53</v>
      </c>
      <c r="B4896">
        <v>1980</v>
      </c>
      <c r="C4896">
        <v>2.9000000000000001E-2</v>
      </c>
    </row>
    <row r="4897" spans="1:3" x14ac:dyDescent="0.2">
      <c r="A4897" t="s">
        <v>53</v>
      </c>
      <c r="B4897">
        <v>1981</v>
      </c>
      <c r="C4897">
        <v>6.6000000000000003E-2</v>
      </c>
    </row>
    <row r="4898" spans="1:3" x14ac:dyDescent="0.2">
      <c r="A4898" t="s">
        <v>53</v>
      </c>
      <c r="B4898">
        <v>1982</v>
      </c>
      <c r="C4898">
        <v>5.0999999999999997E-2</v>
      </c>
    </row>
    <row r="4899" spans="1:3" x14ac:dyDescent="0.2">
      <c r="A4899" t="s">
        <v>53</v>
      </c>
      <c r="B4899">
        <v>1983</v>
      </c>
      <c r="C4899">
        <v>5.0999999999999997E-2</v>
      </c>
    </row>
    <row r="4900" spans="1:3" x14ac:dyDescent="0.2">
      <c r="A4900" t="s">
        <v>53</v>
      </c>
      <c r="B4900">
        <v>1984</v>
      </c>
      <c r="C4900">
        <v>2.1999999999999999E-2</v>
      </c>
    </row>
    <row r="4901" spans="1:3" x14ac:dyDescent="0.2">
      <c r="A4901" t="s">
        <v>53</v>
      </c>
      <c r="B4901">
        <v>1985</v>
      </c>
      <c r="C4901">
        <v>2.1999999999999999E-2</v>
      </c>
    </row>
    <row r="4902" spans="1:3" x14ac:dyDescent="0.2">
      <c r="A4902" t="s">
        <v>53</v>
      </c>
      <c r="B4902">
        <v>1986</v>
      </c>
      <c r="C4902">
        <v>2.1999999999999999E-2</v>
      </c>
    </row>
    <row r="4903" spans="1:3" x14ac:dyDescent="0.2">
      <c r="A4903" t="s">
        <v>53</v>
      </c>
      <c r="B4903">
        <v>1987</v>
      </c>
      <c r="C4903">
        <v>2.1999999999999999E-2</v>
      </c>
    </row>
    <row r="4904" spans="1:3" x14ac:dyDescent="0.2">
      <c r="A4904" t="s">
        <v>53</v>
      </c>
      <c r="B4904">
        <v>1988</v>
      </c>
      <c r="C4904">
        <v>2.1999999999999999E-2</v>
      </c>
    </row>
    <row r="4905" spans="1:3" x14ac:dyDescent="0.2">
      <c r="A4905" t="s">
        <v>53</v>
      </c>
      <c r="B4905">
        <v>1989</v>
      </c>
      <c r="C4905">
        <v>2.1999999999999999E-2</v>
      </c>
    </row>
    <row r="4906" spans="1:3" x14ac:dyDescent="0.2">
      <c r="A4906" t="s">
        <v>53</v>
      </c>
      <c r="B4906">
        <v>1990</v>
      </c>
      <c r="C4906">
        <v>3.6999999999999998E-2</v>
      </c>
    </row>
    <row r="4907" spans="1:3" x14ac:dyDescent="0.2">
      <c r="A4907" t="s">
        <v>53</v>
      </c>
      <c r="B4907">
        <v>1991</v>
      </c>
      <c r="C4907">
        <v>3.6999999999999998E-2</v>
      </c>
    </row>
    <row r="4908" spans="1:3" x14ac:dyDescent="0.2">
      <c r="A4908" t="s">
        <v>53</v>
      </c>
      <c r="B4908">
        <v>1992</v>
      </c>
      <c r="C4908">
        <v>3.6999999999999998E-2</v>
      </c>
    </row>
    <row r="4909" spans="1:3" x14ac:dyDescent="0.2">
      <c r="A4909" t="s">
        <v>53</v>
      </c>
      <c r="B4909">
        <v>1993</v>
      </c>
      <c r="C4909">
        <v>0.04</v>
      </c>
    </row>
    <row r="4910" spans="1:3" x14ac:dyDescent="0.2">
      <c r="A4910" t="s">
        <v>53</v>
      </c>
      <c r="B4910">
        <v>1994</v>
      </c>
      <c r="C4910">
        <v>0.04</v>
      </c>
    </row>
    <row r="4911" spans="1:3" x14ac:dyDescent="0.2">
      <c r="A4911" t="s">
        <v>53</v>
      </c>
      <c r="B4911">
        <v>1995</v>
      </c>
      <c r="C4911">
        <v>0.04</v>
      </c>
    </row>
    <row r="4912" spans="1:3" x14ac:dyDescent="0.2">
      <c r="A4912" t="s">
        <v>53</v>
      </c>
      <c r="B4912">
        <v>1996</v>
      </c>
      <c r="C4912">
        <v>4.8000000000000001E-2</v>
      </c>
    </row>
    <row r="4913" spans="1:3" x14ac:dyDescent="0.2">
      <c r="A4913" t="s">
        <v>53</v>
      </c>
      <c r="B4913">
        <v>1997</v>
      </c>
      <c r="C4913">
        <v>4.8000000000000001E-2</v>
      </c>
    </row>
    <row r="4914" spans="1:3" x14ac:dyDescent="0.2">
      <c r="A4914" t="s">
        <v>53</v>
      </c>
      <c r="B4914">
        <v>1998</v>
      </c>
      <c r="C4914">
        <v>4.8000000000000001E-2</v>
      </c>
    </row>
    <row r="4915" spans="1:3" x14ac:dyDescent="0.2">
      <c r="A4915" t="s">
        <v>53</v>
      </c>
      <c r="B4915">
        <v>1999</v>
      </c>
      <c r="C4915">
        <v>4.8000000000000001E-2</v>
      </c>
    </row>
    <row r="4916" spans="1:3" x14ac:dyDescent="0.2">
      <c r="A4916" t="s">
        <v>53</v>
      </c>
      <c r="B4916">
        <v>2000</v>
      </c>
      <c r="C4916">
        <v>4.8000000000000001E-2</v>
      </c>
    </row>
    <row r="4917" spans="1:3" x14ac:dyDescent="0.2">
      <c r="A4917" t="s">
        <v>53</v>
      </c>
      <c r="B4917">
        <v>2001</v>
      </c>
      <c r="C4917">
        <v>3.3000000000000002E-2</v>
      </c>
    </row>
    <row r="4918" spans="1:3" x14ac:dyDescent="0.2">
      <c r="A4918" t="s">
        <v>53</v>
      </c>
      <c r="B4918">
        <v>2002</v>
      </c>
      <c r="C4918">
        <v>2.1999999999999999E-2</v>
      </c>
    </row>
    <row r="4919" spans="1:3" x14ac:dyDescent="0.2">
      <c r="A4919" t="s">
        <v>53</v>
      </c>
      <c r="B4919">
        <v>2003</v>
      </c>
      <c r="C4919">
        <v>2.9000000000000001E-2</v>
      </c>
    </row>
    <row r="4920" spans="1:3" x14ac:dyDescent="0.2">
      <c r="A4920" t="s">
        <v>53</v>
      </c>
      <c r="B4920">
        <v>2004</v>
      </c>
      <c r="C4920">
        <v>4.8000000000000001E-2</v>
      </c>
    </row>
    <row r="4921" spans="1:3" x14ac:dyDescent="0.2">
      <c r="A4921" t="s">
        <v>53</v>
      </c>
      <c r="B4921">
        <v>2005</v>
      </c>
      <c r="C4921">
        <v>5.5E-2</v>
      </c>
    </row>
    <row r="4922" spans="1:3" x14ac:dyDescent="0.2">
      <c r="A4922" t="s">
        <v>53</v>
      </c>
      <c r="B4922">
        <v>2006</v>
      </c>
      <c r="C4922">
        <v>4.8000000000000001E-2</v>
      </c>
    </row>
    <row r="4923" spans="1:3" x14ac:dyDescent="0.2">
      <c r="A4923" t="s">
        <v>53</v>
      </c>
      <c r="B4923">
        <v>2007</v>
      </c>
      <c r="C4923">
        <v>4.8000000000000001E-2</v>
      </c>
    </row>
    <row r="4924" spans="1:3" x14ac:dyDescent="0.2">
      <c r="A4924" t="s">
        <v>53</v>
      </c>
      <c r="B4924">
        <v>2008</v>
      </c>
      <c r="C4924">
        <v>4.8000000000000001E-2</v>
      </c>
    </row>
    <row r="4925" spans="1:3" x14ac:dyDescent="0.2">
      <c r="A4925" t="s">
        <v>53</v>
      </c>
      <c r="B4925">
        <v>2009</v>
      </c>
      <c r="C4925">
        <v>4.3999999999999997E-2</v>
      </c>
    </row>
    <row r="4926" spans="1:3" x14ac:dyDescent="0.2">
      <c r="A4926" t="s">
        <v>53</v>
      </c>
      <c r="B4926">
        <v>2010</v>
      </c>
      <c r="C4926">
        <v>5.0999999999999997E-2</v>
      </c>
    </row>
    <row r="4927" spans="1:3" x14ac:dyDescent="0.2">
      <c r="A4927" t="s">
        <v>53</v>
      </c>
      <c r="B4927">
        <v>2011</v>
      </c>
      <c r="C4927">
        <v>5.8999999999999997E-2</v>
      </c>
    </row>
    <row r="4928" spans="1:3" x14ac:dyDescent="0.2">
      <c r="A4928" t="s">
        <v>53</v>
      </c>
      <c r="B4928">
        <v>2012</v>
      </c>
      <c r="C4928">
        <v>6.2E-2</v>
      </c>
    </row>
    <row r="4929" spans="1:3" x14ac:dyDescent="0.2">
      <c r="A4929" t="s">
        <v>53</v>
      </c>
      <c r="B4929">
        <v>2013</v>
      </c>
      <c r="C4929">
        <v>6.2E-2</v>
      </c>
    </row>
    <row r="4930" spans="1:3" x14ac:dyDescent="0.2">
      <c r="A4930" t="s">
        <v>53</v>
      </c>
      <c r="B4930">
        <v>2014</v>
      </c>
      <c r="C4930">
        <v>6.6000000000000003E-2</v>
      </c>
    </row>
    <row r="4931" spans="1:3" x14ac:dyDescent="0.2">
      <c r="A4931" t="s">
        <v>53</v>
      </c>
      <c r="B4931">
        <v>2015</v>
      </c>
      <c r="C4931">
        <v>6.2E-2</v>
      </c>
    </row>
    <row r="4932" spans="1:3" x14ac:dyDescent="0.2">
      <c r="A4932" t="s">
        <v>53</v>
      </c>
      <c r="B4932">
        <v>2016</v>
      </c>
      <c r="C4932">
        <v>6.2E-2</v>
      </c>
    </row>
    <row r="4933" spans="1:3" x14ac:dyDescent="0.2">
      <c r="A4933" t="s">
        <v>53</v>
      </c>
      <c r="B4933">
        <v>2017</v>
      </c>
      <c r="C4933">
        <v>6.4000000000000001E-2</v>
      </c>
    </row>
    <row r="4934" spans="1:3" x14ac:dyDescent="0.2">
      <c r="A4934" t="s">
        <v>53</v>
      </c>
      <c r="B4934">
        <v>2018</v>
      </c>
      <c r="C4934">
        <v>6.6000000000000003E-2</v>
      </c>
    </row>
    <row r="4935" spans="1:3" x14ac:dyDescent="0.2">
      <c r="A4935" t="s">
        <v>54</v>
      </c>
      <c r="B4935">
        <v>1950</v>
      </c>
      <c r="C4935">
        <v>0.28599999999999998</v>
      </c>
    </row>
    <row r="4936" spans="1:3" x14ac:dyDescent="0.2">
      <c r="A4936" t="s">
        <v>54</v>
      </c>
      <c r="B4936">
        <v>1951</v>
      </c>
      <c r="C4936">
        <v>0.311</v>
      </c>
    </row>
    <row r="4937" spans="1:3" x14ac:dyDescent="0.2">
      <c r="A4937" t="s">
        <v>54</v>
      </c>
      <c r="B4937">
        <v>1952</v>
      </c>
      <c r="C4937">
        <v>0.38800000000000001</v>
      </c>
    </row>
    <row r="4938" spans="1:3" x14ac:dyDescent="0.2">
      <c r="A4938" t="s">
        <v>54</v>
      </c>
      <c r="B4938">
        <v>1953</v>
      </c>
      <c r="C4938">
        <v>0.432</v>
      </c>
    </row>
    <row r="4939" spans="1:3" x14ac:dyDescent="0.2">
      <c r="A4939" t="s">
        <v>54</v>
      </c>
      <c r="B4939">
        <v>1954</v>
      </c>
      <c r="C4939">
        <v>0.40699999999999997</v>
      </c>
    </row>
    <row r="4940" spans="1:3" x14ac:dyDescent="0.2">
      <c r="A4940" t="s">
        <v>54</v>
      </c>
      <c r="B4940">
        <v>1955</v>
      </c>
      <c r="C4940">
        <v>0.34799999999999998</v>
      </c>
    </row>
    <row r="4941" spans="1:3" x14ac:dyDescent="0.2">
      <c r="A4941" t="s">
        <v>54</v>
      </c>
      <c r="B4941">
        <v>1956</v>
      </c>
      <c r="C4941">
        <v>0.48399999999999999</v>
      </c>
    </row>
    <row r="4942" spans="1:3" x14ac:dyDescent="0.2">
      <c r="A4942" t="s">
        <v>54</v>
      </c>
      <c r="B4942">
        <v>1957</v>
      </c>
      <c r="C4942">
        <v>0.46200000000000002</v>
      </c>
    </row>
    <row r="4943" spans="1:3" x14ac:dyDescent="0.2">
      <c r="A4943" t="s">
        <v>54</v>
      </c>
      <c r="B4943">
        <v>1958</v>
      </c>
      <c r="C4943">
        <v>0.44700000000000001</v>
      </c>
    </row>
    <row r="4944" spans="1:3" x14ac:dyDescent="0.2">
      <c r="A4944" t="s">
        <v>54</v>
      </c>
      <c r="B4944">
        <v>1959</v>
      </c>
      <c r="C4944">
        <v>0.38500000000000001</v>
      </c>
    </row>
    <row r="4945" spans="1:3" x14ac:dyDescent="0.2">
      <c r="A4945" t="s">
        <v>54</v>
      </c>
      <c r="B4945">
        <v>1960</v>
      </c>
      <c r="C4945">
        <v>0.49099999999999999</v>
      </c>
    </row>
    <row r="4946" spans="1:3" x14ac:dyDescent="0.2">
      <c r="A4946" t="s">
        <v>54</v>
      </c>
      <c r="B4946">
        <v>1961</v>
      </c>
      <c r="C4946">
        <v>0.49099999999999999</v>
      </c>
    </row>
    <row r="4947" spans="1:3" x14ac:dyDescent="0.2">
      <c r="A4947" t="s">
        <v>54</v>
      </c>
      <c r="B4947">
        <v>1962</v>
      </c>
      <c r="C4947">
        <v>0.55000000000000004</v>
      </c>
    </row>
    <row r="4948" spans="1:3" x14ac:dyDescent="0.2">
      <c r="A4948" t="s">
        <v>54</v>
      </c>
      <c r="B4948">
        <v>1963</v>
      </c>
      <c r="C4948">
        <v>0.60099999999999998</v>
      </c>
    </row>
    <row r="4949" spans="1:3" x14ac:dyDescent="0.2">
      <c r="A4949" t="s">
        <v>54</v>
      </c>
      <c r="B4949">
        <v>1964</v>
      </c>
      <c r="C4949">
        <v>0.67400000000000004</v>
      </c>
    </row>
    <row r="4950" spans="1:3" x14ac:dyDescent="0.2">
      <c r="A4950" t="s">
        <v>54</v>
      </c>
      <c r="B4950">
        <v>1965</v>
      </c>
      <c r="C4950">
        <v>0.84599999999999997</v>
      </c>
    </row>
    <row r="4951" spans="1:3" x14ac:dyDescent="0.2">
      <c r="A4951" t="s">
        <v>54</v>
      </c>
      <c r="B4951">
        <v>1966</v>
      </c>
      <c r="C4951">
        <v>0.99199999999999999</v>
      </c>
    </row>
    <row r="4952" spans="1:3" x14ac:dyDescent="0.2">
      <c r="A4952" t="s">
        <v>54</v>
      </c>
      <c r="B4952">
        <v>1967</v>
      </c>
      <c r="C4952">
        <v>0.875</v>
      </c>
    </row>
    <row r="4953" spans="1:3" x14ac:dyDescent="0.2">
      <c r="A4953" t="s">
        <v>54</v>
      </c>
      <c r="B4953">
        <v>1968</v>
      </c>
      <c r="C4953">
        <v>1.036</v>
      </c>
    </row>
    <row r="4954" spans="1:3" x14ac:dyDescent="0.2">
      <c r="A4954" t="s">
        <v>54</v>
      </c>
      <c r="B4954">
        <v>1969</v>
      </c>
      <c r="C4954">
        <v>1.1459999999999999</v>
      </c>
    </row>
    <row r="4955" spans="1:3" x14ac:dyDescent="0.2">
      <c r="A4955" t="s">
        <v>54</v>
      </c>
      <c r="B4955">
        <v>1970</v>
      </c>
      <c r="C4955">
        <v>1.2490000000000001</v>
      </c>
    </row>
    <row r="4956" spans="1:3" x14ac:dyDescent="0.2">
      <c r="A4956" t="s">
        <v>54</v>
      </c>
      <c r="B4956">
        <v>1971</v>
      </c>
      <c r="C4956">
        <v>1.5269999999999999</v>
      </c>
    </row>
    <row r="4957" spans="1:3" x14ac:dyDescent="0.2">
      <c r="A4957" t="s">
        <v>54</v>
      </c>
      <c r="B4957">
        <v>1972</v>
      </c>
      <c r="C4957">
        <v>1.7609999999999999</v>
      </c>
    </row>
    <row r="4958" spans="1:3" x14ac:dyDescent="0.2">
      <c r="A4958" t="s">
        <v>54</v>
      </c>
      <c r="B4958">
        <v>1973</v>
      </c>
      <c r="C4958">
        <v>2.0430000000000001</v>
      </c>
    </row>
    <row r="4959" spans="1:3" x14ac:dyDescent="0.2">
      <c r="A4959" t="s">
        <v>54</v>
      </c>
      <c r="B4959">
        <v>1974</v>
      </c>
      <c r="C4959">
        <v>1.9039999999999999</v>
      </c>
    </row>
    <row r="4960" spans="1:3" x14ac:dyDescent="0.2">
      <c r="A4960" t="s">
        <v>54</v>
      </c>
      <c r="B4960">
        <v>1975</v>
      </c>
      <c r="C4960">
        <v>2.036</v>
      </c>
    </row>
    <row r="4961" spans="1:3" x14ac:dyDescent="0.2">
      <c r="A4961" t="s">
        <v>54</v>
      </c>
      <c r="B4961">
        <v>1976</v>
      </c>
      <c r="C4961">
        <v>2.0819999999999999</v>
      </c>
    </row>
    <row r="4962" spans="1:3" x14ac:dyDescent="0.2">
      <c r="A4962" t="s">
        <v>54</v>
      </c>
      <c r="B4962">
        <v>1977</v>
      </c>
      <c r="C4962">
        <v>2.6070000000000002</v>
      </c>
    </row>
    <row r="4963" spans="1:3" x14ac:dyDescent="0.2">
      <c r="A4963" t="s">
        <v>54</v>
      </c>
      <c r="B4963">
        <v>1978</v>
      </c>
      <c r="C4963">
        <v>2.9119999999999999</v>
      </c>
    </row>
    <row r="4964" spans="1:3" x14ac:dyDescent="0.2">
      <c r="A4964" t="s">
        <v>54</v>
      </c>
      <c r="B4964">
        <v>1979</v>
      </c>
      <c r="C4964">
        <v>2.7810000000000001</v>
      </c>
    </row>
    <row r="4965" spans="1:3" x14ac:dyDescent="0.2">
      <c r="A4965" t="s">
        <v>54</v>
      </c>
      <c r="B4965">
        <v>1980</v>
      </c>
      <c r="C4965">
        <v>2.448</v>
      </c>
    </row>
    <row r="4966" spans="1:3" x14ac:dyDescent="0.2">
      <c r="A4966" t="s">
        <v>54</v>
      </c>
      <c r="B4966">
        <v>1981</v>
      </c>
      <c r="C4966">
        <v>2.2360000000000002</v>
      </c>
    </row>
    <row r="4967" spans="1:3" x14ac:dyDescent="0.2">
      <c r="A4967" t="s">
        <v>54</v>
      </c>
      <c r="B4967">
        <v>1982</v>
      </c>
      <c r="C4967">
        <v>2.0710000000000002</v>
      </c>
    </row>
    <row r="4968" spans="1:3" x14ac:dyDescent="0.2">
      <c r="A4968" t="s">
        <v>54</v>
      </c>
      <c r="B4968">
        <v>1983</v>
      </c>
      <c r="C4968">
        <v>2.089</v>
      </c>
    </row>
    <row r="4969" spans="1:3" x14ac:dyDescent="0.2">
      <c r="A4969" t="s">
        <v>54</v>
      </c>
      <c r="B4969">
        <v>1984</v>
      </c>
      <c r="C4969">
        <v>1.9810000000000001</v>
      </c>
    </row>
    <row r="4970" spans="1:3" x14ac:dyDescent="0.2">
      <c r="A4970" t="s">
        <v>54</v>
      </c>
      <c r="B4970">
        <v>1985</v>
      </c>
      <c r="C4970">
        <v>2.242</v>
      </c>
    </row>
    <row r="4971" spans="1:3" x14ac:dyDescent="0.2">
      <c r="A4971" t="s">
        <v>54</v>
      </c>
      <c r="B4971">
        <v>1986</v>
      </c>
      <c r="C4971">
        <v>2.5779999999999998</v>
      </c>
    </row>
    <row r="4972" spans="1:3" x14ac:dyDescent="0.2">
      <c r="A4972" t="s">
        <v>54</v>
      </c>
      <c r="B4972">
        <v>1987</v>
      </c>
      <c r="C4972">
        <v>2.7240000000000002</v>
      </c>
    </row>
    <row r="4973" spans="1:3" x14ac:dyDescent="0.2">
      <c r="A4973" t="s">
        <v>54</v>
      </c>
      <c r="B4973">
        <v>1988</v>
      </c>
      <c r="C4973">
        <v>2.9060000000000001</v>
      </c>
    </row>
    <row r="4974" spans="1:3" x14ac:dyDescent="0.2">
      <c r="A4974" t="s">
        <v>54</v>
      </c>
      <c r="B4974">
        <v>1989</v>
      </c>
      <c r="C4974">
        <v>2.9329999999999998</v>
      </c>
    </row>
    <row r="4975" spans="1:3" x14ac:dyDescent="0.2">
      <c r="A4975" t="s">
        <v>54</v>
      </c>
      <c r="B4975">
        <v>1990</v>
      </c>
      <c r="C4975">
        <v>2.9119999999999999</v>
      </c>
    </row>
    <row r="4976" spans="1:3" x14ac:dyDescent="0.2">
      <c r="A4976" t="s">
        <v>54</v>
      </c>
      <c r="B4976">
        <v>1991</v>
      </c>
      <c r="C4976">
        <v>3.2869999999999999</v>
      </c>
    </row>
    <row r="4977" spans="1:3" x14ac:dyDescent="0.2">
      <c r="A4977" t="s">
        <v>54</v>
      </c>
      <c r="B4977">
        <v>1992</v>
      </c>
      <c r="C4977">
        <v>3.7410000000000001</v>
      </c>
    </row>
    <row r="4978" spans="1:3" x14ac:dyDescent="0.2">
      <c r="A4978" t="s">
        <v>54</v>
      </c>
      <c r="B4978">
        <v>1993</v>
      </c>
      <c r="C4978">
        <v>3.891</v>
      </c>
    </row>
    <row r="4979" spans="1:3" x14ac:dyDescent="0.2">
      <c r="A4979" t="s">
        <v>54</v>
      </c>
      <c r="B4979">
        <v>1994</v>
      </c>
      <c r="C4979">
        <v>5.2</v>
      </c>
    </row>
    <row r="4980" spans="1:3" x14ac:dyDescent="0.2">
      <c r="A4980" t="s">
        <v>54</v>
      </c>
      <c r="B4980">
        <v>1995</v>
      </c>
      <c r="C4980">
        <v>4.8019999999999996</v>
      </c>
    </row>
    <row r="4981" spans="1:3" x14ac:dyDescent="0.2">
      <c r="A4981" t="s">
        <v>54</v>
      </c>
      <c r="B4981">
        <v>1996</v>
      </c>
      <c r="C4981">
        <v>4.6870000000000003</v>
      </c>
    </row>
    <row r="4982" spans="1:3" x14ac:dyDescent="0.2">
      <c r="A4982" t="s">
        <v>54</v>
      </c>
      <c r="B4982">
        <v>1997</v>
      </c>
      <c r="C4982">
        <v>4.9169999999999998</v>
      </c>
    </row>
    <row r="4983" spans="1:3" x14ac:dyDescent="0.2">
      <c r="A4983" t="s">
        <v>54</v>
      </c>
      <c r="B4983">
        <v>1998</v>
      </c>
      <c r="C4983">
        <v>5.2350000000000003</v>
      </c>
    </row>
    <row r="4984" spans="1:3" x14ac:dyDescent="0.2">
      <c r="A4984" t="s">
        <v>54</v>
      </c>
      <c r="B4984">
        <v>1999</v>
      </c>
      <c r="C4984">
        <v>5.4390000000000001</v>
      </c>
    </row>
    <row r="4985" spans="1:3" x14ac:dyDescent="0.2">
      <c r="A4985" t="s">
        <v>54</v>
      </c>
      <c r="B4985">
        <v>2000</v>
      </c>
      <c r="C4985">
        <v>5.3940000000000001</v>
      </c>
    </row>
    <row r="4986" spans="1:3" x14ac:dyDescent="0.2">
      <c r="A4986" t="s">
        <v>54</v>
      </c>
      <c r="B4986">
        <v>2001</v>
      </c>
      <c r="C4986">
        <v>5.6660000000000004</v>
      </c>
    </row>
    <row r="4987" spans="1:3" x14ac:dyDescent="0.2">
      <c r="A4987" t="s">
        <v>54</v>
      </c>
      <c r="B4987">
        <v>2002</v>
      </c>
      <c r="C4987">
        <v>6.226</v>
      </c>
    </row>
    <row r="4988" spans="1:3" x14ac:dyDescent="0.2">
      <c r="A4988" t="s">
        <v>54</v>
      </c>
      <c r="B4988">
        <v>2003</v>
      </c>
      <c r="C4988">
        <v>6.5289999999999999</v>
      </c>
    </row>
    <row r="4989" spans="1:3" x14ac:dyDescent="0.2">
      <c r="A4989" t="s">
        <v>54</v>
      </c>
      <c r="B4989">
        <v>2004</v>
      </c>
      <c r="C4989">
        <v>6.798</v>
      </c>
    </row>
    <row r="4990" spans="1:3" x14ac:dyDescent="0.2">
      <c r="A4990" t="s">
        <v>54</v>
      </c>
      <c r="B4990">
        <v>2005</v>
      </c>
      <c r="C4990">
        <v>6.6870000000000003</v>
      </c>
    </row>
    <row r="4991" spans="1:3" x14ac:dyDescent="0.2">
      <c r="A4991" t="s">
        <v>54</v>
      </c>
      <c r="B4991">
        <v>2006</v>
      </c>
      <c r="C4991">
        <v>6.9649999999999999</v>
      </c>
    </row>
    <row r="4992" spans="1:3" x14ac:dyDescent="0.2">
      <c r="A4992" t="s">
        <v>54</v>
      </c>
      <c r="B4992">
        <v>2007</v>
      </c>
      <c r="C4992">
        <v>7.8920000000000003</v>
      </c>
    </row>
    <row r="4993" spans="1:3" x14ac:dyDescent="0.2">
      <c r="A4993" t="s">
        <v>54</v>
      </c>
      <c r="B4993">
        <v>2008</v>
      </c>
      <c r="C4993">
        <v>7.91</v>
      </c>
    </row>
    <row r="4994" spans="1:3" x14ac:dyDescent="0.2">
      <c r="A4994" t="s">
        <v>54</v>
      </c>
      <c r="B4994">
        <v>2009</v>
      </c>
      <c r="C4994">
        <v>7.6790000000000003</v>
      </c>
    </row>
    <row r="4995" spans="1:3" x14ac:dyDescent="0.2">
      <c r="A4995" t="s">
        <v>54</v>
      </c>
      <c r="B4995">
        <v>2010</v>
      </c>
      <c r="C4995">
        <v>7.4279999999999999</v>
      </c>
    </row>
    <row r="4996" spans="1:3" x14ac:dyDescent="0.2">
      <c r="A4996" t="s">
        <v>54</v>
      </c>
      <c r="B4996">
        <v>2011</v>
      </c>
      <c r="C4996">
        <v>7.218</v>
      </c>
    </row>
    <row r="4997" spans="1:3" x14ac:dyDescent="0.2">
      <c r="A4997" t="s">
        <v>54</v>
      </c>
      <c r="B4997">
        <v>2012</v>
      </c>
      <c r="C4997">
        <v>7.1779999999999999</v>
      </c>
    </row>
    <row r="4998" spans="1:3" x14ac:dyDescent="0.2">
      <c r="A4998" t="s">
        <v>54</v>
      </c>
      <c r="B4998">
        <v>2013</v>
      </c>
      <c r="C4998">
        <v>7.5519999999999996</v>
      </c>
    </row>
    <row r="4999" spans="1:3" x14ac:dyDescent="0.2">
      <c r="A4999" t="s">
        <v>54</v>
      </c>
      <c r="B4999">
        <v>2014</v>
      </c>
      <c r="C4999">
        <v>7.6710000000000003</v>
      </c>
    </row>
    <row r="5000" spans="1:3" x14ac:dyDescent="0.2">
      <c r="A5000" t="s">
        <v>54</v>
      </c>
      <c r="B5000">
        <v>2015</v>
      </c>
      <c r="C5000">
        <v>7.33</v>
      </c>
    </row>
    <row r="5001" spans="1:3" x14ac:dyDescent="0.2">
      <c r="A5001" t="s">
        <v>54</v>
      </c>
      <c r="B5001">
        <v>2016</v>
      </c>
      <c r="C5001">
        <v>7.84</v>
      </c>
    </row>
    <row r="5002" spans="1:3" x14ac:dyDescent="0.2">
      <c r="A5002" t="s">
        <v>54</v>
      </c>
      <c r="B5002">
        <v>2017</v>
      </c>
      <c r="C5002">
        <v>7.8150000000000004</v>
      </c>
    </row>
    <row r="5003" spans="1:3" x14ac:dyDescent="0.2">
      <c r="A5003" t="s">
        <v>54</v>
      </c>
      <c r="B5003">
        <v>2018</v>
      </c>
      <c r="C5003">
        <v>8.0589999999999993</v>
      </c>
    </row>
    <row r="5004" spans="1:3" x14ac:dyDescent="0.2">
      <c r="A5004" t="s">
        <v>55</v>
      </c>
      <c r="B5004">
        <v>1958</v>
      </c>
      <c r="C5004">
        <v>0.498</v>
      </c>
    </row>
    <row r="5005" spans="1:3" x14ac:dyDescent="0.2">
      <c r="A5005" t="s">
        <v>55</v>
      </c>
      <c r="B5005">
        <v>1959</v>
      </c>
      <c r="C5005">
        <v>0.54600000000000004</v>
      </c>
    </row>
    <row r="5006" spans="1:3" x14ac:dyDescent="0.2">
      <c r="A5006" t="s">
        <v>55</v>
      </c>
      <c r="B5006">
        <v>1960</v>
      </c>
      <c r="C5006">
        <v>0.46200000000000002</v>
      </c>
    </row>
    <row r="5007" spans="1:3" x14ac:dyDescent="0.2">
      <c r="A5007" t="s">
        <v>55</v>
      </c>
      <c r="B5007">
        <v>1961</v>
      </c>
      <c r="C5007">
        <v>0.55300000000000005</v>
      </c>
    </row>
    <row r="5008" spans="1:3" x14ac:dyDescent="0.2">
      <c r="A5008" t="s">
        <v>55</v>
      </c>
      <c r="B5008">
        <v>1962</v>
      </c>
      <c r="C5008">
        <v>0.58599999999999997</v>
      </c>
    </row>
    <row r="5009" spans="1:3" x14ac:dyDescent="0.2">
      <c r="A5009" t="s">
        <v>55</v>
      </c>
      <c r="B5009">
        <v>1963</v>
      </c>
      <c r="C5009">
        <v>0.623</v>
      </c>
    </row>
    <row r="5010" spans="1:3" x14ac:dyDescent="0.2">
      <c r="A5010" t="s">
        <v>55</v>
      </c>
      <c r="B5010">
        <v>1964</v>
      </c>
      <c r="C5010">
        <v>0.76200000000000001</v>
      </c>
    </row>
    <row r="5011" spans="1:3" x14ac:dyDescent="0.2">
      <c r="A5011" t="s">
        <v>55</v>
      </c>
      <c r="B5011">
        <v>1965</v>
      </c>
      <c r="C5011">
        <v>1.1719999999999999</v>
      </c>
    </row>
    <row r="5012" spans="1:3" x14ac:dyDescent="0.2">
      <c r="A5012" t="s">
        <v>55</v>
      </c>
      <c r="B5012">
        <v>1966</v>
      </c>
      <c r="C5012">
        <v>1.238</v>
      </c>
    </row>
    <row r="5013" spans="1:3" x14ac:dyDescent="0.2">
      <c r="A5013" t="s">
        <v>55</v>
      </c>
      <c r="B5013">
        <v>1967</v>
      </c>
      <c r="C5013">
        <v>1.359</v>
      </c>
    </row>
    <row r="5014" spans="1:3" x14ac:dyDescent="0.2">
      <c r="A5014" t="s">
        <v>55</v>
      </c>
      <c r="B5014">
        <v>1968</v>
      </c>
      <c r="C5014">
        <v>1.5980000000000001</v>
      </c>
    </row>
    <row r="5015" spans="1:3" x14ac:dyDescent="0.2">
      <c r="A5015" t="s">
        <v>55</v>
      </c>
      <c r="B5015">
        <v>1969</v>
      </c>
      <c r="C5015">
        <v>1.891</v>
      </c>
    </row>
    <row r="5016" spans="1:3" x14ac:dyDescent="0.2">
      <c r="A5016" t="s">
        <v>55</v>
      </c>
      <c r="B5016">
        <v>1970</v>
      </c>
      <c r="C5016">
        <v>2.242</v>
      </c>
    </row>
    <row r="5017" spans="1:3" x14ac:dyDescent="0.2">
      <c r="A5017" t="s">
        <v>55</v>
      </c>
      <c r="B5017">
        <v>1971</v>
      </c>
      <c r="C5017">
        <v>2.4550000000000001</v>
      </c>
    </row>
    <row r="5018" spans="1:3" x14ac:dyDescent="0.2">
      <c r="A5018" t="s">
        <v>55</v>
      </c>
      <c r="B5018">
        <v>1972</v>
      </c>
      <c r="C5018">
        <v>2.7109999999999999</v>
      </c>
    </row>
    <row r="5019" spans="1:3" x14ac:dyDescent="0.2">
      <c r="A5019" t="s">
        <v>55</v>
      </c>
      <c r="B5019">
        <v>1973</v>
      </c>
      <c r="C5019">
        <v>2.8759999999999999</v>
      </c>
    </row>
    <row r="5020" spans="1:3" x14ac:dyDescent="0.2">
      <c r="A5020" t="s">
        <v>55</v>
      </c>
      <c r="B5020">
        <v>1974</v>
      </c>
      <c r="C5020">
        <v>3.2429999999999999</v>
      </c>
    </row>
    <row r="5021" spans="1:3" x14ac:dyDescent="0.2">
      <c r="A5021" t="s">
        <v>55</v>
      </c>
      <c r="B5021">
        <v>1975</v>
      </c>
      <c r="C5021">
        <v>3.9860000000000002</v>
      </c>
    </row>
    <row r="5022" spans="1:3" x14ac:dyDescent="0.2">
      <c r="A5022" t="s">
        <v>55</v>
      </c>
      <c r="B5022">
        <v>1976</v>
      </c>
      <c r="C5022">
        <v>3.9609999999999999</v>
      </c>
    </row>
    <row r="5023" spans="1:3" x14ac:dyDescent="0.2">
      <c r="A5023" t="s">
        <v>55</v>
      </c>
      <c r="B5023">
        <v>1977</v>
      </c>
      <c r="C5023">
        <v>4.0519999999999996</v>
      </c>
    </row>
    <row r="5024" spans="1:3" x14ac:dyDescent="0.2">
      <c r="A5024" t="s">
        <v>55</v>
      </c>
      <c r="B5024">
        <v>1978</v>
      </c>
      <c r="C5024">
        <v>4.8140000000000001</v>
      </c>
    </row>
    <row r="5025" spans="1:3" x14ac:dyDescent="0.2">
      <c r="A5025" t="s">
        <v>55</v>
      </c>
      <c r="B5025">
        <v>1979</v>
      </c>
      <c r="C5025">
        <v>5.4189999999999996</v>
      </c>
    </row>
    <row r="5026" spans="1:3" x14ac:dyDescent="0.2">
      <c r="A5026" t="s">
        <v>55</v>
      </c>
      <c r="B5026">
        <v>1980</v>
      </c>
      <c r="C5026">
        <v>5.569</v>
      </c>
    </row>
    <row r="5027" spans="1:3" x14ac:dyDescent="0.2">
      <c r="A5027" t="s">
        <v>55</v>
      </c>
      <c r="B5027">
        <v>1981</v>
      </c>
      <c r="C5027">
        <v>3.8660000000000001</v>
      </c>
    </row>
    <row r="5028" spans="1:3" x14ac:dyDescent="0.2">
      <c r="A5028" t="s">
        <v>55</v>
      </c>
      <c r="B5028">
        <v>1982</v>
      </c>
      <c r="C5028">
        <v>5.5549999999999997</v>
      </c>
    </row>
    <row r="5029" spans="1:3" x14ac:dyDescent="0.2">
      <c r="A5029" t="s">
        <v>55</v>
      </c>
      <c r="B5029">
        <v>1983</v>
      </c>
      <c r="C5029">
        <v>4.5179999999999998</v>
      </c>
    </row>
    <row r="5030" spans="1:3" x14ac:dyDescent="0.2">
      <c r="A5030" t="s">
        <v>55</v>
      </c>
      <c r="B5030">
        <v>1984</v>
      </c>
      <c r="C5030">
        <v>5.133</v>
      </c>
    </row>
    <row r="5031" spans="1:3" x14ac:dyDescent="0.2">
      <c r="A5031" t="s">
        <v>55</v>
      </c>
      <c r="B5031">
        <v>1985</v>
      </c>
      <c r="C5031">
        <v>6.984</v>
      </c>
    </row>
    <row r="5032" spans="1:3" x14ac:dyDescent="0.2">
      <c r="A5032" t="s">
        <v>55</v>
      </c>
      <c r="B5032">
        <v>1986</v>
      </c>
      <c r="C5032">
        <v>5.577</v>
      </c>
    </row>
    <row r="5033" spans="1:3" x14ac:dyDescent="0.2">
      <c r="A5033" t="s">
        <v>55</v>
      </c>
      <c r="B5033">
        <v>1987</v>
      </c>
      <c r="C5033">
        <v>7.35</v>
      </c>
    </row>
    <row r="5034" spans="1:3" x14ac:dyDescent="0.2">
      <c r="A5034" t="s">
        <v>55</v>
      </c>
      <c r="B5034">
        <v>1988</v>
      </c>
      <c r="C5034">
        <v>8.8049999999999997</v>
      </c>
    </row>
    <row r="5035" spans="1:3" x14ac:dyDescent="0.2">
      <c r="A5035" t="s">
        <v>55</v>
      </c>
      <c r="B5035">
        <v>1989</v>
      </c>
      <c r="C5035">
        <v>8.266</v>
      </c>
    </row>
    <row r="5036" spans="1:3" x14ac:dyDescent="0.2">
      <c r="A5036" t="s">
        <v>55</v>
      </c>
      <c r="B5036">
        <v>1990</v>
      </c>
      <c r="C5036">
        <v>4.782</v>
      </c>
    </row>
    <row r="5037" spans="1:3" x14ac:dyDescent="0.2">
      <c r="A5037" t="s">
        <v>55</v>
      </c>
      <c r="B5037">
        <v>1991</v>
      </c>
      <c r="C5037">
        <v>4.3090000000000002</v>
      </c>
    </row>
    <row r="5038" spans="1:3" x14ac:dyDescent="0.2">
      <c r="A5038" t="s">
        <v>55</v>
      </c>
      <c r="B5038">
        <v>1992</v>
      </c>
      <c r="C5038">
        <v>3.8439999999999999</v>
      </c>
    </row>
    <row r="5039" spans="1:3" x14ac:dyDescent="0.2">
      <c r="A5039" t="s">
        <v>55</v>
      </c>
      <c r="B5039">
        <v>1993</v>
      </c>
      <c r="C5039">
        <v>5.093</v>
      </c>
    </row>
    <row r="5040" spans="1:3" x14ac:dyDescent="0.2">
      <c r="A5040" t="s">
        <v>55</v>
      </c>
      <c r="B5040">
        <v>1994</v>
      </c>
      <c r="C5040">
        <v>4.133</v>
      </c>
    </row>
    <row r="5041" spans="1:3" x14ac:dyDescent="0.2">
      <c r="A5041" t="s">
        <v>55</v>
      </c>
      <c r="B5041">
        <v>1995</v>
      </c>
      <c r="C5041">
        <v>6.1150000000000002</v>
      </c>
    </row>
    <row r="5042" spans="1:3" x14ac:dyDescent="0.2">
      <c r="A5042" t="s">
        <v>55</v>
      </c>
      <c r="B5042">
        <v>1996</v>
      </c>
      <c r="C5042">
        <v>7.335</v>
      </c>
    </row>
    <row r="5043" spans="1:3" x14ac:dyDescent="0.2">
      <c r="A5043" t="s">
        <v>55</v>
      </c>
      <c r="B5043">
        <v>1997</v>
      </c>
      <c r="C5043">
        <v>7.0129999999999999</v>
      </c>
    </row>
    <row r="5044" spans="1:3" x14ac:dyDescent="0.2">
      <c r="A5044" t="s">
        <v>55</v>
      </c>
      <c r="B5044">
        <v>1998</v>
      </c>
      <c r="C5044">
        <v>6.5839999999999996</v>
      </c>
    </row>
    <row r="5045" spans="1:3" x14ac:dyDescent="0.2">
      <c r="A5045" t="s">
        <v>55</v>
      </c>
      <c r="B5045">
        <v>1999</v>
      </c>
      <c r="C5045">
        <v>5.94</v>
      </c>
    </row>
    <row r="5046" spans="1:3" x14ac:dyDescent="0.2">
      <c r="A5046" t="s">
        <v>55</v>
      </c>
      <c r="B5046">
        <v>2000</v>
      </c>
      <c r="C5046">
        <v>6.4630000000000001</v>
      </c>
    </row>
    <row r="5047" spans="1:3" x14ac:dyDescent="0.2">
      <c r="A5047" t="s">
        <v>55</v>
      </c>
      <c r="B5047">
        <v>2001</v>
      </c>
      <c r="C5047">
        <v>7.3979999999999997</v>
      </c>
    </row>
    <row r="5048" spans="1:3" x14ac:dyDescent="0.2">
      <c r="A5048" t="s">
        <v>55</v>
      </c>
      <c r="B5048">
        <v>2002</v>
      </c>
      <c r="C5048">
        <v>6.9580000000000002</v>
      </c>
    </row>
    <row r="5049" spans="1:3" x14ac:dyDescent="0.2">
      <c r="A5049" t="s">
        <v>55</v>
      </c>
      <c r="B5049">
        <v>2003</v>
      </c>
      <c r="C5049">
        <v>5.133</v>
      </c>
    </row>
    <row r="5050" spans="1:3" x14ac:dyDescent="0.2">
      <c r="A5050" t="s">
        <v>55</v>
      </c>
      <c r="B5050">
        <v>2004</v>
      </c>
      <c r="C5050">
        <v>7.335</v>
      </c>
    </row>
    <row r="5051" spans="1:3" x14ac:dyDescent="0.2">
      <c r="A5051" t="s">
        <v>55</v>
      </c>
      <c r="B5051">
        <v>2005</v>
      </c>
      <c r="C5051">
        <v>7.4969999999999999</v>
      </c>
    </row>
    <row r="5052" spans="1:3" x14ac:dyDescent="0.2">
      <c r="A5052" t="s">
        <v>55</v>
      </c>
      <c r="B5052">
        <v>2006</v>
      </c>
      <c r="C5052">
        <v>6.8109999999999999</v>
      </c>
    </row>
    <row r="5053" spans="1:3" x14ac:dyDescent="0.2">
      <c r="A5053" t="s">
        <v>55</v>
      </c>
      <c r="B5053">
        <v>2007</v>
      </c>
      <c r="C5053">
        <v>6.5369999999999999</v>
      </c>
    </row>
    <row r="5054" spans="1:3" x14ac:dyDescent="0.2">
      <c r="A5054" t="s">
        <v>55</v>
      </c>
      <c r="B5054">
        <v>2008</v>
      </c>
      <c r="C5054">
        <v>6.5919999999999996</v>
      </c>
    </row>
    <row r="5055" spans="1:3" x14ac:dyDescent="0.2">
      <c r="A5055" t="s">
        <v>55</v>
      </c>
      <c r="B5055">
        <v>2009</v>
      </c>
      <c r="C5055">
        <v>5.5140000000000002</v>
      </c>
    </row>
    <row r="5056" spans="1:3" x14ac:dyDescent="0.2">
      <c r="A5056" t="s">
        <v>55</v>
      </c>
      <c r="B5056">
        <v>2010</v>
      </c>
      <c r="C5056">
        <v>6.0640000000000001</v>
      </c>
    </row>
    <row r="5057" spans="1:3" x14ac:dyDescent="0.2">
      <c r="A5057" t="s">
        <v>55</v>
      </c>
      <c r="B5057">
        <v>2011</v>
      </c>
      <c r="C5057">
        <v>6.3419999999999996</v>
      </c>
    </row>
    <row r="5058" spans="1:3" x14ac:dyDescent="0.2">
      <c r="A5058" t="s">
        <v>55</v>
      </c>
      <c r="B5058">
        <v>2012</v>
      </c>
      <c r="C5058">
        <v>8.3390000000000004</v>
      </c>
    </row>
    <row r="5059" spans="1:3" x14ac:dyDescent="0.2">
      <c r="A5059" t="s">
        <v>55</v>
      </c>
      <c r="B5059">
        <v>2013</v>
      </c>
      <c r="C5059">
        <v>9.5259999999999998</v>
      </c>
    </row>
    <row r="5060" spans="1:3" x14ac:dyDescent="0.2">
      <c r="A5060" t="s">
        <v>55</v>
      </c>
      <c r="B5060">
        <v>2014</v>
      </c>
      <c r="C5060">
        <v>9.7390000000000008</v>
      </c>
    </row>
    <row r="5061" spans="1:3" x14ac:dyDescent="0.2">
      <c r="A5061" t="s">
        <v>55</v>
      </c>
      <c r="B5061">
        <v>2015</v>
      </c>
      <c r="C5061">
        <v>9.4049999999999994</v>
      </c>
    </row>
    <row r="5062" spans="1:3" x14ac:dyDescent="0.2">
      <c r="A5062" t="s">
        <v>55</v>
      </c>
      <c r="B5062">
        <v>2016</v>
      </c>
      <c r="C5062">
        <v>7.87</v>
      </c>
    </row>
    <row r="5063" spans="1:3" x14ac:dyDescent="0.2">
      <c r="A5063" t="s">
        <v>55</v>
      </c>
      <c r="B5063">
        <v>2017</v>
      </c>
      <c r="C5063">
        <v>7.9880000000000004</v>
      </c>
    </row>
    <row r="5064" spans="1:3" x14ac:dyDescent="0.2">
      <c r="A5064" t="s">
        <v>55</v>
      </c>
      <c r="B5064">
        <v>2018</v>
      </c>
      <c r="C5064">
        <v>8.391</v>
      </c>
    </row>
    <row r="5065" spans="1:3" x14ac:dyDescent="0.2">
      <c r="A5065" t="s">
        <v>56</v>
      </c>
      <c r="B5065">
        <v>1959</v>
      </c>
      <c r="C5065">
        <v>5.234</v>
      </c>
    </row>
    <row r="5066" spans="1:3" x14ac:dyDescent="0.2">
      <c r="A5066" t="s">
        <v>56</v>
      </c>
      <c r="B5066">
        <v>1960</v>
      </c>
      <c r="C5066">
        <v>5.718</v>
      </c>
    </row>
    <row r="5067" spans="1:3" x14ac:dyDescent="0.2">
      <c r="A5067" t="s">
        <v>56</v>
      </c>
      <c r="B5067">
        <v>1961</v>
      </c>
      <c r="C5067">
        <v>5.9930000000000003</v>
      </c>
    </row>
    <row r="5068" spans="1:3" x14ac:dyDescent="0.2">
      <c r="A5068" t="s">
        <v>56</v>
      </c>
      <c r="B5068">
        <v>1962</v>
      </c>
      <c r="C5068">
        <v>6.15</v>
      </c>
    </row>
    <row r="5069" spans="1:3" x14ac:dyDescent="0.2">
      <c r="A5069" t="s">
        <v>56</v>
      </c>
      <c r="B5069">
        <v>1963</v>
      </c>
      <c r="C5069">
        <v>6.8419999999999996</v>
      </c>
    </row>
    <row r="5070" spans="1:3" x14ac:dyDescent="0.2">
      <c r="A5070" t="s">
        <v>56</v>
      </c>
      <c r="B5070">
        <v>1964</v>
      </c>
      <c r="C5070">
        <v>7.7530000000000001</v>
      </c>
    </row>
    <row r="5071" spans="1:3" x14ac:dyDescent="0.2">
      <c r="A5071" t="s">
        <v>56</v>
      </c>
      <c r="B5071">
        <v>1965</v>
      </c>
      <c r="C5071">
        <v>7.9779999999999998</v>
      </c>
    </row>
    <row r="5072" spans="1:3" x14ac:dyDescent="0.2">
      <c r="A5072" t="s">
        <v>56</v>
      </c>
      <c r="B5072">
        <v>1966</v>
      </c>
      <c r="C5072">
        <v>7.9059999999999997</v>
      </c>
    </row>
    <row r="5073" spans="1:3" x14ac:dyDescent="0.2">
      <c r="A5073" t="s">
        <v>56</v>
      </c>
      <c r="B5073">
        <v>1967</v>
      </c>
      <c r="C5073">
        <v>7.9859999999999998</v>
      </c>
    </row>
    <row r="5074" spans="1:3" x14ac:dyDescent="0.2">
      <c r="A5074" t="s">
        <v>56</v>
      </c>
      <c r="B5074">
        <v>1968</v>
      </c>
      <c r="C5074">
        <v>8.5419999999999998</v>
      </c>
    </row>
    <row r="5075" spans="1:3" x14ac:dyDescent="0.2">
      <c r="A5075" t="s">
        <v>56</v>
      </c>
      <c r="B5075">
        <v>1969</v>
      </c>
      <c r="C5075">
        <v>8.8569999999999993</v>
      </c>
    </row>
    <row r="5076" spans="1:3" x14ac:dyDescent="0.2">
      <c r="A5076" t="s">
        <v>56</v>
      </c>
      <c r="B5076">
        <v>1970</v>
      </c>
      <c r="C5076">
        <v>11.574999999999999</v>
      </c>
    </row>
    <row r="5077" spans="1:3" x14ac:dyDescent="0.2">
      <c r="A5077" t="s">
        <v>56</v>
      </c>
      <c r="B5077">
        <v>1971</v>
      </c>
      <c r="C5077">
        <v>12.472</v>
      </c>
    </row>
    <row r="5078" spans="1:3" x14ac:dyDescent="0.2">
      <c r="A5078" t="s">
        <v>56</v>
      </c>
      <c r="B5078">
        <v>1972</v>
      </c>
      <c r="C5078">
        <v>11.685</v>
      </c>
    </row>
    <row r="5079" spans="1:3" x14ac:dyDescent="0.2">
      <c r="A5079" t="s">
        <v>56</v>
      </c>
      <c r="B5079">
        <v>1973</v>
      </c>
      <c r="C5079">
        <v>13.96</v>
      </c>
    </row>
    <row r="5080" spans="1:3" x14ac:dyDescent="0.2">
      <c r="A5080" t="s">
        <v>56</v>
      </c>
      <c r="B5080">
        <v>1974</v>
      </c>
      <c r="C5080">
        <v>14.018000000000001</v>
      </c>
    </row>
    <row r="5081" spans="1:3" x14ac:dyDescent="0.2">
      <c r="A5081" t="s">
        <v>56</v>
      </c>
      <c r="B5081">
        <v>1975</v>
      </c>
      <c r="C5081">
        <v>14.622999999999999</v>
      </c>
    </row>
    <row r="5082" spans="1:3" x14ac:dyDescent="0.2">
      <c r="A5082" t="s">
        <v>56</v>
      </c>
      <c r="B5082">
        <v>1976</v>
      </c>
      <c r="C5082">
        <v>15.09</v>
      </c>
    </row>
    <row r="5083" spans="1:3" x14ac:dyDescent="0.2">
      <c r="A5083" t="s">
        <v>56</v>
      </c>
      <c r="B5083">
        <v>1977</v>
      </c>
      <c r="C5083">
        <v>14.67</v>
      </c>
    </row>
    <row r="5084" spans="1:3" x14ac:dyDescent="0.2">
      <c r="A5084" t="s">
        <v>56</v>
      </c>
      <c r="B5084">
        <v>1978</v>
      </c>
      <c r="C5084">
        <v>16.393999999999998</v>
      </c>
    </row>
    <row r="5085" spans="1:3" x14ac:dyDescent="0.2">
      <c r="A5085" t="s">
        <v>56</v>
      </c>
      <c r="B5085">
        <v>1979</v>
      </c>
      <c r="C5085">
        <v>17.831</v>
      </c>
    </row>
    <row r="5086" spans="1:3" x14ac:dyDescent="0.2">
      <c r="A5086" t="s">
        <v>56</v>
      </c>
      <c r="B5086">
        <v>1980</v>
      </c>
      <c r="C5086">
        <v>17.529</v>
      </c>
    </row>
    <row r="5087" spans="1:3" x14ac:dyDescent="0.2">
      <c r="A5087" t="s">
        <v>56</v>
      </c>
      <c r="B5087">
        <v>1981</v>
      </c>
      <c r="C5087">
        <v>19.065000000000001</v>
      </c>
    </row>
    <row r="5088" spans="1:3" x14ac:dyDescent="0.2">
      <c r="A5088" t="s">
        <v>56</v>
      </c>
      <c r="B5088">
        <v>1982</v>
      </c>
      <c r="C5088">
        <v>17.510999999999999</v>
      </c>
    </row>
    <row r="5089" spans="1:3" x14ac:dyDescent="0.2">
      <c r="A5089" t="s">
        <v>56</v>
      </c>
      <c r="B5089">
        <v>1983</v>
      </c>
      <c r="C5089">
        <v>18.853999999999999</v>
      </c>
    </row>
    <row r="5090" spans="1:3" x14ac:dyDescent="0.2">
      <c r="A5090" t="s">
        <v>56</v>
      </c>
      <c r="B5090">
        <v>1984</v>
      </c>
      <c r="C5090">
        <v>19.882000000000001</v>
      </c>
    </row>
    <row r="5091" spans="1:3" x14ac:dyDescent="0.2">
      <c r="A5091" t="s">
        <v>56</v>
      </c>
      <c r="B5091">
        <v>1985</v>
      </c>
      <c r="C5091">
        <v>20.28</v>
      </c>
    </row>
    <row r="5092" spans="1:3" x14ac:dyDescent="0.2">
      <c r="A5092" t="s">
        <v>56</v>
      </c>
      <c r="B5092">
        <v>1986</v>
      </c>
      <c r="C5092">
        <v>21.18</v>
      </c>
    </row>
    <row r="5093" spans="1:3" x14ac:dyDescent="0.2">
      <c r="A5093" t="s">
        <v>56</v>
      </c>
      <c r="B5093">
        <v>1987</v>
      </c>
      <c r="C5093">
        <v>20.673999999999999</v>
      </c>
    </row>
    <row r="5094" spans="1:3" x14ac:dyDescent="0.2">
      <c r="A5094" t="s">
        <v>56</v>
      </c>
      <c r="B5094">
        <v>1988</v>
      </c>
      <c r="C5094">
        <v>21.335000000000001</v>
      </c>
    </row>
    <row r="5095" spans="1:3" x14ac:dyDescent="0.2">
      <c r="A5095" t="s">
        <v>56</v>
      </c>
      <c r="B5095">
        <v>1989</v>
      </c>
      <c r="C5095">
        <v>21.266999999999999</v>
      </c>
    </row>
    <row r="5096" spans="1:3" x14ac:dyDescent="0.2">
      <c r="A5096" t="s">
        <v>56</v>
      </c>
      <c r="B5096">
        <v>1990</v>
      </c>
      <c r="C5096">
        <v>23.337</v>
      </c>
    </row>
    <row r="5097" spans="1:3" x14ac:dyDescent="0.2">
      <c r="A5097" t="s">
        <v>56</v>
      </c>
      <c r="B5097">
        <v>1991</v>
      </c>
      <c r="C5097">
        <v>17.189</v>
      </c>
    </row>
    <row r="5098" spans="1:3" x14ac:dyDescent="0.2">
      <c r="A5098" t="s">
        <v>56</v>
      </c>
      <c r="B5098">
        <v>1992</v>
      </c>
      <c r="C5098">
        <v>16.513000000000002</v>
      </c>
    </row>
    <row r="5099" spans="1:3" x14ac:dyDescent="0.2">
      <c r="A5099" t="s">
        <v>56</v>
      </c>
      <c r="B5099">
        <v>1993</v>
      </c>
      <c r="C5099">
        <v>16.966000000000001</v>
      </c>
    </row>
    <row r="5100" spans="1:3" x14ac:dyDescent="0.2">
      <c r="A5100" t="s">
        <v>56</v>
      </c>
      <c r="B5100">
        <v>1994</v>
      </c>
      <c r="C5100">
        <v>16.225000000000001</v>
      </c>
    </row>
    <row r="5101" spans="1:3" x14ac:dyDescent="0.2">
      <c r="A5101" t="s">
        <v>56</v>
      </c>
      <c r="B5101">
        <v>1995</v>
      </c>
      <c r="C5101">
        <v>16.933</v>
      </c>
    </row>
    <row r="5102" spans="1:3" x14ac:dyDescent="0.2">
      <c r="A5102" t="s">
        <v>56</v>
      </c>
      <c r="B5102">
        <v>1996</v>
      </c>
      <c r="C5102">
        <v>17.524000000000001</v>
      </c>
    </row>
    <row r="5103" spans="1:3" x14ac:dyDescent="0.2">
      <c r="A5103" t="s">
        <v>56</v>
      </c>
      <c r="B5103">
        <v>1997</v>
      </c>
      <c r="C5103">
        <v>18.585999999999999</v>
      </c>
    </row>
    <row r="5104" spans="1:3" x14ac:dyDescent="0.2">
      <c r="A5104" t="s">
        <v>56</v>
      </c>
      <c r="B5104">
        <v>1998</v>
      </c>
      <c r="C5104">
        <v>19.29</v>
      </c>
    </row>
    <row r="5105" spans="1:3" x14ac:dyDescent="0.2">
      <c r="A5105" t="s">
        <v>56</v>
      </c>
      <c r="B5105">
        <v>1999</v>
      </c>
      <c r="C5105">
        <v>20.126999999999999</v>
      </c>
    </row>
    <row r="5106" spans="1:3" x14ac:dyDescent="0.2">
      <c r="A5106" t="s">
        <v>56</v>
      </c>
      <c r="B5106">
        <v>2000</v>
      </c>
      <c r="C5106">
        <v>19.699000000000002</v>
      </c>
    </row>
    <row r="5107" spans="1:3" x14ac:dyDescent="0.2">
      <c r="A5107" t="s">
        <v>56</v>
      </c>
      <c r="B5107">
        <v>2001</v>
      </c>
      <c r="C5107">
        <v>20.817</v>
      </c>
    </row>
    <row r="5108" spans="1:3" x14ac:dyDescent="0.2">
      <c r="A5108" t="s">
        <v>56</v>
      </c>
      <c r="B5108">
        <v>2002</v>
      </c>
      <c r="C5108">
        <v>21.925000000000001</v>
      </c>
    </row>
    <row r="5109" spans="1:3" x14ac:dyDescent="0.2">
      <c r="A5109" t="s">
        <v>56</v>
      </c>
      <c r="B5109">
        <v>2003</v>
      </c>
      <c r="C5109">
        <v>23.277999999999999</v>
      </c>
    </row>
    <row r="5110" spans="1:3" x14ac:dyDescent="0.2">
      <c r="A5110" t="s">
        <v>56</v>
      </c>
      <c r="B5110">
        <v>2004</v>
      </c>
      <c r="C5110">
        <v>22.925000000000001</v>
      </c>
    </row>
    <row r="5111" spans="1:3" x14ac:dyDescent="0.2">
      <c r="A5111" t="s">
        <v>56</v>
      </c>
      <c r="B5111">
        <v>2005</v>
      </c>
      <c r="C5111">
        <v>23.384</v>
      </c>
    </row>
    <row r="5112" spans="1:3" x14ac:dyDescent="0.2">
      <c r="A5112" t="s">
        <v>56</v>
      </c>
      <c r="B5112">
        <v>2006</v>
      </c>
      <c r="C5112">
        <v>23.603000000000002</v>
      </c>
    </row>
    <row r="5113" spans="1:3" x14ac:dyDescent="0.2">
      <c r="A5113" t="s">
        <v>56</v>
      </c>
      <c r="B5113">
        <v>2007</v>
      </c>
      <c r="C5113">
        <v>24.919</v>
      </c>
    </row>
    <row r="5114" spans="1:3" x14ac:dyDescent="0.2">
      <c r="A5114" t="s">
        <v>56</v>
      </c>
      <c r="B5114">
        <v>2008</v>
      </c>
      <c r="C5114">
        <v>23.66</v>
      </c>
    </row>
    <row r="5115" spans="1:3" x14ac:dyDescent="0.2">
      <c r="A5115" t="s">
        <v>56</v>
      </c>
      <c r="B5115">
        <v>2009</v>
      </c>
      <c r="C5115">
        <v>21.849</v>
      </c>
    </row>
    <row r="5116" spans="1:3" x14ac:dyDescent="0.2">
      <c r="A5116" t="s">
        <v>56</v>
      </c>
      <c r="B5116">
        <v>2010</v>
      </c>
      <c r="C5116">
        <v>21.064</v>
      </c>
    </row>
    <row r="5117" spans="1:3" x14ac:dyDescent="0.2">
      <c r="A5117" t="s">
        <v>56</v>
      </c>
      <c r="B5117">
        <v>2011</v>
      </c>
      <c r="C5117">
        <v>20.699000000000002</v>
      </c>
    </row>
    <row r="5118" spans="1:3" x14ac:dyDescent="0.2">
      <c r="A5118" t="s">
        <v>56</v>
      </c>
      <c r="B5118">
        <v>2012</v>
      </c>
      <c r="C5118">
        <v>19.116</v>
      </c>
    </row>
    <row r="5119" spans="1:3" x14ac:dyDescent="0.2">
      <c r="A5119" t="s">
        <v>56</v>
      </c>
      <c r="B5119">
        <v>2013</v>
      </c>
      <c r="C5119">
        <v>18.454999999999998</v>
      </c>
    </row>
    <row r="5120" spans="1:3" x14ac:dyDescent="0.2">
      <c r="A5120" t="s">
        <v>56</v>
      </c>
      <c r="B5120">
        <v>2014</v>
      </c>
      <c r="C5120">
        <v>17.707999999999998</v>
      </c>
    </row>
    <row r="5121" spans="1:3" x14ac:dyDescent="0.2">
      <c r="A5121" t="s">
        <v>56</v>
      </c>
      <c r="B5121">
        <v>2015</v>
      </c>
      <c r="C5121">
        <v>17.841000000000001</v>
      </c>
    </row>
    <row r="5122" spans="1:3" x14ac:dyDescent="0.2">
      <c r="A5122" t="s">
        <v>56</v>
      </c>
      <c r="B5122">
        <v>2016</v>
      </c>
      <c r="C5122">
        <v>18.082999999999998</v>
      </c>
    </row>
    <row r="5123" spans="1:3" x14ac:dyDescent="0.2">
      <c r="A5123" t="s">
        <v>56</v>
      </c>
      <c r="B5123">
        <v>2017</v>
      </c>
      <c r="C5123">
        <v>18.716999999999999</v>
      </c>
    </row>
    <row r="5124" spans="1:3" x14ac:dyDescent="0.2">
      <c r="A5124" t="s">
        <v>56</v>
      </c>
      <c r="B5124">
        <v>2018</v>
      </c>
      <c r="C5124">
        <v>18.600000000000001</v>
      </c>
    </row>
    <row r="5125" spans="1:3" x14ac:dyDescent="0.2">
      <c r="A5125" t="s">
        <v>57</v>
      </c>
      <c r="B5125">
        <v>1941</v>
      </c>
      <c r="C5125">
        <v>7.6999999999999999E-2</v>
      </c>
    </row>
    <row r="5126" spans="1:3" x14ac:dyDescent="0.2">
      <c r="A5126" t="s">
        <v>57</v>
      </c>
      <c r="B5126">
        <v>1942</v>
      </c>
      <c r="C5126">
        <v>8.4000000000000005E-2</v>
      </c>
    </row>
    <row r="5127" spans="1:3" x14ac:dyDescent="0.2">
      <c r="A5127" t="s">
        <v>57</v>
      </c>
      <c r="B5127">
        <v>1943</v>
      </c>
      <c r="C5127">
        <v>8.4000000000000005E-2</v>
      </c>
    </row>
    <row r="5128" spans="1:3" x14ac:dyDescent="0.2">
      <c r="A5128" t="s">
        <v>57</v>
      </c>
      <c r="B5128">
        <v>1944</v>
      </c>
      <c r="C5128">
        <v>8.7999999999999995E-2</v>
      </c>
    </row>
    <row r="5129" spans="1:3" x14ac:dyDescent="0.2">
      <c r="A5129" t="s">
        <v>57</v>
      </c>
      <c r="B5129">
        <v>1945</v>
      </c>
      <c r="C5129">
        <v>0.11</v>
      </c>
    </row>
    <row r="5130" spans="1:3" x14ac:dyDescent="0.2">
      <c r="A5130" t="s">
        <v>57</v>
      </c>
      <c r="B5130">
        <v>1946</v>
      </c>
      <c r="C5130">
        <v>0.16900000000000001</v>
      </c>
    </row>
    <row r="5131" spans="1:3" x14ac:dyDescent="0.2">
      <c r="A5131" t="s">
        <v>57</v>
      </c>
      <c r="B5131">
        <v>1947</v>
      </c>
      <c r="C5131">
        <v>0.191</v>
      </c>
    </row>
    <row r="5132" spans="1:3" x14ac:dyDescent="0.2">
      <c r="A5132" t="s">
        <v>57</v>
      </c>
      <c r="B5132">
        <v>1948</v>
      </c>
      <c r="C5132">
        <v>0.183</v>
      </c>
    </row>
    <row r="5133" spans="1:3" x14ac:dyDescent="0.2">
      <c r="A5133" t="s">
        <v>57</v>
      </c>
      <c r="B5133">
        <v>1949</v>
      </c>
      <c r="C5133">
        <v>0.183</v>
      </c>
    </row>
    <row r="5134" spans="1:3" x14ac:dyDescent="0.2">
      <c r="A5134" t="s">
        <v>57</v>
      </c>
      <c r="B5134">
        <v>1950</v>
      </c>
      <c r="C5134">
        <v>5.6059999999999999</v>
      </c>
    </row>
    <row r="5135" spans="1:3" x14ac:dyDescent="0.2">
      <c r="A5135" t="s">
        <v>57</v>
      </c>
      <c r="B5135">
        <v>1951</v>
      </c>
      <c r="C5135">
        <v>6.4710000000000001</v>
      </c>
    </row>
    <row r="5136" spans="1:3" x14ac:dyDescent="0.2">
      <c r="A5136" t="s">
        <v>57</v>
      </c>
      <c r="B5136">
        <v>1952</v>
      </c>
      <c r="C5136">
        <v>6.2839999999999998</v>
      </c>
    </row>
    <row r="5137" spans="1:3" x14ac:dyDescent="0.2">
      <c r="A5137" t="s">
        <v>57</v>
      </c>
      <c r="B5137">
        <v>1953</v>
      </c>
      <c r="C5137">
        <v>6.1920000000000002</v>
      </c>
    </row>
    <row r="5138" spans="1:3" x14ac:dyDescent="0.2">
      <c r="A5138" t="s">
        <v>57</v>
      </c>
      <c r="B5138">
        <v>1954</v>
      </c>
      <c r="C5138">
        <v>5.95</v>
      </c>
    </row>
    <row r="5139" spans="1:3" x14ac:dyDescent="0.2">
      <c r="A5139" t="s">
        <v>57</v>
      </c>
      <c r="B5139">
        <v>1955</v>
      </c>
      <c r="C5139">
        <v>6.7779999999999996</v>
      </c>
    </row>
    <row r="5140" spans="1:3" x14ac:dyDescent="0.2">
      <c r="A5140" t="s">
        <v>57</v>
      </c>
      <c r="B5140">
        <v>1956</v>
      </c>
      <c r="C5140">
        <v>5.8440000000000003</v>
      </c>
    </row>
    <row r="5141" spans="1:3" x14ac:dyDescent="0.2">
      <c r="A5141" t="s">
        <v>57</v>
      </c>
      <c r="B5141">
        <v>1957</v>
      </c>
      <c r="C5141">
        <v>13.868</v>
      </c>
    </row>
    <row r="5142" spans="1:3" x14ac:dyDescent="0.2">
      <c r="A5142" t="s">
        <v>57</v>
      </c>
      <c r="B5142">
        <v>1958</v>
      </c>
      <c r="C5142">
        <v>17.998000000000001</v>
      </c>
    </row>
    <row r="5143" spans="1:3" x14ac:dyDescent="0.2">
      <c r="A5143" t="s">
        <v>57</v>
      </c>
      <c r="B5143">
        <v>1959</v>
      </c>
      <c r="C5143">
        <v>15.664999999999999</v>
      </c>
    </row>
    <row r="5144" spans="1:3" x14ac:dyDescent="0.2">
      <c r="A5144" t="s">
        <v>57</v>
      </c>
      <c r="B5144">
        <v>1960</v>
      </c>
      <c r="C5144">
        <v>13.686999999999999</v>
      </c>
    </row>
    <row r="5145" spans="1:3" x14ac:dyDescent="0.2">
      <c r="A5145" t="s">
        <v>57</v>
      </c>
      <c r="B5145">
        <v>1961</v>
      </c>
      <c r="C5145">
        <v>12.167999999999999</v>
      </c>
    </row>
    <row r="5146" spans="1:3" x14ac:dyDescent="0.2">
      <c r="A5146" t="s">
        <v>57</v>
      </c>
      <c r="B5146">
        <v>1962</v>
      </c>
      <c r="C5146">
        <v>14.154999999999999</v>
      </c>
    </row>
    <row r="5147" spans="1:3" x14ac:dyDescent="0.2">
      <c r="A5147" t="s">
        <v>57</v>
      </c>
      <c r="B5147">
        <v>1963</v>
      </c>
      <c r="C5147">
        <v>13.026</v>
      </c>
    </row>
    <row r="5148" spans="1:3" x14ac:dyDescent="0.2">
      <c r="A5148" t="s">
        <v>57</v>
      </c>
      <c r="B5148">
        <v>1964</v>
      </c>
      <c r="C5148">
        <v>14.279</v>
      </c>
    </row>
    <row r="5149" spans="1:3" x14ac:dyDescent="0.2">
      <c r="A5149" t="s">
        <v>57</v>
      </c>
      <c r="B5149">
        <v>1965</v>
      </c>
      <c r="C5149">
        <v>14.593999999999999</v>
      </c>
    </row>
    <row r="5150" spans="1:3" x14ac:dyDescent="0.2">
      <c r="A5150" t="s">
        <v>57</v>
      </c>
      <c r="B5150">
        <v>1966</v>
      </c>
      <c r="C5150">
        <v>15.169</v>
      </c>
    </row>
    <row r="5151" spans="1:3" x14ac:dyDescent="0.2">
      <c r="A5151" t="s">
        <v>57</v>
      </c>
      <c r="B5151">
        <v>1967</v>
      </c>
      <c r="C5151">
        <v>15.737</v>
      </c>
    </row>
    <row r="5152" spans="1:3" x14ac:dyDescent="0.2">
      <c r="A5152" t="s">
        <v>57</v>
      </c>
      <c r="B5152">
        <v>1968</v>
      </c>
      <c r="C5152">
        <v>16.02</v>
      </c>
    </row>
    <row r="5153" spans="1:3" x14ac:dyDescent="0.2">
      <c r="A5153" t="s">
        <v>57</v>
      </c>
      <c r="B5153">
        <v>1969</v>
      </c>
      <c r="C5153">
        <v>17.242999999999999</v>
      </c>
    </row>
    <row r="5154" spans="1:3" x14ac:dyDescent="0.2">
      <c r="A5154" t="s">
        <v>57</v>
      </c>
      <c r="B5154">
        <v>1970</v>
      </c>
      <c r="C5154">
        <v>18.654</v>
      </c>
    </row>
    <row r="5155" spans="1:3" x14ac:dyDescent="0.2">
      <c r="A5155" t="s">
        <v>57</v>
      </c>
      <c r="B5155">
        <v>1971</v>
      </c>
      <c r="C5155">
        <v>19.588000000000001</v>
      </c>
    </row>
    <row r="5156" spans="1:3" x14ac:dyDescent="0.2">
      <c r="A5156" t="s">
        <v>57</v>
      </c>
      <c r="B5156">
        <v>1972</v>
      </c>
      <c r="C5156">
        <v>20.776</v>
      </c>
    </row>
    <row r="5157" spans="1:3" x14ac:dyDescent="0.2">
      <c r="A5157" t="s">
        <v>57</v>
      </c>
      <c r="B5157">
        <v>1973</v>
      </c>
      <c r="C5157">
        <v>22.373999999999999</v>
      </c>
    </row>
    <row r="5158" spans="1:3" x14ac:dyDescent="0.2">
      <c r="A5158" t="s">
        <v>57</v>
      </c>
      <c r="B5158">
        <v>1974</v>
      </c>
      <c r="C5158">
        <v>22.885000000000002</v>
      </c>
    </row>
    <row r="5159" spans="1:3" x14ac:dyDescent="0.2">
      <c r="A5159" t="s">
        <v>57</v>
      </c>
      <c r="B5159">
        <v>1975</v>
      </c>
      <c r="C5159">
        <v>27.036000000000001</v>
      </c>
    </row>
    <row r="5160" spans="1:3" x14ac:dyDescent="0.2">
      <c r="A5160" t="s">
        <v>57</v>
      </c>
      <c r="B5160">
        <v>1976</v>
      </c>
      <c r="C5160">
        <v>27.181000000000001</v>
      </c>
    </row>
    <row r="5161" spans="1:3" x14ac:dyDescent="0.2">
      <c r="A5161" t="s">
        <v>57</v>
      </c>
      <c r="B5161">
        <v>1977</v>
      </c>
      <c r="C5161">
        <v>29.344999999999999</v>
      </c>
    </row>
    <row r="5162" spans="1:3" x14ac:dyDescent="0.2">
      <c r="A5162" t="s">
        <v>57</v>
      </c>
      <c r="B5162">
        <v>1978</v>
      </c>
      <c r="C5162">
        <v>30.619</v>
      </c>
    </row>
    <row r="5163" spans="1:3" x14ac:dyDescent="0.2">
      <c r="A5163" t="s">
        <v>57</v>
      </c>
      <c r="B5163">
        <v>1979</v>
      </c>
      <c r="C5163">
        <v>31.632000000000001</v>
      </c>
    </row>
    <row r="5164" spans="1:3" x14ac:dyDescent="0.2">
      <c r="A5164" t="s">
        <v>57</v>
      </c>
      <c r="B5164">
        <v>1980</v>
      </c>
      <c r="C5164">
        <v>31.303999999999998</v>
      </c>
    </row>
    <row r="5165" spans="1:3" x14ac:dyDescent="0.2">
      <c r="A5165" t="s">
        <v>57</v>
      </c>
      <c r="B5165">
        <v>1981</v>
      </c>
      <c r="C5165">
        <v>32.627000000000002</v>
      </c>
    </row>
    <row r="5166" spans="1:3" x14ac:dyDescent="0.2">
      <c r="A5166" t="s">
        <v>57</v>
      </c>
      <c r="B5166">
        <v>1982</v>
      </c>
      <c r="C5166">
        <v>34.420999999999999</v>
      </c>
    </row>
    <row r="5167" spans="1:3" x14ac:dyDescent="0.2">
      <c r="A5167" t="s">
        <v>57</v>
      </c>
      <c r="B5167">
        <v>1983</v>
      </c>
      <c r="C5167">
        <v>30.696999999999999</v>
      </c>
    </row>
    <row r="5168" spans="1:3" x14ac:dyDescent="0.2">
      <c r="A5168" t="s">
        <v>57</v>
      </c>
      <c r="B5168">
        <v>1984</v>
      </c>
      <c r="C5168">
        <v>32.436999999999998</v>
      </c>
    </row>
    <row r="5169" spans="1:3" x14ac:dyDescent="0.2">
      <c r="A5169" t="s">
        <v>57</v>
      </c>
      <c r="B5169">
        <v>1985</v>
      </c>
      <c r="C5169">
        <v>32.405000000000001</v>
      </c>
    </row>
    <row r="5170" spans="1:3" x14ac:dyDescent="0.2">
      <c r="A5170" t="s">
        <v>57</v>
      </c>
      <c r="B5170">
        <v>1986</v>
      </c>
      <c r="C5170">
        <v>33.375</v>
      </c>
    </row>
    <row r="5171" spans="1:3" x14ac:dyDescent="0.2">
      <c r="A5171" t="s">
        <v>57</v>
      </c>
      <c r="B5171">
        <v>1987</v>
      </c>
      <c r="C5171">
        <v>33.732999999999997</v>
      </c>
    </row>
    <row r="5172" spans="1:3" x14ac:dyDescent="0.2">
      <c r="A5172" t="s">
        <v>57</v>
      </c>
      <c r="B5172">
        <v>1988</v>
      </c>
      <c r="C5172">
        <v>35.399000000000001</v>
      </c>
    </row>
    <row r="5173" spans="1:3" x14ac:dyDescent="0.2">
      <c r="A5173" t="s">
        <v>57</v>
      </c>
      <c r="B5173">
        <v>1989</v>
      </c>
      <c r="C5173">
        <v>35.512999999999998</v>
      </c>
    </row>
    <row r="5174" spans="1:3" x14ac:dyDescent="0.2">
      <c r="A5174" t="s">
        <v>57</v>
      </c>
      <c r="B5174">
        <v>1990</v>
      </c>
      <c r="C5174">
        <v>32.735999999999997</v>
      </c>
    </row>
    <row r="5175" spans="1:3" x14ac:dyDescent="0.2">
      <c r="A5175" t="s">
        <v>57</v>
      </c>
      <c r="B5175">
        <v>1991</v>
      </c>
      <c r="C5175">
        <v>28.899000000000001</v>
      </c>
    </row>
    <row r="5176" spans="1:3" x14ac:dyDescent="0.2">
      <c r="A5176" t="s">
        <v>57</v>
      </c>
      <c r="B5176">
        <v>1992</v>
      </c>
      <c r="C5176">
        <v>21.02</v>
      </c>
    </row>
    <row r="5177" spans="1:3" x14ac:dyDescent="0.2">
      <c r="A5177" t="s">
        <v>57</v>
      </c>
      <c r="B5177">
        <v>1993</v>
      </c>
      <c r="C5177">
        <v>19.786999999999999</v>
      </c>
    </row>
    <row r="5178" spans="1:3" x14ac:dyDescent="0.2">
      <c r="A5178" t="s">
        <v>57</v>
      </c>
      <c r="B5178">
        <v>1994</v>
      </c>
      <c r="C5178">
        <v>21.286999999999999</v>
      </c>
    </row>
    <row r="5179" spans="1:3" x14ac:dyDescent="0.2">
      <c r="A5179" t="s">
        <v>57</v>
      </c>
      <c r="B5179">
        <v>1995</v>
      </c>
      <c r="C5179">
        <v>25.585999999999999</v>
      </c>
    </row>
    <row r="5180" spans="1:3" x14ac:dyDescent="0.2">
      <c r="A5180" t="s">
        <v>57</v>
      </c>
      <c r="B5180">
        <v>1996</v>
      </c>
      <c r="C5180">
        <v>26.872</v>
      </c>
    </row>
    <row r="5181" spans="1:3" x14ac:dyDescent="0.2">
      <c r="A5181" t="s">
        <v>57</v>
      </c>
      <c r="B5181">
        <v>1997</v>
      </c>
      <c r="C5181">
        <v>24.509</v>
      </c>
    </row>
    <row r="5182" spans="1:3" x14ac:dyDescent="0.2">
      <c r="A5182" t="s">
        <v>57</v>
      </c>
      <c r="B5182">
        <v>1998</v>
      </c>
      <c r="C5182">
        <v>24.356999999999999</v>
      </c>
    </row>
    <row r="5183" spans="1:3" x14ac:dyDescent="0.2">
      <c r="A5183" t="s">
        <v>57</v>
      </c>
      <c r="B5183">
        <v>1999</v>
      </c>
      <c r="C5183">
        <v>25.183</v>
      </c>
    </row>
    <row r="5184" spans="1:3" x14ac:dyDescent="0.2">
      <c r="A5184" t="s">
        <v>57</v>
      </c>
      <c r="B5184">
        <v>2000</v>
      </c>
      <c r="C5184">
        <v>25.943999999999999</v>
      </c>
    </row>
    <row r="5185" spans="1:3" x14ac:dyDescent="0.2">
      <c r="A5185" t="s">
        <v>57</v>
      </c>
      <c r="B5185">
        <v>2001</v>
      </c>
      <c r="C5185">
        <v>25.332000000000001</v>
      </c>
    </row>
    <row r="5186" spans="1:3" x14ac:dyDescent="0.2">
      <c r="A5186" t="s">
        <v>57</v>
      </c>
      <c r="B5186">
        <v>2002</v>
      </c>
      <c r="C5186">
        <v>25.966000000000001</v>
      </c>
    </row>
    <row r="5187" spans="1:3" x14ac:dyDescent="0.2">
      <c r="A5187" t="s">
        <v>57</v>
      </c>
      <c r="B5187">
        <v>2003</v>
      </c>
      <c r="C5187">
        <v>25.355</v>
      </c>
    </row>
    <row r="5188" spans="1:3" x14ac:dyDescent="0.2">
      <c r="A5188" t="s">
        <v>57</v>
      </c>
      <c r="B5188">
        <v>2004</v>
      </c>
      <c r="C5188">
        <v>24.866</v>
      </c>
    </row>
    <row r="5189" spans="1:3" x14ac:dyDescent="0.2">
      <c r="A5189" t="s">
        <v>57</v>
      </c>
      <c r="B5189">
        <v>2005</v>
      </c>
      <c r="C5189">
        <v>25.847999999999999</v>
      </c>
    </row>
    <row r="5190" spans="1:3" x14ac:dyDescent="0.2">
      <c r="A5190" t="s">
        <v>57</v>
      </c>
      <c r="B5190">
        <v>2006</v>
      </c>
      <c r="C5190">
        <v>26.327000000000002</v>
      </c>
    </row>
    <row r="5191" spans="1:3" x14ac:dyDescent="0.2">
      <c r="A5191" t="s">
        <v>57</v>
      </c>
      <c r="B5191">
        <v>2007</v>
      </c>
      <c r="C5191">
        <v>25.762</v>
      </c>
    </row>
    <row r="5192" spans="1:3" x14ac:dyDescent="0.2">
      <c r="A5192" t="s">
        <v>57</v>
      </c>
      <c r="B5192">
        <v>2008</v>
      </c>
      <c r="C5192">
        <v>27.747</v>
      </c>
    </row>
    <row r="5193" spans="1:3" x14ac:dyDescent="0.2">
      <c r="A5193" t="s">
        <v>57</v>
      </c>
      <c r="B5193">
        <v>2009</v>
      </c>
      <c r="C5193">
        <v>28.015999999999998</v>
      </c>
    </row>
    <row r="5194" spans="1:3" x14ac:dyDescent="0.2">
      <c r="A5194" t="s">
        <v>57</v>
      </c>
      <c r="B5194">
        <v>2010</v>
      </c>
      <c r="C5194">
        <v>33.914999999999999</v>
      </c>
    </row>
    <row r="5195" spans="1:3" x14ac:dyDescent="0.2">
      <c r="A5195" t="s">
        <v>57</v>
      </c>
      <c r="B5195">
        <v>2011</v>
      </c>
      <c r="C5195">
        <v>29.169</v>
      </c>
    </row>
    <row r="5196" spans="1:3" x14ac:dyDescent="0.2">
      <c r="A5196" t="s">
        <v>57</v>
      </c>
      <c r="B5196">
        <v>2012</v>
      </c>
      <c r="C5196">
        <v>29.521999999999998</v>
      </c>
    </row>
    <row r="5197" spans="1:3" x14ac:dyDescent="0.2">
      <c r="A5197" t="s">
        <v>57</v>
      </c>
      <c r="B5197">
        <v>2013</v>
      </c>
      <c r="C5197">
        <v>27.748000000000001</v>
      </c>
    </row>
    <row r="5198" spans="1:3" x14ac:dyDescent="0.2">
      <c r="A5198" t="s">
        <v>57</v>
      </c>
      <c r="B5198">
        <v>2014</v>
      </c>
      <c r="C5198">
        <v>27.425999999999998</v>
      </c>
    </row>
    <row r="5199" spans="1:3" x14ac:dyDescent="0.2">
      <c r="A5199" t="s">
        <v>57</v>
      </c>
      <c r="B5199">
        <v>2015</v>
      </c>
      <c r="C5199">
        <v>29.053000000000001</v>
      </c>
    </row>
    <row r="5200" spans="1:3" x14ac:dyDescent="0.2">
      <c r="A5200" t="s">
        <v>57</v>
      </c>
      <c r="B5200">
        <v>2016</v>
      </c>
      <c r="C5200">
        <v>28.094999999999999</v>
      </c>
    </row>
    <row r="5201" spans="1:3" x14ac:dyDescent="0.2">
      <c r="A5201" t="s">
        <v>57</v>
      </c>
      <c r="B5201">
        <v>2017</v>
      </c>
      <c r="C5201">
        <v>28.103000000000002</v>
      </c>
    </row>
    <row r="5202" spans="1:3" x14ac:dyDescent="0.2">
      <c r="A5202" t="s">
        <v>57</v>
      </c>
      <c r="B5202">
        <v>2018</v>
      </c>
      <c r="C5202">
        <v>28.617000000000001</v>
      </c>
    </row>
    <row r="5203" spans="1:3" x14ac:dyDescent="0.2">
      <c r="A5203" t="s">
        <v>58</v>
      </c>
      <c r="B5203">
        <v>1959</v>
      </c>
      <c r="C5203">
        <v>10.419</v>
      </c>
    </row>
    <row r="5204" spans="1:3" x14ac:dyDescent="0.2">
      <c r="A5204" t="s">
        <v>58</v>
      </c>
      <c r="B5204">
        <v>1960</v>
      </c>
      <c r="C5204">
        <v>8.9589999999999996</v>
      </c>
    </row>
    <row r="5205" spans="1:3" x14ac:dyDescent="0.2">
      <c r="A5205" t="s">
        <v>58</v>
      </c>
      <c r="B5205">
        <v>1961</v>
      </c>
      <c r="C5205">
        <v>9.35</v>
      </c>
    </row>
    <row r="5206" spans="1:3" x14ac:dyDescent="0.2">
      <c r="A5206" t="s">
        <v>58</v>
      </c>
      <c r="B5206">
        <v>1962</v>
      </c>
      <c r="C5206">
        <v>10.268000000000001</v>
      </c>
    </row>
    <row r="5207" spans="1:3" x14ac:dyDescent="0.2">
      <c r="A5207" t="s">
        <v>58</v>
      </c>
      <c r="B5207">
        <v>1963</v>
      </c>
      <c r="C5207">
        <v>9.8360000000000003</v>
      </c>
    </row>
    <row r="5208" spans="1:3" x14ac:dyDescent="0.2">
      <c r="A5208" t="s">
        <v>58</v>
      </c>
      <c r="B5208">
        <v>1964</v>
      </c>
      <c r="C5208">
        <v>9.5630000000000006</v>
      </c>
    </row>
    <row r="5209" spans="1:3" x14ac:dyDescent="0.2">
      <c r="A5209" t="s">
        <v>58</v>
      </c>
      <c r="B5209">
        <v>1965</v>
      </c>
      <c r="C5209">
        <v>8.58</v>
      </c>
    </row>
    <row r="5210" spans="1:3" x14ac:dyDescent="0.2">
      <c r="A5210" t="s">
        <v>58</v>
      </c>
      <c r="B5210">
        <v>1966</v>
      </c>
      <c r="C5210">
        <v>8.0229999999999997</v>
      </c>
    </row>
    <row r="5211" spans="1:3" x14ac:dyDescent="0.2">
      <c r="A5211" t="s">
        <v>58</v>
      </c>
      <c r="B5211">
        <v>1967</v>
      </c>
      <c r="C5211">
        <v>9.8829999999999991</v>
      </c>
    </row>
    <row r="5212" spans="1:3" x14ac:dyDescent="0.2">
      <c r="A5212" t="s">
        <v>58</v>
      </c>
      <c r="B5212">
        <v>1968</v>
      </c>
      <c r="C5212">
        <v>9.19</v>
      </c>
    </row>
    <row r="5213" spans="1:3" x14ac:dyDescent="0.2">
      <c r="A5213" t="s">
        <v>58</v>
      </c>
      <c r="B5213">
        <v>1969</v>
      </c>
      <c r="C5213">
        <v>12.026999999999999</v>
      </c>
    </row>
    <row r="5214" spans="1:3" x14ac:dyDescent="0.2">
      <c r="A5214" t="s">
        <v>58</v>
      </c>
      <c r="B5214">
        <v>1970</v>
      </c>
      <c r="C5214">
        <v>13.452</v>
      </c>
    </row>
    <row r="5215" spans="1:3" x14ac:dyDescent="0.2">
      <c r="A5215" t="s">
        <v>58</v>
      </c>
      <c r="B5215">
        <v>1971</v>
      </c>
      <c r="C5215">
        <v>11.708</v>
      </c>
    </row>
    <row r="5216" spans="1:3" x14ac:dyDescent="0.2">
      <c r="A5216" t="s">
        <v>58</v>
      </c>
      <c r="B5216">
        <v>1972</v>
      </c>
      <c r="C5216">
        <v>11.352</v>
      </c>
    </row>
    <row r="5217" spans="1:3" x14ac:dyDescent="0.2">
      <c r="A5217" t="s">
        <v>58</v>
      </c>
      <c r="B5217">
        <v>1973</v>
      </c>
      <c r="C5217">
        <v>12.593</v>
      </c>
    </row>
    <row r="5218" spans="1:3" x14ac:dyDescent="0.2">
      <c r="A5218" t="s">
        <v>58</v>
      </c>
      <c r="B5218">
        <v>1974</v>
      </c>
      <c r="C5218">
        <v>11.414</v>
      </c>
    </row>
    <row r="5219" spans="1:3" x14ac:dyDescent="0.2">
      <c r="A5219" t="s">
        <v>58</v>
      </c>
      <c r="B5219">
        <v>1975</v>
      </c>
      <c r="C5219">
        <v>8.266</v>
      </c>
    </row>
    <row r="5220" spans="1:3" x14ac:dyDescent="0.2">
      <c r="A5220" t="s">
        <v>58</v>
      </c>
      <c r="B5220">
        <v>1976</v>
      </c>
      <c r="C5220">
        <v>17.658000000000001</v>
      </c>
    </row>
    <row r="5221" spans="1:3" x14ac:dyDescent="0.2">
      <c r="A5221" t="s">
        <v>58</v>
      </c>
      <c r="B5221">
        <v>1977</v>
      </c>
      <c r="C5221">
        <v>9.2230000000000008</v>
      </c>
    </row>
    <row r="5222" spans="1:3" x14ac:dyDescent="0.2">
      <c r="A5222" t="s">
        <v>58</v>
      </c>
      <c r="B5222">
        <v>1978</v>
      </c>
      <c r="C5222">
        <v>7.8540000000000001</v>
      </c>
    </row>
    <row r="5223" spans="1:3" x14ac:dyDescent="0.2">
      <c r="A5223" t="s">
        <v>58</v>
      </c>
      <c r="B5223">
        <v>1979</v>
      </c>
      <c r="C5223">
        <v>8.2390000000000008</v>
      </c>
    </row>
    <row r="5224" spans="1:3" x14ac:dyDescent="0.2">
      <c r="A5224" t="s">
        <v>58</v>
      </c>
      <c r="B5224">
        <v>1980</v>
      </c>
      <c r="C5224">
        <v>8.4789999999999992</v>
      </c>
    </row>
    <row r="5225" spans="1:3" x14ac:dyDescent="0.2">
      <c r="A5225" t="s">
        <v>58</v>
      </c>
      <c r="B5225">
        <v>1981</v>
      </c>
      <c r="C5225">
        <v>8.077</v>
      </c>
    </row>
    <row r="5226" spans="1:3" x14ac:dyDescent="0.2">
      <c r="A5226" t="s">
        <v>58</v>
      </c>
      <c r="B5226">
        <v>1982</v>
      </c>
      <c r="C5226">
        <v>9.0299999999999994</v>
      </c>
    </row>
    <row r="5227" spans="1:3" x14ac:dyDescent="0.2">
      <c r="A5227" t="s">
        <v>58</v>
      </c>
      <c r="B5227">
        <v>1983</v>
      </c>
      <c r="C5227">
        <v>4.641</v>
      </c>
    </row>
    <row r="5228" spans="1:3" x14ac:dyDescent="0.2">
      <c r="A5228" t="s">
        <v>58</v>
      </c>
      <c r="B5228">
        <v>1984</v>
      </c>
      <c r="C5228">
        <v>11.589</v>
      </c>
    </row>
    <row r="5229" spans="1:3" x14ac:dyDescent="0.2">
      <c r="A5229" t="s">
        <v>58</v>
      </c>
      <c r="B5229">
        <v>1985</v>
      </c>
      <c r="C5229">
        <v>13.564</v>
      </c>
    </row>
    <row r="5230" spans="1:3" x14ac:dyDescent="0.2">
      <c r="A5230" t="s">
        <v>58</v>
      </c>
      <c r="B5230">
        <v>1986</v>
      </c>
      <c r="C5230">
        <v>2.6</v>
      </c>
    </row>
    <row r="5231" spans="1:3" x14ac:dyDescent="0.2">
      <c r="A5231" t="s">
        <v>58</v>
      </c>
      <c r="B5231">
        <v>1987</v>
      </c>
      <c r="C5231">
        <v>2.3119999999999998</v>
      </c>
    </row>
    <row r="5232" spans="1:3" x14ac:dyDescent="0.2">
      <c r="A5232" t="s">
        <v>58</v>
      </c>
      <c r="B5232">
        <v>1988</v>
      </c>
      <c r="C5232">
        <v>2.2770000000000001</v>
      </c>
    </row>
    <row r="5233" spans="1:3" x14ac:dyDescent="0.2">
      <c r="A5233" t="s">
        <v>58</v>
      </c>
      <c r="B5233">
        <v>1989</v>
      </c>
      <c r="C5233">
        <v>4.335</v>
      </c>
    </row>
    <row r="5234" spans="1:3" x14ac:dyDescent="0.2">
      <c r="A5234" t="s">
        <v>58</v>
      </c>
      <c r="B5234">
        <v>1990</v>
      </c>
      <c r="C5234">
        <v>4.6420000000000003</v>
      </c>
    </row>
    <row r="5235" spans="1:3" x14ac:dyDescent="0.2">
      <c r="A5235" t="s">
        <v>58</v>
      </c>
      <c r="B5235">
        <v>1991</v>
      </c>
      <c r="C5235">
        <v>3.7040000000000002</v>
      </c>
    </row>
    <row r="5236" spans="1:3" x14ac:dyDescent="0.2">
      <c r="A5236" t="s">
        <v>58</v>
      </c>
      <c r="B5236">
        <v>1992</v>
      </c>
      <c r="C5236">
        <v>3.052</v>
      </c>
    </row>
    <row r="5237" spans="1:3" x14ac:dyDescent="0.2">
      <c r="A5237" t="s">
        <v>58</v>
      </c>
      <c r="B5237">
        <v>1993</v>
      </c>
      <c r="C5237">
        <v>4.7110000000000003</v>
      </c>
    </row>
    <row r="5238" spans="1:3" x14ac:dyDescent="0.2">
      <c r="A5238" t="s">
        <v>58</v>
      </c>
      <c r="B5238">
        <v>1994</v>
      </c>
      <c r="C5238">
        <v>4.5170000000000003</v>
      </c>
    </row>
    <row r="5239" spans="1:3" x14ac:dyDescent="0.2">
      <c r="A5239" t="s">
        <v>58</v>
      </c>
      <c r="B5239">
        <v>1995</v>
      </c>
      <c r="C5239">
        <v>4.47</v>
      </c>
    </row>
    <row r="5240" spans="1:3" x14ac:dyDescent="0.2">
      <c r="A5240" t="s">
        <v>58</v>
      </c>
      <c r="B5240">
        <v>1996</v>
      </c>
      <c r="C5240">
        <v>4.181</v>
      </c>
    </row>
    <row r="5241" spans="1:3" x14ac:dyDescent="0.2">
      <c r="A5241" t="s">
        <v>58</v>
      </c>
      <c r="B5241">
        <v>1997</v>
      </c>
      <c r="C5241">
        <v>4.3760000000000003</v>
      </c>
    </row>
    <row r="5242" spans="1:3" x14ac:dyDescent="0.2">
      <c r="A5242" t="s">
        <v>58</v>
      </c>
      <c r="B5242">
        <v>1998</v>
      </c>
      <c r="C5242">
        <v>0.24199999999999999</v>
      </c>
    </row>
    <row r="5243" spans="1:3" x14ac:dyDescent="0.2">
      <c r="A5243" t="s">
        <v>58</v>
      </c>
      <c r="B5243">
        <v>1999</v>
      </c>
      <c r="C5243">
        <v>1.81</v>
      </c>
    </row>
    <row r="5244" spans="1:3" x14ac:dyDescent="0.2">
      <c r="A5244" t="s">
        <v>58</v>
      </c>
      <c r="B5244">
        <v>2000</v>
      </c>
      <c r="C5244">
        <v>4.8019999999999996</v>
      </c>
    </row>
    <row r="5245" spans="1:3" x14ac:dyDescent="0.2">
      <c r="A5245" t="s">
        <v>58</v>
      </c>
      <c r="B5245">
        <v>2001</v>
      </c>
      <c r="C5245">
        <v>4.8899999999999997</v>
      </c>
    </row>
    <row r="5246" spans="1:3" x14ac:dyDescent="0.2">
      <c r="A5246" t="s">
        <v>58</v>
      </c>
      <c r="B5246">
        <v>2002</v>
      </c>
      <c r="C5246">
        <v>4.7149999999999999</v>
      </c>
    </row>
    <row r="5247" spans="1:3" x14ac:dyDescent="0.2">
      <c r="A5247" t="s">
        <v>58</v>
      </c>
      <c r="B5247">
        <v>2003</v>
      </c>
      <c r="C5247">
        <v>4.718</v>
      </c>
    </row>
    <row r="5248" spans="1:3" x14ac:dyDescent="0.2">
      <c r="A5248" t="s">
        <v>58</v>
      </c>
      <c r="B5248">
        <v>2004</v>
      </c>
      <c r="C5248">
        <v>4.95</v>
      </c>
    </row>
    <row r="5249" spans="1:3" x14ac:dyDescent="0.2">
      <c r="A5249" t="s">
        <v>58</v>
      </c>
      <c r="B5249">
        <v>2005</v>
      </c>
      <c r="C5249">
        <v>4.9059999999999997</v>
      </c>
    </row>
    <row r="5250" spans="1:3" x14ac:dyDescent="0.2">
      <c r="A5250" t="s">
        <v>58</v>
      </c>
      <c r="B5250">
        <v>2006</v>
      </c>
      <c r="C5250">
        <v>5.1130000000000004</v>
      </c>
    </row>
    <row r="5251" spans="1:3" x14ac:dyDescent="0.2">
      <c r="A5251" t="s">
        <v>58</v>
      </c>
      <c r="B5251">
        <v>2007</v>
      </c>
      <c r="C5251">
        <v>5.7560000000000002</v>
      </c>
    </row>
    <row r="5252" spans="1:3" x14ac:dyDescent="0.2">
      <c r="A5252" t="s">
        <v>58</v>
      </c>
      <c r="B5252">
        <v>2008</v>
      </c>
      <c r="C5252">
        <v>5.5359999999999996</v>
      </c>
    </row>
    <row r="5253" spans="1:3" x14ac:dyDescent="0.2">
      <c r="A5253" t="s">
        <v>58</v>
      </c>
      <c r="B5253">
        <v>2009</v>
      </c>
      <c r="C5253">
        <v>5.665</v>
      </c>
    </row>
    <row r="5254" spans="1:3" x14ac:dyDescent="0.2">
      <c r="A5254" t="s">
        <v>58</v>
      </c>
      <c r="B5254">
        <v>2010</v>
      </c>
      <c r="C5254">
        <v>3.9020000000000001</v>
      </c>
    </row>
    <row r="5255" spans="1:3" x14ac:dyDescent="0.2">
      <c r="A5255" t="s">
        <v>58</v>
      </c>
      <c r="B5255">
        <v>2011</v>
      </c>
      <c r="C5255">
        <v>4.9779999999999998</v>
      </c>
    </row>
    <row r="5256" spans="1:3" x14ac:dyDescent="0.2">
      <c r="A5256" t="s">
        <v>58</v>
      </c>
      <c r="B5256">
        <v>2012</v>
      </c>
      <c r="C5256">
        <v>5.9939999999999998</v>
      </c>
    </row>
    <row r="5257" spans="1:3" x14ac:dyDescent="0.2">
      <c r="A5257" t="s">
        <v>58</v>
      </c>
      <c r="B5257">
        <v>2013</v>
      </c>
      <c r="C5257">
        <v>5.21</v>
      </c>
    </row>
    <row r="5258" spans="1:3" x14ac:dyDescent="0.2">
      <c r="A5258" t="s">
        <v>58</v>
      </c>
      <c r="B5258">
        <v>2014</v>
      </c>
      <c r="C5258">
        <v>5.8769999999999998</v>
      </c>
    </row>
    <row r="5259" spans="1:3" x14ac:dyDescent="0.2">
      <c r="A5259" t="s">
        <v>58</v>
      </c>
      <c r="B5259">
        <v>2015</v>
      </c>
      <c r="C5259">
        <v>6.39</v>
      </c>
    </row>
    <row r="5260" spans="1:3" x14ac:dyDescent="0.2">
      <c r="A5260" t="s">
        <v>58</v>
      </c>
      <c r="B5260">
        <v>2016</v>
      </c>
      <c r="C5260">
        <v>5.3860000000000001</v>
      </c>
    </row>
    <row r="5261" spans="1:3" x14ac:dyDescent="0.2">
      <c r="A5261" t="s">
        <v>58</v>
      </c>
      <c r="B5261">
        <v>2017</v>
      </c>
      <c r="C5261">
        <v>5.4050000000000002</v>
      </c>
    </row>
    <row r="5262" spans="1:3" x14ac:dyDescent="0.2">
      <c r="A5262" t="s">
        <v>58</v>
      </c>
      <c r="B5262">
        <v>2018</v>
      </c>
      <c r="C5262">
        <v>5.4820000000000002</v>
      </c>
    </row>
    <row r="5263" spans="1:3" x14ac:dyDescent="0.2">
      <c r="A5263" t="s">
        <v>59</v>
      </c>
      <c r="B5263">
        <v>1950</v>
      </c>
      <c r="C5263">
        <v>0.26700000000000002</v>
      </c>
    </row>
    <row r="5264" spans="1:3" x14ac:dyDescent="0.2">
      <c r="A5264" t="s">
        <v>59</v>
      </c>
      <c r="B5264">
        <v>1951</v>
      </c>
      <c r="C5264">
        <v>0.28199999999999997</v>
      </c>
    </row>
    <row r="5265" spans="1:3" x14ac:dyDescent="0.2">
      <c r="A5265" t="s">
        <v>59</v>
      </c>
      <c r="B5265">
        <v>1952</v>
      </c>
      <c r="C5265">
        <v>0.315</v>
      </c>
    </row>
    <row r="5266" spans="1:3" x14ac:dyDescent="0.2">
      <c r="A5266" t="s">
        <v>59</v>
      </c>
      <c r="B5266">
        <v>1953</v>
      </c>
      <c r="C5266">
        <v>0.36599999999999999</v>
      </c>
    </row>
    <row r="5267" spans="1:3" x14ac:dyDescent="0.2">
      <c r="A5267" t="s">
        <v>59</v>
      </c>
      <c r="B5267">
        <v>1954</v>
      </c>
      <c r="C5267">
        <v>0.443</v>
      </c>
    </row>
    <row r="5268" spans="1:3" x14ac:dyDescent="0.2">
      <c r="A5268" t="s">
        <v>59</v>
      </c>
      <c r="B5268">
        <v>1955</v>
      </c>
      <c r="C5268">
        <v>0.45100000000000001</v>
      </c>
    </row>
    <row r="5269" spans="1:3" x14ac:dyDescent="0.2">
      <c r="A5269" t="s">
        <v>59</v>
      </c>
      <c r="B5269">
        <v>1956</v>
      </c>
      <c r="C5269">
        <v>0.67400000000000004</v>
      </c>
    </row>
    <row r="5270" spans="1:3" x14ac:dyDescent="0.2">
      <c r="A5270" t="s">
        <v>59</v>
      </c>
      <c r="B5270">
        <v>1957</v>
      </c>
      <c r="C5270">
        <v>0.81699999999999995</v>
      </c>
    </row>
    <row r="5271" spans="1:3" x14ac:dyDescent="0.2">
      <c r="A5271" t="s">
        <v>59</v>
      </c>
      <c r="B5271">
        <v>1958</v>
      </c>
      <c r="C5271">
        <v>0.76600000000000001</v>
      </c>
    </row>
    <row r="5272" spans="1:3" x14ac:dyDescent="0.2">
      <c r="A5272" t="s">
        <v>59</v>
      </c>
      <c r="B5272">
        <v>1959</v>
      </c>
      <c r="C5272">
        <v>0.83099999999999996</v>
      </c>
    </row>
    <row r="5273" spans="1:3" x14ac:dyDescent="0.2">
      <c r="A5273" t="s">
        <v>59</v>
      </c>
      <c r="B5273">
        <v>1960</v>
      </c>
      <c r="C5273">
        <v>0.88600000000000001</v>
      </c>
    </row>
    <row r="5274" spans="1:3" x14ac:dyDescent="0.2">
      <c r="A5274" t="s">
        <v>59</v>
      </c>
      <c r="B5274">
        <v>1961</v>
      </c>
      <c r="C5274">
        <v>0.86399999999999999</v>
      </c>
    </row>
    <row r="5275" spans="1:3" x14ac:dyDescent="0.2">
      <c r="A5275" t="s">
        <v>59</v>
      </c>
      <c r="B5275">
        <v>1962</v>
      </c>
      <c r="C5275">
        <v>0.90500000000000003</v>
      </c>
    </row>
    <row r="5276" spans="1:3" x14ac:dyDescent="0.2">
      <c r="A5276" t="s">
        <v>59</v>
      </c>
      <c r="B5276">
        <v>1963</v>
      </c>
      <c r="C5276">
        <v>0.98499999999999999</v>
      </c>
    </row>
    <row r="5277" spans="1:3" x14ac:dyDescent="0.2">
      <c r="A5277" t="s">
        <v>59</v>
      </c>
      <c r="B5277">
        <v>1964</v>
      </c>
      <c r="C5277">
        <v>1</v>
      </c>
    </row>
    <row r="5278" spans="1:3" x14ac:dyDescent="0.2">
      <c r="A5278" t="s">
        <v>59</v>
      </c>
      <c r="B5278">
        <v>1965</v>
      </c>
      <c r="C5278">
        <v>1.1499999999999999</v>
      </c>
    </row>
    <row r="5279" spans="1:3" x14ac:dyDescent="0.2">
      <c r="A5279" t="s">
        <v>59</v>
      </c>
      <c r="B5279">
        <v>1966</v>
      </c>
      <c r="C5279">
        <v>1.242</v>
      </c>
    </row>
    <row r="5280" spans="1:3" x14ac:dyDescent="0.2">
      <c r="A5280" t="s">
        <v>59</v>
      </c>
      <c r="B5280">
        <v>1967</v>
      </c>
      <c r="C5280">
        <v>1.3620000000000001</v>
      </c>
    </row>
    <row r="5281" spans="1:3" x14ac:dyDescent="0.2">
      <c r="A5281" t="s">
        <v>59</v>
      </c>
      <c r="B5281">
        <v>1968</v>
      </c>
      <c r="C5281">
        <v>1.6220000000000001</v>
      </c>
    </row>
    <row r="5282" spans="1:3" x14ac:dyDescent="0.2">
      <c r="A5282" t="s">
        <v>59</v>
      </c>
      <c r="B5282">
        <v>1969</v>
      </c>
      <c r="C5282">
        <v>1.67</v>
      </c>
    </row>
    <row r="5283" spans="1:3" x14ac:dyDescent="0.2">
      <c r="A5283" t="s">
        <v>59</v>
      </c>
      <c r="B5283">
        <v>1970</v>
      </c>
      <c r="C5283">
        <v>1.7030000000000001</v>
      </c>
    </row>
    <row r="5284" spans="1:3" x14ac:dyDescent="0.2">
      <c r="A5284" t="s">
        <v>59</v>
      </c>
      <c r="B5284">
        <v>1971</v>
      </c>
      <c r="C5284">
        <v>1.8839999999999999</v>
      </c>
    </row>
    <row r="5285" spans="1:3" x14ac:dyDescent="0.2">
      <c r="A5285" t="s">
        <v>59</v>
      </c>
      <c r="B5285">
        <v>1972</v>
      </c>
      <c r="C5285">
        <v>2.4060000000000001</v>
      </c>
    </row>
    <row r="5286" spans="1:3" x14ac:dyDescent="0.2">
      <c r="A5286" t="s">
        <v>59</v>
      </c>
      <c r="B5286">
        <v>1973</v>
      </c>
      <c r="C5286">
        <v>2.5030000000000001</v>
      </c>
    </row>
    <row r="5287" spans="1:3" x14ac:dyDescent="0.2">
      <c r="A5287" t="s">
        <v>59</v>
      </c>
      <c r="B5287">
        <v>1974</v>
      </c>
      <c r="C5287">
        <v>1.929</v>
      </c>
    </row>
    <row r="5288" spans="1:3" x14ac:dyDescent="0.2">
      <c r="A5288" t="s">
        <v>59</v>
      </c>
      <c r="B5288">
        <v>1975</v>
      </c>
      <c r="C5288">
        <v>1.9910000000000001</v>
      </c>
    </row>
    <row r="5289" spans="1:3" x14ac:dyDescent="0.2">
      <c r="A5289" t="s">
        <v>59</v>
      </c>
      <c r="B5289">
        <v>1976</v>
      </c>
      <c r="C5289">
        <v>2.4870000000000001</v>
      </c>
    </row>
    <row r="5290" spans="1:3" x14ac:dyDescent="0.2">
      <c r="A5290" t="s">
        <v>59</v>
      </c>
      <c r="B5290">
        <v>1977</v>
      </c>
      <c r="C5290">
        <v>2.6989999999999998</v>
      </c>
    </row>
    <row r="5291" spans="1:3" x14ac:dyDescent="0.2">
      <c r="A5291" t="s">
        <v>59</v>
      </c>
      <c r="B5291">
        <v>1978</v>
      </c>
      <c r="C5291">
        <v>2.8439999999999999</v>
      </c>
    </row>
    <row r="5292" spans="1:3" x14ac:dyDescent="0.2">
      <c r="A5292" t="s">
        <v>59</v>
      </c>
      <c r="B5292">
        <v>1979</v>
      </c>
      <c r="C5292">
        <v>3.0449999999999999</v>
      </c>
    </row>
    <row r="5293" spans="1:3" x14ac:dyDescent="0.2">
      <c r="A5293" t="s">
        <v>59</v>
      </c>
      <c r="B5293">
        <v>1980</v>
      </c>
      <c r="C5293">
        <v>3.26</v>
      </c>
    </row>
    <row r="5294" spans="1:3" x14ac:dyDescent="0.2">
      <c r="A5294" t="s">
        <v>59</v>
      </c>
      <c r="B5294">
        <v>1981</v>
      </c>
      <c r="C5294">
        <v>3.0950000000000002</v>
      </c>
    </row>
    <row r="5295" spans="1:3" x14ac:dyDescent="0.2">
      <c r="A5295" t="s">
        <v>59</v>
      </c>
      <c r="B5295">
        <v>1982</v>
      </c>
      <c r="C5295">
        <v>3.1560000000000001</v>
      </c>
    </row>
    <row r="5296" spans="1:3" x14ac:dyDescent="0.2">
      <c r="A5296" t="s">
        <v>59</v>
      </c>
      <c r="B5296">
        <v>1983</v>
      </c>
      <c r="C5296">
        <v>3.1509999999999998</v>
      </c>
    </row>
    <row r="5297" spans="1:3" x14ac:dyDescent="0.2">
      <c r="A5297" t="s">
        <v>59</v>
      </c>
      <c r="B5297">
        <v>1984</v>
      </c>
      <c r="C5297">
        <v>3.234</v>
      </c>
    </row>
    <row r="5298" spans="1:3" x14ac:dyDescent="0.2">
      <c r="A5298" t="s">
        <v>59</v>
      </c>
      <c r="B5298">
        <v>1985</v>
      </c>
      <c r="C5298">
        <v>3.1440000000000001</v>
      </c>
    </row>
    <row r="5299" spans="1:3" x14ac:dyDescent="0.2">
      <c r="A5299" t="s">
        <v>59</v>
      </c>
      <c r="B5299">
        <v>1986</v>
      </c>
      <c r="C5299">
        <v>3.605</v>
      </c>
    </row>
    <row r="5300" spans="1:3" x14ac:dyDescent="0.2">
      <c r="A5300" t="s">
        <v>59</v>
      </c>
      <c r="B5300">
        <v>1987</v>
      </c>
      <c r="C5300">
        <v>4.1840000000000002</v>
      </c>
    </row>
    <row r="5301" spans="1:3" x14ac:dyDescent="0.2">
      <c r="A5301" t="s">
        <v>59</v>
      </c>
      <c r="B5301">
        <v>1988</v>
      </c>
      <c r="C5301">
        <v>4.1970000000000001</v>
      </c>
    </row>
    <row r="5302" spans="1:3" x14ac:dyDescent="0.2">
      <c r="A5302" t="s">
        <v>59</v>
      </c>
      <c r="B5302">
        <v>1989</v>
      </c>
      <c r="C5302">
        <v>4.4290000000000003</v>
      </c>
    </row>
    <row r="5303" spans="1:3" x14ac:dyDescent="0.2">
      <c r="A5303" t="s">
        <v>59</v>
      </c>
      <c r="B5303">
        <v>1990</v>
      </c>
      <c r="C5303">
        <v>4.6539999999999999</v>
      </c>
    </row>
    <row r="5304" spans="1:3" x14ac:dyDescent="0.2">
      <c r="A5304" t="s">
        <v>59</v>
      </c>
      <c r="B5304">
        <v>1991</v>
      </c>
      <c r="C5304">
        <v>5.1440000000000001</v>
      </c>
    </row>
    <row r="5305" spans="1:3" x14ac:dyDescent="0.2">
      <c r="A5305" t="s">
        <v>59</v>
      </c>
      <c r="B5305">
        <v>1992</v>
      </c>
      <c r="C5305">
        <v>5.52</v>
      </c>
    </row>
    <row r="5306" spans="1:3" x14ac:dyDescent="0.2">
      <c r="A5306" t="s">
        <v>59</v>
      </c>
      <c r="B5306">
        <v>1993</v>
      </c>
      <c r="C5306">
        <v>5.7640000000000002</v>
      </c>
    </row>
    <row r="5307" spans="1:3" x14ac:dyDescent="0.2">
      <c r="A5307" t="s">
        <v>59</v>
      </c>
      <c r="B5307">
        <v>1994</v>
      </c>
      <c r="C5307">
        <v>6.008</v>
      </c>
    </row>
    <row r="5308" spans="1:3" x14ac:dyDescent="0.2">
      <c r="A5308" t="s">
        <v>59</v>
      </c>
      <c r="B5308">
        <v>1995</v>
      </c>
      <c r="C5308">
        <v>5.8789999999999996</v>
      </c>
    </row>
    <row r="5309" spans="1:3" x14ac:dyDescent="0.2">
      <c r="A5309" t="s">
        <v>59</v>
      </c>
      <c r="B5309">
        <v>1996</v>
      </c>
      <c r="C5309">
        <v>6.23</v>
      </c>
    </row>
    <row r="5310" spans="1:3" x14ac:dyDescent="0.2">
      <c r="A5310" t="s">
        <v>59</v>
      </c>
      <c r="B5310">
        <v>1997</v>
      </c>
      <c r="C5310">
        <v>6.3179999999999996</v>
      </c>
    </row>
    <row r="5311" spans="1:3" x14ac:dyDescent="0.2">
      <c r="A5311" t="s">
        <v>59</v>
      </c>
      <c r="B5311">
        <v>1998</v>
      </c>
      <c r="C5311">
        <v>6.6109999999999998</v>
      </c>
    </row>
    <row r="5312" spans="1:3" x14ac:dyDescent="0.2">
      <c r="A5312" t="s">
        <v>59</v>
      </c>
      <c r="B5312">
        <v>1999</v>
      </c>
      <c r="C5312">
        <v>6.8789999999999996</v>
      </c>
    </row>
    <row r="5313" spans="1:3" x14ac:dyDescent="0.2">
      <c r="A5313" t="s">
        <v>59</v>
      </c>
      <c r="B5313">
        <v>2000</v>
      </c>
      <c r="C5313">
        <v>7.1269999999999998</v>
      </c>
    </row>
    <row r="5314" spans="1:3" x14ac:dyDescent="0.2">
      <c r="A5314" t="s">
        <v>59</v>
      </c>
      <c r="B5314">
        <v>2001</v>
      </c>
      <c r="C5314">
        <v>7.0019999999999998</v>
      </c>
    </row>
    <row r="5315" spans="1:3" x14ac:dyDescent="0.2">
      <c r="A5315" t="s">
        <v>59</v>
      </c>
      <c r="B5315">
        <v>2002</v>
      </c>
      <c r="C5315">
        <v>7.1929999999999996</v>
      </c>
    </row>
    <row r="5316" spans="1:3" x14ac:dyDescent="0.2">
      <c r="A5316" t="s">
        <v>59</v>
      </c>
      <c r="B5316">
        <v>2003</v>
      </c>
      <c r="C5316">
        <v>7.585</v>
      </c>
    </row>
    <row r="5317" spans="1:3" x14ac:dyDescent="0.2">
      <c r="A5317" t="s">
        <v>59</v>
      </c>
      <c r="B5317">
        <v>2004</v>
      </c>
      <c r="C5317">
        <v>7.8150000000000004</v>
      </c>
    </row>
    <row r="5318" spans="1:3" x14ac:dyDescent="0.2">
      <c r="A5318" t="s">
        <v>59</v>
      </c>
      <c r="B5318">
        <v>2005</v>
      </c>
      <c r="C5318">
        <v>8.0030000000000001</v>
      </c>
    </row>
    <row r="5319" spans="1:3" x14ac:dyDescent="0.2">
      <c r="A5319" t="s">
        <v>59</v>
      </c>
      <c r="B5319">
        <v>2006</v>
      </c>
      <c r="C5319">
        <v>8.1950000000000003</v>
      </c>
    </row>
    <row r="5320" spans="1:3" x14ac:dyDescent="0.2">
      <c r="A5320" t="s">
        <v>59</v>
      </c>
      <c r="B5320">
        <v>2007</v>
      </c>
      <c r="C5320">
        <v>8.5109999999999992</v>
      </c>
    </row>
    <row r="5321" spans="1:3" x14ac:dyDescent="0.2">
      <c r="A5321" t="s">
        <v>59</v>
      </c>
      <c r="B5321">
        <v>2008</v>
      </c>
      <c r="C5321">
        <v>8.6760000000000002</v>
      </c>
    </row>
    <row r="5322" spans="1:3" x14ac:dyDescent="0.2">
      <c r="A5322" t="s">
        <v>59</v>
      </c>
      <c r="B5322">
        <v>2009</v>
      </c>
      <c r="C5322">
        <v>8.4269999999999996</v>
      </c>
    </row>
    <row r="5323" spans="1:3" x14ac:dyDescent="0.2">
      <c r="A5323" t="s">
        <v>59</v>
      </c>
      <c r="B5323">
        <v>2010</v>
      </c>
      <c r="C5323">
        <v>8.0630000000000006</v>
      </c>
    </row>
    <row r="5324" spans="1:3" x14ac:dyDescent="0.2">
      <c r="A5324" t="s">
        <v>59</v>
      </c>
      <c r="B5324">
        <v>2011</v>
      </c>
      <c r="C5324">
        <v>7.7489999999999997</v>
      </c>
    </row>
    <row r="5325" spans="1:3" x14ac:dyDescent="0.2">
      <c r="A5325" t="s">
        <v>59</v>
      </c>
      <c r="B5325">
        <v>2012</v>
      </c>
      <c r="C5325">
        <v>7.2169999999999996</v>
      </c>
    </row>
    <row r="5326" spans="1:3" x14ac:dyDescent="0.2">
      <c r="A5326" t="s">
        <v>59</v>
      </c>
      <c r="B5326">
        <v>2013</v>
      </c>
      <c r="C5326">
        <v>6.5380000000000003</v>
      </c>
    </row>
    <row r="5327" spans="1:3" x14ac:dyDescent="0.2">
      <c r="A5327" t="s">
        <v>59</v>
      </c>
      <c r="B5327">
        <v>2014</v>
      </c>
      <c r="C5327">
        <v>6.9210000000000003</v>
      </c>
    </row>
    <row r="5328" spans="1:3" x14ac:dyDescent="0.2">
      <c r="A5328" t="s">
        <v>59</v>
      </c>
      <c r="B5328">
        <v>2015</v>
      </c>
      <c r="C5328">
        <v>6.9459999999999997</v>
      </c>
    </row>
    <row r="5329" spans="1:3" x14ac:dyDescent="0.2">
      <c r="A5329" t="s">
        <v>59</v>
      </c>
      <c r="B5329">
        <v>2016</v>
      </c>
      <c r="C5329">
        <v>7.3520000000000003</v>
      </c>
    </row>
    <row r="5330" spans="1:3" x14ac:dyDescent="0.2">
      <c r="A5330" t="s">
        <v>59</v>
      </c>
      <c r="B5330">
        <v>2017</v>
      </c>
      <c r="C5330">
        <v>7.5279999999999996</v>
      </c>
    </row>
    <row r="5331" spans="1:3" x14ac:dyDescent="0.2">
      <c r="A5331" t="s">
        <v>59</v>
      </c>
      <c r="B5331">
        <v>2018</v>
      </c>
      <c r="C5331">
        <v>7.4909999999999997</v>
      </c>
    </row>
    <row r="5332" spans="1:3" x14ac:dyDescent="0.2">
      <c r="A5332" t="s">
        <v>60</v>
      </c>
      <c r="B5332">
        <v>1959</v>
      </c>
      <c r="C5332">
        <v>92.872</v>
      </c>
    </row>
    <row r="5333" spans="1:3" x14ac:dyDescent="0.2">
      <c r="A5333" t="s">
        <v>60</v>
      </c>
      <c r="B5333">
        <v>1960</v>
      </c>
      <c r="C5333">
        <v>99.051000000000002</v>
      </c>
    </row>
    <row r="5334" spans="1:3" x14ac:dyDescent="0.2">
      <c r="A5334" t="s">
        <v>60</v>
      </c>
      <c r="B5334">
        <v>1961</v>
      </c>
      <c r="C5334">
        <v>107.50700000000001</v>
      </c>
    </row>
    <row r="5335" spans="1:3" x14ac:dyDescent="0.2">
      <c r="A5335" t="s">
        <v>60</v>
      </c>
      <c r="B5335">
        <v>1962</v>
      </c>
      <c r="C5335">
        <v>114.566</v>
      </c>
    </row>
    <row r="5336" spans="1:3" x14ac:dyDescent="0.2">
      <c r="A5336" t="s">
        <v>60</v>
      </c>
      <c r="B5336">
        <v>1963</v>
      </c>
      <c r="C5336">
        <v>120.517</v>
      </c>
    </row>
    <row r="5337" spans="1:3" x14ac:dyDescent="0.2">
      <c r="A5337" t="s">
        <v>60</v>
      </c>
      <c r="B5337">
        <v>1964</v>
      </c>
      <c r="C5337">
        <v>125.425</v>
      </c>
    </row>
    <row r="5338" spans="1:3" x14ac:dyDescent="0.2">
      <c r="A5338" t="s">
        <v>60</v>
      </c>
      <c r="B5338">
        <v>1965</v>
      </c>
      <c r="C5338">
        <v>122.212</v>
      </c>
    </row>
    <row r="5339" spans="1:3" x14ac:dyDescent="0.2">
      <c r="A5339" t="s">
        <v>60</v>
      </c>
      <c r="B5339">
        <v>1966</v>
      </c>
      <c r="C5339">
        <v>121.52200000000001</v>
      </c>
    </row>
    <row r="5340" spans="1:3" x14ac:dyDescent="0.2">
      <c r="A5340" t="s">
        <v>60</v>
      </c>
      <c r="B5340">
        <v>1967</v>
      </c>
      <c r="C5340">
        <v>121.26900000000001</v>
      </c>
    </row>
    <row r="5341" spans="1:3" x14ac:dyDescent="0.2">
      <c r="A5341" t="s">
        <v>60</v>
      </c>
      <c r="B5341">
        <v>1968</v>
      </c>
      <c r="C5341">
        <v>126.877</v>
      </c>
    </row>
    <row r="5342" spans="1:3" x14ac:dyDescent="0.2">
      <c r="A5342" t="s">
        <v>60</v>
      </c>
      <c r="B5342">
        <v>1969</v>
      </c>
      <c r="C5342">
        <v>134.69399999999999</v>
      </c>
    </row>
    <row r="5343" spans="1:3" x14ac:dyDescent="0.2">
      <c r="A5343" t="s">
        <v>60</v>
      </c>
      <c r="B5343">
        <v>1970</v>
      </c>
      <c r="C5343">
        <v>154.428</v>
      </c>
    </row>
    <row r="5344" spans="1:3" x14ac:dyDescent="0.2">
      <c r="A5344" t="s">
        <v>60</v>
      </c>
      <c r="B5344">
        <v>1971</v>
      </c>
      <c r="C5344">
        <v>161.98099999999999</v>
      </c>
    </row>
    <row r="5345" spans="1:3" x14ac:dyDescent="0.2">
      <c r="A5345" t="s">
        <v>60</v>
      </c>
      <c r="B5345">
        <v>1972</v>
      </c>
      <c r="C5345">
        <v>163.45400000000001</v>
      </c>
    </row>
    <row r="5346" spans="1:3" x14ac:dyDescent="0.2">
      <c r="A5346" t="s">
        <v>60</v>
      </c>
      <c r="B5346">
        <v>1973</v>
      </c>
      <c r="C5346">
        <v>164.102</v>
      </c>
    </row>
    <row r="5347" spans="1:3" x14ac:dyDescent="0.2">
      <c r="A5347" t="s">
        <v>60</v>
      </c>
      <c r="B5347">
        <v>1974</v>
      </c>
      <c r="C5347">
        <v>165.97900000000001</v>
      </c>
    </row>
    <row r="5348" spans="1:3" x14ac:dyDescent="0.2">
      <c r="A5348" t="s">
        <v>60</v>
      </c>
      <c r="B5348">
        <v>1975</v>
      </c>
      <c r="C5348">
        <v>173.649</v>
      </c>
    </row>
    <row r="5349" spans="1:3" x14ac:dyDescent="0.2">
      <c r="A5349" t="s">
        <v>60</v>
      </c>
      <c r="B5349">
        <v>1976</v>
      </c>
      <c r="C5349">
        <v>180.393</v>
      </c>
    </row>
    <row r="5350" spans="1:3" x14ac:dyDescent="0.2">
      <c r="A5350" t="s">
        <v>60</v>
      </c>
      <c r="B5350">
        <v>1977</v>
      </c>
      <c r="C5350">
        <v>185.77600000000001</v>
      </c>
    </row>
    <row r="5351" spans="1:3" x14ac:dyDescent="0.2">
      <c r="A5351" t="s">
        <v>60</v>
      </c>
      <c r="B5351">
        <v>1978</v>
      </c>
      <c r="C5351">
        <v>187.43700000000001</v>
      </c>
    </row>
    <row r="5352" spans="1:3" x14ac:dyDescent="0.2">
      <c r="A5352" t="s">
        <v>60</v>
      </c>
      <c r="B5352">
        <v>1979</v>
      </c>
      <c r="C5352">
        <v>182.52199999999999</v>
      </c>
    </row>
    <row r="5353" spans="1:3" x14ac:dyDescent="0.2">
      <c r="A5353" t="s">
        <v>60</v>
      </c>
      <c r="B5353">
        <v>1980</v>
      </c>
      <c r="C5353">
        <v>184.636</v>
      </c>
    </row>
    <row r="5354" spans="1:3" x14ac:dyDescent="0.2">
      <c r="A5354" t="s">
        <v>60</v>
      </c>
      <c r="B5354">
        <v>1981</v>
      </c>
      <c r="C5354">
        <v>182.602</v>
      </c>
    </row>
    <row r="5355" spans="1:3" x14ac:dyDescent="0.2">
      <c r="A5355" t="s">
        <v>60</v>
      </c>
      <c r="B5355">
        <v>1982</v>
      </c>
      <c r="C5355">
        <v>180.80600000000001</v>
      </c>
    </row>
    <row r="5356" spans="1:3" x14ac:dyDescent="0.2">
      <c r="A5356" t="s">
        <v>60</v>
      </c>
      <c r="B5356">
        <v>1983</v>
      </c>
      <c r="C5356">
        <v>181.03200000000001</v>
      </c>
    </row>
    <row r="5357" spans="1:3" x14ac:dyDescent="0.2">
      <c r="A5357" t="s">
        <v>60</v>
      </c>
      <c r="B5357">
        <v>1984</v>
      </c>
      <c r="C5357">
        <v>187.131</v>
      </c>
    </row>
    <row r="5358" spans="1:3" x14ac:dyDescent="0.2">
      <c r="A5358" t="s">
        <v>60</v>
      </c>
      <c r="B5358">
        <v>1985</v>
      </c>
      <c r="C5358">
        <v>184.566</v>
      </c>
    </row>
    <row r="5359" spans="1:3" x14ac:dyDescent="0.2">
      <c r="A5359" t="s">
        <v>60</v>
      </c>
      <c r="B5359">
        <v>1986</v>
      </c>
      <c r="C5359">
        <v>185.821</v>
      </c>
    </row>
    <row r="5360" spans="1:3" x14ac:dyDescent="0.2">
      <c r="A5360" t="s">
        <v>60</v>
      </c>
      <c r="B5360">
        <v>1987</v>
      </c>
      <c r="C5360">
        <v>183.60300000000001</v>
      </c>
    </row>
    <row r="5361" spans="1:3" x14ac:dyDescent="0.2">
      <c r="A5361" t="s">
        <v>60</v>
      </c>
      <c r="B5361">
        <v>1988</v>
      </c>
      <c r="C5361">
        <v>180.55799999999999</v>
      </c>
    </row>
    <row r="5362" spans="1:3" x14ac:dyDescent="0.2">
      <c r="A5362" t="s">
        <v>60</v>
      </c>
      <c r="B5362">
        <v>1989</v>
      </c>
      <c r="C5362">
        <v>172.262</v>
      </c>
    </row>
    <row r="5363" spans="1:3" x14ac:dyDescent="0.2">
      <c r="A5363" t="s">
        <v>60</v>
      </c>
      <c r="B5363">
        <v>1990</v>
      </c>
      <c r="C5363">
        <v>164.20400000000001</v>
      </c>
    </row>
    <row r="5364" spans="1:3" x14ac:dyDescent="0.2">
      <c r="A5364" t="s">
        <v>60</v>
      </c>
      <c r="B5364">
        <v>1991</v>
      </c>
      <c r="C5364">
        <v>148.89400000000001</v>
      </c>
    </row>
    <row r="5365" spans="1:3" x14ac:dyDescent="0.2">
      <c r="A5365" t="s">
        <v>60</v>
      </c>
      <c r="B5365">
        <v>1992</v>
      </c>
      <c r="C5365">
        <v>144.61799999999999</v>
      </c>
    </row>
    <row r="5366" spans="1:3" x14ac:dyDescent="0.2">
      <c r="A5366" t="s">
        <v>60</v>
      </c>
      <c r="B5366">
        <v>1993</v>
      </c>
      <c r="C5366">
        <v>138.636</v>
      </c>
    </row>
    <row r="5367" spans="1:3" x14ac:dyDescent="0.2">
      <c r="A5367" t="s">
        <v>60</v>
      </c>
      <c r="B5367">
        <v>1994</v>
      </c>
      <c r="C5367">
        <v>132.374</v>
      </c>
    </row>
    <row r="5368" spans="1:3" x14ac:dyDescent="0.2">
      <c r="A5368" t="s">
        <v>60</v>
      </c>
      <c r="B5368">
        <v>1995</v>
      </c>
      <c r="C5368">
        <v>131.60599999999999</v>
      </c>
    </row>
    <row r="5369" spans="1:3" x14ac:dyDescent="0.2">
      <c r="A5369" t="s">
        <v>60</v>
      </c>
      <c r="B5369">
        <v>1996</v>
      </c>
      <c r="C5369">
        <v>134.96</v>
      </c>
    </row>
    <row r="5370" spans="1:3" x14ac:dyDescent="0.2">
      <c r="A5370" t="s">
        <v>60</v>
      </c>
      <c r="B5370">
        <v>1997</v>
      </c>
      <c r="C5370">
        <v>130.72900000000001</v>
      </c>
    </row>
    <row r="5371" spans="1:3" x14ac:dyDescent="0.2">
      <c r="A5371" t="s">
        <v>60</v>
      </c>
      <c r="B5371">
        <v>1998</v>
      </c>
      <c r="C5371">
        <v>125.313</v>
      </c>
    </row>
    <row r="5372" spans="1:3" x14ac:dyDescent="0.2">
      <c r="A5372" t="s">
        <v>60</v>
      </c>
      <c r="B5372">
        <v>1999</v>
      </c>
      <c r="C5372">
        <v>116.61799999999999</v>
      </c>
    </row>
    <row r="5373" spans="1:3" x14ac:dyDescent="0.2">
      <c r="A5373" t="s">
        <v>60</v>
      </c>
      <c r="B5373">
        <v>2000</v>
      </c>
      <c r="C5373">
        <v>127.06</v>
      </c>
    </row>
    <row r="5374" spans="1:3" x14ac:dyDescent="0.2">
      <c r="A5374" t="s">
        <v>60</v>
      </c>
      <c r="B5374">
        <v>2001</v>
      </c>
      <c r="C5374">
        <v>126.952</v>
      </c>
    </row>
    <row r="5375" spans="1:3" x14ac:dyDescent="0.2">
      <c r="A5375" t="s">
        <v>60</v>
      </c>
      <c r="B5375">
        <v>2002</v>
      </c>
      <c r="C5375">
        <v>123.889</v>
      </c>
    </row>
    <row r="5376" spans="1:3" x14ac:dyDescent="0.2">
      <c r="A5376" t="s">
        <v>60</v>
      </c>
      <c r="B5376">
        <v>2003</v>
      </c>
      <c r="C5376">
        <v>127.376</v>
      </c>
    </row>
    <row r="5377" spans="1:3" x14ac:dyDescent="0.2">
      <c r="A5377" t="s">
        <v>60</v>
      </c>
      <c r="B5377">
        <v>2004</v>
      </c>
      <c r="C5377">
        <v>128.11000000000001</v>
      </c>
    </row>
    <row r="5378" spans="1:3" x14ac:dyDescent="0.2">
      <c r="A5378" t="s">
        <v>60</v>
      </c>
      <c r="B5378">
        <v>2005</v>
      </c>
      <c r="C5378">
        <v>125.67100000000001</v>
      </c>
    </row>
    <row r="5379" spans="1:3" x14ac:dyDescent="0.2">
      <c r="A5379" t="s">
        <v>60</v>
      </c>
      <c r="B5379">
        <v>2006</v>
      </c>
      <c r="C5379">
        <v>126.447</v>
      </c>
    </row>
    <row r="5380" spans="1:3" x14ac:dyDescent="0.2">
      <c r="A5380" t="s">
        <v>60</v>
      </c>
      <c r="B5380">
        <v>2007</v>
      </c>
      <c r="C5380">
        <v>128.261</v>
      </c>
    </row>
    <row r="5381" spans="1:3" x14ac:dyDescent="0.2">
      <c r="A5381" t="s">
        <v>60</v>
      </c>
      <c r="B5381">
        <v>2008</v>
      </c>
      <c r="C5381">
        <v>122.974</v>
      </c>
    </row>
    <row r="5382" spans="1:3" x14ac:dyDescent="0.2">
      <c r="A5382" t="s">
        <v>60</v>
      </c>
      <c r="B5382">
        <v>2009</v>
      </c>
      <c r="C5382">
        <v>115.224</v>
      </c>
    </row>
    <row r="5383" spans="1:3" x14ac:dyDescent="0.2">
      <c r="A5383" t="s">
        <v>60</v>
      </c>
      <c r="B5383">
        <v>2010</v>
      </c>
      <c r="C5383">
        <v>117.46</v>
      </c>
    </row>
    <row r="5384" spans="1:3" x14ac:dyDescent="0.2">
      <c r="A5384" t="s">
        <v>60</v>
      </c>
      <c r="B5384">
        <v>2011</v>
      </c>
      <c r="C5384">
        <v>115.005</v>
      </c>
    </row>
    <row r="5385" spans="1:3" x14ac:dyDescent="0.2">
      <c r="A5385" t="s">
        <v>60</v>
      </c>
      <c r="B5385">
        <v>2012</v>
      </c>
      <c r="C5385">
        <v>110.905</v>
      </c>
    </row>
    <row r="5386" spans="1:3" x14ac:dyDescent="0.2">
      <c r="A5386" t="s">
        <v>60</v>
      </c>
      <c r="B5386">
        <v>2013</v>
      </c>
      <c r="C5386">
        <v>106.377</v>
      </c>
    </row>
    <row r="5387" spans="1:3" x14ac:dyDescent="0.2">
      <c r="A5387" t="s">
        <v>60</v>
      </c>
      <c r="B5387">
        <v>2014</v>
      </c>
      <c r="C5387">
        <v>104.015</v>
      </c>
    </row>
    <row r="5388" spans="1:3" x14ac:dyDescent="0.2">
      <c r="A5388" t="s">
        <v>60</v>
      </c>
      <c r="B5388">
        <v>2015</v>
      </c>
      <c r="C5388">
        <v>104.786</v>
      </c>
    </row>
    <row r="5389" spans="1:3" x14ac:dyDescent="0.2">
      <c r="A5389" t="s">
        <v>60</v>
      </c>
      <c r="B5389">
        <v>2016</v>
      </c>
      <c r="C5389">
        <v>106.599</v>
      </c>
    </row>
    <row r="5390" spans="1:3" x14ac:dyDescent="0.2">
      <c r="A5390" t="s">
        <v>60</v>
      </c>
      <c r="B5390">
        <v>2017</v>
      </c>
      <c r="C5390">
        <v>105.607</v>
      </c>
    </row>
    <row r="5391" spans="1:3" x14ac:dyDescent="0.2">
      <c r="A5391" t="s">
        <v>60</v>
      </c>
      <c r="B5391">
        <v>2018</v>
      </c>
      <c r="C5391">
        <v>105.94499999999999</v>
      </c>
    </row>
    <row r="5392" spans="1:3" x14ac:dyDescent="0.2">
      <c r="A5392" t="s">
        <v>61</v>
      </c>
      <c r="B5392">
        <v>1860</v>
      </c>
      <c r="C5392">
        <v>0.26700000000000002</v>
      </c>
    </row>
    <row r="5393" spans="1:3" x14ac:dyDescent="0.2">
      <c r="A5393" t="s">
        <v>61</v>
      </c>
      <c r="B5393">
        <v>1861</v>
      </c>
      <c r="C5393">
        <v>0.879</v>
      </c>
    </row>
    <row r="5394" spans="1:3" x14ac:dyDescent="0.2">
      <c r="A5394" t="s">
        <v>61</v>
      </c>
      <c r="B5394">
        <v>1862</v>
      </c>
      <c r="C5394">
        <v>1.4950000000000001</v>
      </c>
    </row>
    <row r="5395" spans="1:3" x14ac:dyDescent="0.2">
      <c r="A5395" t="s">
        <v>61</v>
      </c>
      <c r="B5395">
        <v>1863</v>
      </c>
      <c r="C5395">
        <v>2.11</v>
      </c>
    </row>
    <row r="5396" spans="1:3" x14ac:dyDescent="0.2">
      <c r="A5396" t="s">
        <v>61</v>
      </c>
      <c r="B5396">
        <v>1864</v>
      </c>
      <c r="C5396">
        <v>2.726</v>
      </c>
    </row>
    <row r="5397" spans="1:3" x14ac:dyDescent="0.2">
      <c r="A5397" t="s">
        <v>61</v>
      </c>
      <c r="B5397">
        <v>1865</v>
      </c>
      <c r="C5397">
        <v>3.3420000000000001</v>
      </c>
    </row>
    <row r="5398" spans="1:3" x14ac:dyDescent="0.2">
      <c r="A5398" t="s">
        <v>61</v>
      </c>
      <c r="B5398">
        <v>1866</v>
      </c>
      <c r="C5398">
        <v>3.9569999999999999</v>
      </c>
    </row>
    <row r="5399" spans="1:3" x14ac:dyDescent="0.2">
      <c r="A5399" t="s">
        <v>61</v>
      </c>
      <c r="B5399">
        <v>1867</v>
      </c>
      <c r="C5399">
        <v>4.569</v>
      </c>
    </row>
    <row r="5400" spans="1:3" x14ac:dyDescent="0.2">
      <c r="A5400" t="s">
        <v>61</v>
      </c>
      <c r="B5400">
        <v>1868</v>
      </c>
      <c r="C5400">
        <v>5.1849999999999996</v>
      </c>
    </row>
    <row r="5401" spans="1:3" x14ac:dyDescent="0.2">
      <c r="A5401" t="s">
        <v>61</v>
      </c>
      <c r="B5401">
        <v>1869</v>
      </c>
      <c r="C5401">
        <v>5.8</v>
      </c>
    </row>
    <row r="5402" spans="1:3" x14ac:dyDescent="0.2">
      <c r="A5402" t="s">
        <v>61</v>
      </c>
      <c r="B5402">
        <v>1870</v>
      </c>
      <c r="C5402">
        <v>6.4160000000000004</v>
      </c>
    </row>
    <row r="5403" spans="1:3" x14ac:dyDescent="0.2">
      <c r="A5403" t="s">
        <v>61</v>
      </c>
      <c r="B5403">
        <v>1871</v>
      </c>
      <c r="C5403">
        <v>7.0309999999999997</v>
      </c>
    </row>
    <row r="5404" spans="1:3" x14ac:dyDescent="0.2">
      <c r="A5404" t="s">
        <v>61</v>
      </c>
      <c r="B5404">
        <v>1872</v>
      </c>
      <c r="C5404">
        <v>7.6429999999999998</v>
      </c>
    </row>
    <row r="5405" spans="1:3" x14ac:dyDescent="0.2">
      <c r="A5405" t="s">
        <v>61</v>
      </c>
      <c r="B5405">
        <v>1873</v>
      </c>
      <c r="C5405">
        <v>8.2590000000000003</v>
      </c>
    </row>
    <row r="5406" spans="1:3" x14ac:dyDescent="0.2">
      <c r="A5406" t="s">
        <v>61</v>
      </c>
      <c r="B5406">
        <v>1874</v>
      </c>
      <c r="C5406">
        <v>8.8740000000000006</v>
      </c>
    </row>
    <row r="5407" spans="1:3" x14ac:dyDescent="0.2">
      <c r="A5407" t="s">
        <v>61</v>
      </c>
      <c r="B5407">
        <v>1875</v>
      </c>
      <c r="C5407">
        <v>9.49</v>
      </c>
    </row>
    <row r="5408" spans="1:3" x14ac:dyDescent="0.2">
      <c r="A5408" t="s">
        <v>61</v>
      </c>
      <c r="B5408">
        <v>1876</v>
      </c>
      <c r="C5408">
        <v>16.404</v>
      </c>
    </row>
    <row r="5409" spans="1:3" x14ac:dyDescent="0.2">
      <c r="A5409" t="s">
        <v>61</v>
      </c>
      <c r="B5409">
        <v>1877</v>
      </c>
      <c r="C5409">
        <v>17.234999999999999</v>
      </c>
    </row>
    <row r="5410" spans="1:3" x14ac:dyDescent="0.2">
      <c r="A5410" t="s">
        <v>61</v>
      </c>
      <c r="B5410">
        <v>1878</v>
      </c>
      <c r="C5410">
        <v>18.067</v>
      </c>
    </row>
    <row r="5411" spans="1:3" x14ac:dyDescent="0.2">
      <c r="A5411" t="s">
        <v>61</v>
      </c>
      <c r="B5411">
        <v>1879</v>
      </c>
      <c r="C5411">
        <v>19.416</v>
      </c>
    </row>
    <row r="5412" spans="1:3" x14ac:dyDescent="0.2">
      <c r="A5412" t="s">
        <v>61</v>
      </c>
      <c r="B5412">
        <v>1880</v>
      </c>
      <c r="C5412">
        <v>20.57</v>
      </c>
    </row>
    <row r="5413" spans="1:3" x14ac:dyDescent="0.2">
      <c r="A5413" t="s">
        <v>61</v>
      </c>
      <c r="B5413">
        <v>1881</v>
      </c>
      <c r="C5413">
        <v>21.724</v>
      </c>
    </row>
    <row r="5414" spans="1:3" x14ac:dyDescent="0.2">
      <c r="A5414" t="s">
        <v>61</v>
      </c>
      <c r="B5414">
        <v>1882</v>
      </c>
      <c r="C5414">
        <v>22.215</v>
      </c>
    </row>
    <row r="5415" spans="1:3" x14ac:dyDescent="0.2">
      <c r="A5415" t="s">
        <v>61</v>
      </c>
      <c r="B5415">
        <v>1883</v>
      </c>
      <c r="C5415">
        <v>23.728000000000002</v>
      </c>
    </row>
    <row r="5416" spans="1:3" x14ac:dyDescent="0.2">
      <c r="A5416" t="s">
        <v>61</v>
      </c>
      <c r="B5416">
        <v>1884</v>
      </c>
      <c r="C5416">
        <v>24.507999999999999</v>
      </c>
    </row>
    <row r="5417" spans="1:3" x14ac:dyDescent="0.2">
      <c r="A5417" t="s">
        <v>61</v>
      </c>
      <c r="B5417">
        <v>1885</v>
      </c>
      <c r="C5417">
        <v>25.731999999999999</v>
      </c>
    </row>
    <row r="5418" spans="1:3" x14ac:dyDescent="0.2">
      <c r="A5418" t="s">
        <v>61</v>
      </c>
      <c r="B5418">
        <v>1886</v>
      </c>
      <c r="C5418">
        <v>27.050999999999998</v>
      </c>
    </row>
    <row r="5419" spans="1:3" x14ac:dyDescent="0.2">
      <c r="A5419" t="s">
        <v>61</v>
      </c>
      <c r="B5419">
        <v>1887</v>
      </c>
      <c r="C5419">
        <v>28.414000000000001</v>
      </c>
    </row>
    <row r="5420" spans="1:3" x14ac:dyDescent="0.2">
      <c r="A5420" t="s">
        <v>61</v>
      </c>
      <c r="B5420">
        <v>1888</v>
      </c>
      <c r="C5420">
        <v>30.454999999999998</v>
      </c>
    </row>
    <row r="5421" spans="1:3" x14ac:dyDescent="0.2">
      <c r="A5421" t="s">
        <v>61</v>
      </c>
      <c r="B5421">
        <v>1889</v>
      </c>
      <c r="C5421">
        <v>32.243000000000002</v>
      </c>
    </row>
    <row r="5422" spans="1:3" x14ac:dyDescent="0.2">
      <c r="A5422" t="s">
        <v>61</v>
      </c>
      <c r="B5422">
        <v>1890</v>
      </c>
      <c r="C5422">
        <v>34.481999999999999</v>
      </c>
    </row>
    <row r="5423" spans="1:3" x14ac:dyDescent="0.2">
      <c r="A5423" t="s">
        <v>61</v>
      </c>
      <c r="B5423">
        <v>1891</v>
      </c>
      <c r="C5423">
        <v>35.75</v>
      </c>
    </row>
    <row r="5424" spans="1:3" x14ac:dyDescent="0.2">
      <c r="A5424" t="s">
        <v>61</v>
      </c>
      <c r="B5424">
        <v>1892</v>
      </c>
      <c r="C5424">
        <v>36.292000000000002</v>
      </c>
    </row>
    <row r="5425" spans="1:3" x14ac:dyDescent="0.2">
      <c r="A5425" t="s">
        <v>61</v>
      </c>
      <c r="B5425">
        <v>1893</v>
      </c>
      <c r="C5425">
        <v>37.097999999999999</v>
      </c>
    </row>
    <row r="5426" spans="1:3" x14ac:dyDescent="0.2">
      <c r="A5426" t="s">
        <v>61</v>
      </c>
      <c r="B5426">
        <v>1894</v>
      </c>
      <c r="C5426">
        <v>38.029000000000003</v>
      </c>
    </row>
    <row r="5427" spans="1:3" x14ac:dyDescent="0.2">
      <c r="A5427" t="s">
        <v>61</v>
      </c>
      <c r="B5427">
        <v>1895</v>
      </c>
      <c r="C5427">
        <v>39.469000000000001</v>
      </c>
    </row>
    <row r="5428" spans="1:3" x14ac:dyDescent="0.2">
      <c r="A5428" t="s">
        <v>61</v>
      </c>
      <c r="B5428">
        <v>1896</v>
      </c>
      <c r="C5428">
        <v>40.44</v>
      </c>
    </row>
    <row r="5429" spans="1:3" x14ac:dyDescent="0.2">
      <c r="A5429" t="s">
        <v>61</v>
      </c>
      <c r="B5429">
        <v>1897</v>
      </c>
      <c r="C5429">
        <v>42.798999999999999</v>
      </c>
    </row>
    <row r="5430" spans="1:3" x14ac:dyDescent="0.2">
      <c r="A5430" t="s">
        <v>61</v>
      </c>
      <c r="B5430">
        <v>1898</v>
      </c>
      <c r="C5430">
        <v>43.755000000000003</v>
      </c>
    </row>
    <row r="5431" spans="1:3" x14ac:dyDescent="0.2">
      <c r="A5431" t="s">
        <v>61</v>
      </c>
      <c r="B5431">
        <v>1899</v>
      </c>
      <c r="C5431">
        <v>44.890999999999998</v>
      </c>
    </row>
    <row r="5432" spans="1:3" x14ac:dyDescent="0.2">
      <c r="A5432" t="s">
        <v>61</v>
      </c>
      <c r="B5432">
        <v>1900</v>
      </c>
      <c r="C5432">
        <v>44.564999999999998</v>
      </c>
    </row>
    <row r="5433" spans="1:3" x14ac:dyDescent="0.2">
      <c r="A5433" t="s">
        <v>61</v>
      </c>
      <c r="B5433">
        <v>1901</v>
      </c>
      <c r="C5433">
        <v>46.566000000000003</v>
      </c>
    </row>
    <row r="5434" spans="1:3" x14ac:dyDescent="0.2">
      <c r="A5434" t="s">
        <v>61</v>
      </c>
      <c r="B5434">
        <v>1902</v>
      </c>
      <c r="C5434">
        <v>47.189</v>
      </c>
    </row>
    <row r="5435" spans="1:3" x14ac:dyDescent="0.2">
      <c r="A5435" t="s">
        <v>61</v>
      </c>
      <c r="B5435">
        <v>1903</v>
      </c>
      <c r="C5435">
        <v>48.075000000000003</v>
      </c>
    </row>
    <row r="5436" spans="1:3" x14ac:dyDescent="0.2">
      <c r="A5436" t="s">
        <v>61</v>
      </c>
      <c r="B5436">
        <v>1904</v>
      </c>
      <c r="C5436">
        <v>48.543999999999997</v>
      </c>
    </row>
    <row r="5437" spans="1:3" x14ac:dyDescent="0.2">
      <c r="A5437" t="s">
        <v>61</v>
      </c>
      <c r="B5437">
        <v>1905</v>
      </c>
      <c r="C5437">
        <v>49.972999999999999</v>
      </c>
    </row>
    <row r="5438" spans="1:3" x14ac:dyDescent="0.2">
      <c r="A5438" t="s">
        <v>61</v>
      </c>
      <c r="B5438">
        <v>1906</v>
      </c>
      <c r="C5438">
        <v>52.186</v>
      </c>
    </row>
    <row r="5439" spans="1:3" x14ac:dyDescent="0.2">
      <c r="A5439" t="s">
        <v>61</v>
      </c>
      <c r="B5439">
        <v>1907</v>
      </c>
      <c r="C5439">
        <v>54.845999999999997</v>
      </c>
    </row>
    <row r="5440" spans="1:3" x14ac:dyDescent="0.2">
      <c r="A5440" t="s">
        <v>61</v>
      </c>
      <c r="B5440">
        <v>1908</v>
      </c>
      <c r="C5440">
        <v>55.857999999999997</v>
      </c>
    </row>
    <row r="5441" spans="1:3" x14ac:dyDescent="0.2">
      <c r="A5441" t="s">
        <v>61</v>
      </c>
      <c r="B5441">
        <v>1909</v>
      </c>
      <c r="C5441">
        <v>55.517000000000003</v>
      </c>
    </row>
    <row r="5442" spans="1:3" x14ac:dyDescent="0.2">
      <c r="A5442" t="s">
        <v>61</v>
      </c>
      <c r="B5442">
        <v>1910</v>
      </c>
      <c r="C5442">
        <v>54.938000000000002</v>
      </c>
    </row>
    <row r="5443" spans="1:3" x14ac:dyDescent="0.2">
      <c r="A5443" t="s">
        <v>61</v>
      </c>
      <c r="B5443">
        <v>1911</v>
      </c>
      <c r="C5443">
        <v>55.634</v>
      </c>
    </row>
    <row r="5444" spans="1:3" x14ac:dyDescent="0.2">
      <c r="A5444" t="s">
        <v>61</v>
      </c>
      <c r="B5444">
        <v>1912</v>
      </c>
      <c r="C5444">
        <v>59.195999999999998</v>
      </c>
    </row>
    <row r="5445" spans="1:3" x14ac:dyDescent="0.2">
      <c r="A5445" t="s">
        <v>61</v>
      </c>
      <c r="B5445">
        <v>1913</v>
      </c>
      <c r="C5445">
        <v>61.917999999999999</v>
      </c>
    </row>
    <row r="5446" spans="1:3" x14ac:dyDescent="0.2">
      <c r="A5446" t="s">
        <v>61</v>
      </c>
      <c r="B5446">
        <v>1914</v>
      </c>
      <c r="C5446">
        <v>56.448</v>
      </c>
    </row>
    <row r="5447" spans="1:3" x14ac:dyDescent="0.2">
      <c r="A5447" t="s">
        <v>61</v>
      </c>
      <c r="B5447">
        <v>1915</v>
      </c>
      <c r="C5447">
        <v>56.323</v>
      </c>
    </row>
    <row r="5448" spans="1:3" x14ac:dyDescent="0.2">
      <c r="A5448" t="s">
        <v>61</v>
      </c>
      <c r="B5448">
        <v>1916</v>
      </c>
      <c r="C5448">
        <v>59.947000000000003</v>
      </c>
    </row>
    <row r="5449" spans="1:3" x14ac:dyDescent="0.2">
      <c r="A5449" t="s">
        <v>61</v>
      </c>
      <c r="B5449">
        <v>1917</v>
      </c>
      <c r="C5449">
        <v>56.371000000000002</v>
      </c>
    </row>
    <row r="5450" spans="1:3" x14ac:dyDescent="0.2">
      <c r="A5450" t="s">
        <v>61</v>
      </c>
      <c r="B5450">
        <v>1918</v>
      </c>
      <c r="C5450">
        <v>48.061</v>
      </c>
    </row>
    <row r="5451" spans="1:3" x14ac:dyDescent="0.2">
      <c r="A5451" t="s">
        <v>61</v>
      </c>
      <c r="B5451">
        <v>1919</v>
      </c>
      <c r="C5451">
        <v>45.404000000000003</v>
      </c>
    </row>
    <row r="5452" spans="1:3" x14ac:dyDescent="0.2">
      <c r="A5452" t="s">
        <v>61</v>
      </c>
      <c r="B5452">
        <v>1920</v>
      </c>
      <c r="C5452">
        <v>45.030999999999999</v>
      </c>
    </row>
    <row r="5453" spans="1:3" x14ac:dyDescent="0.2">
      <c r="A5453" t="s">
        <v>61</v>
      </c>
      <c r="B5453">
        <v>1921</v>
      </c>
      <c r="C5453">
        <v>43.246000000000002</v>
      </c>
    </row>
    <row r="5454" spans="1:3" x14ac:dyDescent="0.2">
      <c r="A5454" t="s">
        <v>61</v>
      </c>
      <c r="B5454">
        <v>1922</v>
      </c>
      <c r="C5454">
        <v>38.597000000000001</v>
      </c>
    </row>
    <row r="5455" spans="1:3" x14ac:dyDescent="0.2">
      <c r="A5455" t="s">
        <v>61</v>
      </c>
      <c r="B5455">
        <v>1923</v>
      </c>
      <c r="C5455">
        <v>40.795000000000002</v>
      </c>
    </row>
    <row r="5456" spans="1:3" x14ac:dyDescent="0.2">
      <c r="A5456" t="s">
        <v>61</v>
      </c>
      <c r="B5456">
        <v>1924</v>
      </c>
      <c r="C5456">
        <v>50.072000000000003</v>
      </c>
    </row>
    <row r="5457" spans="1:3" x14ac:dyDescent="0.2">
      <c r="A5457" t="s">
        <v>61</v>
      </c>
      <c r="B5457">
        <v>1925</v>
      </c>
      <c r="C5457">
        <v>47.122999999999998</v>
      </c>
    </row>
    <row r="5458" spans="1:3" x14ac:dyDescent="0.2">
      <c r="A5458" t="s">
        <v>61</v>
      </c>
      <c r="B5458">
        <v>1926</v>
      </c>
      <c r="C5458">
        <v>47.779000000000003</v>
      </c>
    </row>
    <row r="5459" spans="1:3" x14ac:dyDescent="0.2">
      <c r="A5459" t="s">
        <v>61</v>
      </c>
      <c r="B5459">
        <v>1927</v>
      </c>
      <c r="C5459">
        <v>51.274000000000001</v>
      </c>
    </row>
    <row r="5460" spans="1:3" x14ac:dyDescent="0.2">
      <c r="A5460" t="s">
        <v>61</v>
      </c>
      <c r="B5460">
        <v>1928</v>
      </c>
      <c r="C5460">
        <v>53.984999999999999</v>
      </c>
    </row>
    <row r="5461" spans="1:3" x14ac:dyDescent="0.2">
      <c r="A5461" t="s">
        <v>61</v>
      </c>
      <c r="B5461">
        <v>1929</v>
      </c>
      <c r="C5461">
        <v>60.39</v>
      </c>
    </row>
    <row r="5462" spans="1:3" x14ac:dyDescent="0.2">
      <c r="A5462" t="s">
        <v>61</v>
      </c>
      <c r="B5462">
        <v>1930</v>
      </c>
      <c r="C5462">
        <v>53.238</v>
      </c>
    </row>
    <row r="5463" spans="1:3" x14ac:dyDescent="0.2">
      <c r="A5463" t="s">
        <v>61</v>
      </c>
      <c r="B5463">
        <v>1931</v>
      </c>
      <c r="C5463">
        <v>49.811999999999998</v>
      </c>
    </row>
    <row r="5464" spans="1:3" x14ac:dyDescent="0.2">
      <c r="A5464" t="s">
        <v>61</v>
      </c>
      <c r="B5464">
        <v>1932</v>
      </c>
      <c r="C5464">
        <v>43.414999999999999</v>
      </c>
    </row>
    <row r="5465" spans="1:3" x14ac:dyDescent="0.2">
      <c r="A5465" t="s">
        <v>61</v>
      </c>
      <c r="B5465">
        <v>1933</v>
      </c>
      <c r="C5465">
        <v>39.707000000000001</v>
      </c>
    </row>
    <row r="5466" spans="1:3" x14ac:dyDescent="0.2">
      <c r="A5466" t="s">
        <v>61</v>
      </c>
      <c r="B5466">
        <v>1934</v>
      </c>
      <c r="C5466">
        <v>39.662999999999997</v>
      </c>
    </row>
    <row r="5467" spans="1:3" x14ac:dyDescent="0.2">
      <c r="A5467" t="s">
        <v>61</v>
      </c>
      <c r="B5467">
        <v>1935</v>
      </c>
      <c r="C5467">
        <v>40.832000000000001</v>
      </c>
    </row>
    <row r="5468" spans="1:3" x14ac:dyDescent="0.2">
      <c r="A5468" t="s">
        <v>61</v>
      </c>
      <c r="B5468">
        <v>1936</v>
      </c>
      <c r="C5468">
        <v>44.363999999999997</v>
      </c>
    </row>
    <row r="5469" spans="1:3" x14ac:dyDescent="0.2">
      <c r="A5469" t="s">
        <v>61</v>
      </c>
      <c r="B5469">
        <v>1937</v>
      </c>
      <c r="C5469">
        <v>53.735999999999997</v>
      </c>
    </row>
    <row r="5470" spans="1:3" x14ac:dyDescent="0.2">
      <c r="A5470" t="s">
        <v>61</v>
      </c>
      <c r="B5470">
        <v>1938</v>
      </c>
      <c r="C5470">
        <v>61.573999999999998</v>
      </c>
    </row>
    <row r="5471" spans="1:3" x14ac:dyDescent="0.2">
      <c r="A5471" t="s">
        <v>61</v>
      </c>
      <c r="B5471">
        <v>1939</v>
      </c>
      <c r="C5471">
        <v>67.647999999999996</v>
      </c>
    </row>
    <row r="5472" spans="1:3" x14ac:dyDescent="0.2">
      <c r="A5472" t="s">
        <v>61</v>
      </c>
      <c r="B5472">
        <v>1940</v>
      </c>
      <c r="C5472">
        <v>76.244</v>
      </c>
    </row>
    <row r="5473" spans="1:3" x14ac:dyDescent="0.2">
      <c r="A5473" t="s">
        <v>61</v>
      </c>
      <c r="B5473">
        <v>1941</v>
      </c>
      <c r="C5473">
        <v>76.742000000000004</v>
      </c>
    </row>
    <row r="5474" spans="1:3" x14ac:dyDescent="0.2">
      <c r="A5474" t="s">
        <v>61</v>
      </c>
      <c r="B5474">
        <v>1942</v>
      </c>
      <c r="C5474">
        <v>82.77</v>
      </c>
    </row>
    <row r="5475" spans="1:3" x14ac:dyDescent="0.2">
      <c r="A5475" t="s">
        <v>61</v>
      </c>
      <c r="B5475">
        <v>1943</v>
      </c>
      <c r="C5475">
        <v>91.384</v>
      </c>
    </row>
    <row r="5476" spans="1:3" x14ac:dyDescent="0.2">
      <c r="A5476" t="s">
        <v>61</v>
      </c>
      <c r="B5476">
        <v>1944</v>
      </c>
      <c r="C5476">
        <v>87.13</v>
      </c>
    </row>
    <row r="5477" spans="1:3" x14ac:dyDescent="0.2">
      <c r="A5477" t="s">
        <v>61</v>
      </c>
      <c r="B5477">
        <v>1945</v>
      </c>
      <c r="C5477">
        <v>46.24</v>
      </c>
    </row>
    <row r="5478" spans="1:3" x14ac:dyDescent="0.2">
      <c r="A5478" t="s">
        <v>61</v>
      </c>
      <c r="B5478">
        <v>1946</v>
      </c>
      <c r="C5478">
        <v>57.55</v>
      </c>
    </row>
    <row r="5479" spans="1:3" x14ac:dyDescent="0.2">
      <c r="A5479" t="s">
        <v>61</v>
      </c>
      <c r="B5479">
        <v>1947</v>
      </c>
      <c r="C5479">
        <v>65.311000000000007</v>
      </c>
    </row>
    <row r="5480" spans="1:3" x14ac:dyDescent="0.2">
      <c r="A5480" t="s">
        <v>61</v>
      </c>
      <c r="B5480">
        <v>1948</v>
      </c>
      <c r="C5480">
        <v>70.587000000000003</v>
      </c>
    </row>
    <row r="5481" spans="1:3" x14ac:dyDescent="0.2">
      <c r="A5481" t="s">
        <v>61</v>
      </c>
      <c r="B5481">
        <v>1949</v>
      </c>
      <c r="C5481">
        <v>74.203000000000003</v>
      </c>
    </row>
    <row r="5482" spans="1:3" x14ac:dyDescent="0.2">
      <c r="A5482" t="s">
        <v>61</v>
      </c>
      <c r="B5482">
        <v>1950</v>
      </c>
      <c r="C5482">
        <v>76.397999999999996</v>
      </c>
    </row>
    <row r="5483" spans="1:3" x14ac:dyDescent="0.2">
      <c r="A5483" t="s">
        <v>61</v>
      </c>
      <c r="B5483">
        <v>1951</v>
      </c>
      <c r="C5483">
        <v>81.41</v>
      </c>
    </row>
    <row r="5484" spans="1:3" x14ac:dyDescent="0.2">
      <c r="A5484" t="s">
        <v>61</v>
      </c>
      <c r="B5484">
        <v>1952</v>
      </c>
      <c r="C5484">
        <v>87.046000000000006</v>
      </c>
    </row>
    <row r="5485" spans="1:3" x14ac:dyDescent="0.2">
      <c r="A5485" t="s">
        <v>61</v>
      </c>
      <c r="B5485">
        <v>1953</v>
      </c>
      <c r="C5485">
        <v>90.218999999999994</v>
      </c>
    </row>
    <row r="5486" spans="1:3" x14ac:dyDescent="0.2">
      <c r="A5486" t="s">
        <v>61</v>
      </c>
      <c r="B5486">
        <v>1954</v>
      </c>
      <c r="C5486">
        <v>96.349000000000004</v>
      </c>
    </row>
    <row r="5487" spans="1:3" x14ac:dyDescent="0.2">
      <c r="A5487" t="s">
        <v>61</v>
      </c>
      <c r="B5487">
        <v>1955</v>
      </c>
      <c r="C5487">
        <v>100.01300000000001</v>
      </c>
    </row>
    <row r="5488" spans="1:3" x14ac:dyDescent="0.2">
      <c r="A5488" t="s">
        <v>61</v>
      </c>
      <c r="B5488">
        <v>1956</v>
      </c>
      <c r="C5488">
        <v>107.319</v>
      </c>
    </row>
    <row r="5489" spans="1:3" x14ac:dyDescent="0.2">
      <c r="A5489" t="s">
        <v>61</v>
      </c>
      <c r="B5489">
        <v>1957</v>
      </c>
      <c r="C5489">
        <v>112.089</v>
      </c>
    </row>
    <row r="5490" spans="1:3" x14ac:dyDescent="0.2">
      <c r="A5490" t="s">
        <v>61</v>
      </c>
      <c r="B5490">
        <v>1958</v>
      </c>
      <c r="C5490">
        <v>122.473</v>
      </c>
    </row>
    <row r="5491" spans="1:3" x14ac:dyDescent="0.2">
      <c r="A5491" t="s">
        <v>61</v>
      </c>
      <c r="B5491">
        <v>1959</v>
      </c>
      <c r="C5491">
        <v>122.586</v>
      </c>
    </row>
    <row r="5492" spans="1:3" x14ac:dyDescent="0.2">
      <c r="A5492" t="s">
        <v>61</v>
      </c>
      <c r="B5492">
        <v>1960</v>
      </c>
      <c r="C5492">
        <v>130.74299999999999</v>
      </c>
    </row>
    <row r="5493" spans="1:3" x14ac:dyDescent="0.2">
      <c r="A5493" t="s">
        <v>61</v>
      </c>
      <c r="B5493">
        <v>1961</v>
      </c>
      <c r="C5493">
        <v>141.90299999999999</v>
      </c>
    </row>
    <row r="5494" spans="1:3" x14ac:dyDescent="0.2">
      <c r="A5494" t="s">
        <v>61</v>
      </c>
      <c r="B5494">
        <v>1962</v>
      </c>
      <c r="C5494">
        <v>151.221</v>
      </c>
    </row>
    <row r="5495" spans="1:3" x14ac:dyDescent="0.2">
      <c r="A5495" t="s">
        <v>61</v>
      </c>
      <c r="B5495">
        <v>1963</v>
      </c>
      <c r="C5495">
        <v>159.07300000000001</v>
      </c>
    </row>
    <row r="5496" spans="1:3" x14ac:dyDescent="0.2">
      <c r="A5496" t="s">
        <v>61</v>
      </c>
      <c r="B5496">
        <v>1964</v>
      </c>
      <c r="C5496">
        <v>165.55099999999999</v>
      </c>
    </row>
    <row r="5497" spans="1:3" x14ac:dyDescent="0.2">
      <c r="A5497" t="s">
        <v>61</v>
      </c>
      <c r="B5497">
        <v>1965</v>
      </c>
      <c r="C5497">
        <v>161.31100000000001</v>
      </c>
    </row>
    <row r="5498" spans="1:3" x14ac:dyDescent="0.2">
      <c r="A5498" t="s">
        <v>61</v>
      </c>
      <c r="B5498">
        <v>1966</v>
      </c>
      <c r="C5498">
        <v>160.40299999999999</v>
      </c>
    </row>
    <row r="5499" spans="1:3" x14ac:dyDescent="0.2">
      <c r="A5499" t="s">
        <v>61</v>
      </c>
      <c r="B5499">
        <v>1967</v>
      </c>
      <c r="C5499">
        <v>160.06899999999999</v>
      </c>
    </row>
    <row r="5500" spans="1:3" x14ac:dyDescent="0.2">
      <c r="A5500" t="s">
        <v>61</v>
      </c>
      <c r="B5500">
        <v>1968</v>
      </c>
      <c r="C5500">
        <v>167.47</v>
      </c>
    </row>
    <row r="5501" spans="1:3" x14ac:dyDescent="0.2">
      <c r="A5501" t="s">
        <v>61</v>
      </c>
      <c r="B5501">
        <v>1969</v>
      </c>
      <c r="C5501">
        <v>177.78800000000001</v>
      </c>
    </row>
    <row r="5502" spans="1:3" x14ac:dyDescent="0.2">
      <c r="A5502" t="s">
        <v>61</v>
      </c>
      <c r="B5502">
        <v>1970</v>
      </c>
      <c r="C5502">
        <v>203.83600000000001</v>
      </c>
    </row>
    <row r="5503" spans="1:3" x14ac:dyDescent="0.2">
      <c r="A5503" t="s">
        <v>61</v>
      </c>
      <c r="B5503">
        <v>1971</v>
      </c>
      <c r="C5503">
        <v>213.857</v>
      </c>
    </row>
    <row r="5504" spans="1:3" x14ac:dyDescent="0.2">
      <c r="A5504" t="s">
        <v>61</v>
      </c>
      <c r="B5504">
        <v>1972</v>
      </c>
      <c r="C5504">
        <v>215.85400000000001</v>
      </c>
    </row>
    <row r="5505" spans="1:3" x14ac:dyDescent="0.2">
      <c r="A5505" t="s">
        <v>61</v>
      </c>
      <c r="B5505">
        <v>1973</v>
      </c>
      <c r="C5505">
        <v>216.77</v>
      </c>
    </row>
    <row r="5506" spans="1:3" x14ac:dyDescent="0.2">
      <c r="A5506" t="s">
        <v>61</v>
      </c>
      <c r="B5506">
        <v>1974</v>
      </c>
      <c r="C5506">
        <v>219.32</v>
      </c>
    </row>
    <row r="5507" spans="1:3" x14ac:dyDescent="0.2">
      <c r="A5507" t="s">
        <v>61</v>
      </c>
      <c r="B5507">
        <v>1975</v>
      </c>
      <c r="C5507">
        <v>229.51300000000001</v>
      </c>
    </row>
    <row r="5508" spans="1:3" x14ac:dyDescent="0.2">
      <c r="A5508" t="s">
        <v>61</v>
      </c>
      <c r="B5508">
        <v>1976</v>
      </c>
      <c r="C5508">
        <v>238.48599999999999</v>
      </c>
    </row>
    <row r="5509" spans="1:3" x14ac:dyDescent="0.2">
      <c r="A5509" t="s">
        <v>61</v>
      </c>
      <c r="B5509">
        <v>1977</v>
      </c>
      <c r="C5509">
        <v>245.66399999999999</v>
      </c>
    </row>
    <row r="5510" spans="1:3" x14ac:dyDescent="0.2">
      <c r="A5510" t="s">
        <v>61</v>
      </c>
      <c r="B5510">
        <v>1978</v>
      </c>
      <c r="C5510">
        <v>247.947</v>
      </c>
    </row>
    <row r="5511" spans="1:3" x14ac:dyDescent="0.2">
      <c r="A5511" t="s">
        <v>61</v>
      </c>
      <c r="B5511">
        <v>1979</v>
      </c>
      <c r="C5511">
        <v>241.53100000000001</v>
      </c>
    </row>
    <row r="5512" spans="1:3" x14ac:dyDescent="0.2">
      <c r="A5512" t="s">
        <v>61</v>
      </c>
      <c r="B5512">
        <v>1980</v>
      </c>
      <c r="C5512">
        <v>244.411</v>
      </c>
    </row>
    <row r="5513" spans="1:3" x14ac:dyDescent="0.2">
      <c r="A5513" t="s">
        <v>61</v>
      </c>
      <c r="B5513">
        <v>1981</v>
      </c>
      <c r="C5513">
        <v>241.80199999999999</v>
      </c>
    </row>
    <row r="5514" spans="1:3" x14ac:dyDescent="0.2">
      <c r="A5514" t="s">
        <v>61</v>
      </c>
      <c r="B5514">
        <v>1982</v>
      </c>
      <c r="C5514">
        <v>239.47499999999999</v>
      </c>
    </row>
    <row r="5515" spans="1:3" x14ac:dyDescent="0.2">
      <c r="A5515" t="s">
        <v>61</v>
      </c>
      <c r="B5515">
        <v>1983</v>
      </c>
      <c r="C5515">
        <v>239.85599999999999</v>
      </c>
    </row>
    <row r="5516" spans="1:3" x14ac:dyDescent="0.2">
      <c r="A5516" t="s">
        <v>61</v>
      </c>
      <c r="B5516">
        <v>1984</v>
      </c>
      <c r="C5516">
        <v>247.98</v>
      </c>
    </row>
    <row r="5517" spans="1:3" x14ac:dyDescent="0.2">
      <c r="A5517" t="s">
        <v>61</v>
      </c>
      <c r="B5517">
        <v>1985</v>
      </c>
      <c r="C5517">
        <v>244.63800000000001</v>
      </c>
    </row>
    <row r="5518" spans="1:3" x14ac:dyDescent="0.2">
      <c r="A5518" t="s">
        <v>61</v>
      </c>
      <c r="B5518">
        <v>1986</v>
      </c>
      <c r="C5518">
        <v>246.36699999999999</v>
      </c>
    </row>
    <row r="5519" spans="1:3" x14ac:dyDescent="0.2">
      <c r="A5519" t="s">
        <v>61</v>
      </c>
      <c r="B5519">
        <v>1987</v>
      </c>
      <c r="C5519">
        <v>244.44</v>
      </c>
    </row>
    <row r="5520" spans="1:3" x14ac:dyDescent="0.2">
      <c r="A5520" t="s">
        <v>61</v>
      </c>
      <c r="B5520">
        <v>1988</v>
      </c>
      <c r="C5520">
        <v>240.56</v>
      </c>
    </row>
    <row r="5521" spans="1:3" x14ac:dyDescent="0.2">
      <c r="A5521" t="s">
        <v>61</v>
      </c>
      <c r="B5521">
        <v>1989</v>
      </c>
      <c r="C5521">
        <v>232.66800000000001</v>
      </c>
    </row>
    <row r="5522" spans="1:3" x14ac:dyDescent="0.2">
      <c r="A5522" t="s">
        <v>61</v>
      </c>
      <c r="B5522">
        <v>1990</v>
      </c>
      <c r="C5522">
        <v>217.57900000000001</v>
      </c>
    </row>
    <row r="5523" spans="1:3" x14ac:dyDescent="0.2">
      <c r="A5523" t="s">
        <v>61</v>
      </c>
      <c r="B5523">
        <v>1991</v>
      </c>
      <c r="C5523">
        <v>200.655</v>
      </c>
    </row>
    <row r="5524" spans="1:3" x14ac:dyDescent="0.2">
      <c r="A5524" t="s">
        <v>62</v>
      </c>
      <c r="B5524">
        <v>1920</v>
      </c>
      <c r="C5524">
        <v>4.0000000000000001E-3</v>
      </c>
    </row>
    <row r="5525" spans="1:3" x14ac:dyDescent="0.2">
      <c r="A5525" t="s">
        <v>62</v>
      </c>
      <c r="B5525">
        <v>1921</v>
      </c>
      <c r="C5525">
        <v>7.0000000000000001E-3</v>
      </c>
    </row>
    <row r="5526" spans="1:3" x14ac:dyDescent="0.2">
      <c r="A5526" t="s">
        <v>62</v>
      </c>
      <c r="B5526">
        <v>1922</v>
      </c>
      <c r="C5526">
        <v>8.1000000000000003E-2</v>
      </c>
    </row>
    <row r="5527" spans="1:3" x14ac:dyDescent="0.2">
      <c r="A5527" t="s">
        <v>62</v>
      </c>
      <c r="B5527">
        <v>1923</v>
      </c>
      <c r="C5527">
        <v>0.161</v>
      </c>
    </row>
    <row r="5528" spans="1:3" x14ac:dyDescent="0.2">
      <c r="A5528" t="s">
        <v>62</v>
      </c>
      <c r="B5528">
        <v>1924</v>
      </c>
      <c r="C5528">
        <v>0.216</v>
      </c>
    </row>
    <row r="5529" spans="1:3" x14ac:dyDescent="0.2">
      <c r="A5529" t="s">
        <v>62</v>
      </c>
      <c r="B5529">
        <v>1925</v>
      </c>
      <c r="C5529">
        <v>0.17199999999999999</v>
      </c>
    </row>
    <row r="5530" spans="1:3" x14ac:dyDescent="0.2">
      <c r="A5530" t="s">
        <v>62</v>
      </c>
      <c r="B5530">
        <v>1926</v>
      </c>
      <c r="C5530">
        <v>0.23799999999999999</v>
      </c>
    </row>
    <row r="5531" spans="1:3" x14ac:dyDescent="0.2">
      <c r="A5531" t="s">
        <v>62</v>
      </c>
      <c r="B5531">
        <v>1927</v>
      </c>
      <c r="C5531">
        <v>0.23100000000000001</v>
      </c>
    </row>
    <row r="5532" spans="1:3" x14ac:dyDescent="0.2">
      <c r="A5532" t="s">
        <v>62</v>
      </c>
      <c r="B5532">
        <v>1928</v>
      </c>
      <c r="C5532">
        <v>0.28199999999999997</v>
      </c>
    </row>
    <row r="5533" spans="1:3" x14ac:dyDescent="0.2">
      <c r="A5533" t="s">
        <v>62</v>
      </c>
      <c r="B5533">
        <v>1929</v>
      </c>
      <c r="C5533">
        <v>0.30399999999999999</v>
      </c>
    </row>
    <row r="5534" spans="1:3" x14ac:dyDescent="0.2">
      <c r="A5534" t="s">
        <v>62</v>
      </c>
      <c r="B5534">
        <v>1930</v>
      </c>
      <c r="C5534">
        <v>0.38800000000000001</v>
      </c>
    </row>
    <row r="5535" spans="1:3" x14ac:dyDescent="0.2">
      <c r="A5535" t="s">
        <v>62</v>
      </c>
      <c r="B5535">
        <v>1931</v>
      </c>
      <c r="C5535">
        <v>0.249</v>
      </c>
    </row>
    <row r="5536" spans="1:3" x14ac:dyDescent="0.2">
      <c r="A5536" t="s">
        <v>62</v>
      </c>
      <c r="B5536">
        <v>1932</v>
      </c>
      <c r="C5536">
        <v>5.0999999999999997E-2</v>
      </c>
    </row>
    <row r="5537" spans="1:3" x14ac:dyDescent="0.2">
      <c r="A5537" t="s">
        <v>62</v>
      </c>
      <c r="B5537">
        <v>1933</v>
      </c>
      <c r="C5537">
        <v>4.0000000000000001E-3</v>
      </c>
    </row>
    <row r="5538" spans="1:3" x14ac:dyDescent="0.2">
      <c r="A5538" t="s">
        <v>62</v>
      </c>
      <c r="B5538">
        <v>1934</v>
      </c>
      <c r="C5538">
        <v>1.7999999999999999E-2</v>
      </c>
    </row>
    <row r="5539" spans="1:3" x14ac:dyDescent="0.2">
      <c r="A5539" t="s">
        <v>62</v>
      </c>
      <c r="B5539">
        <v>1935</v>
      </c>
      <c r="C5539">
        <v>3.3000000000000002E-2</v>
      </c>
    </row>
    <row r="5540" spans="1:3" x14ac:dyDescent="0.2">
      <c r="A5540" t="s">
        <v>62</v>
      </c>
      <c r="B5540">
        <v>1936</v>
      </c>
      <c r="C5540">
        <v>0.04</v>
      </c>
    </row>
    <row r="5541" spans="1:3" x14ac:dyDescent="0.2">
      <c r="A5541" t="s">
        <v>62</v>
      </c>
      <c r="B5541">
        <v>1937</v>
      </c>
      <c r="C5541">
        <v>0.10299999999999999</v>
      </c>
    </row>
    <row r="5542" spans="1:3" x14ac:dyDescent="0.2">
      <c r="A5542" t="s">
        <v>62</v>
      </c>
      <c r="B5542">
        <v>1938</v>
      </c>
      <c r="C5542">
        <v>0.121</v>
      </c>
    </row>
    <row r="5543" spans="1:3" x14ac:dyDescent="0.2">
      <c r="A5543" t="s">
        <v>62</v>
      </c>
      <c r="B5543">
        <v>1939</v>
      </c>
      <c r="C5543">
        <v>8.7999999999999995E-2</v>
      </c>
    </row>
    <row r="5544" spans="1:3" x14ac:dyDescent="0.2">
      <c r="A5544" t="s">
        <v>62</v>
      </c>
      <c r="B5544">
        <v>1940</v>
      </c>
      <c r="C5544">
        <v>7.6999999999999999E-2</v>
      </c>
    </row>
    <row r="5545" spans="1:3" x14ac:dyDescent="0.2">
      <c r="A5545" t="s">
        <v>62</v>
      </c>
      <c r="B5545">
        <v>1941</v>
      </c>
      <c r="C5545">
        <v>0.10299999999999999</v>
      </c>
    </row>
    <row r="5546" spans="1:3" x14ac:dyDescent="0.2">
      <c r="A5546" t="s">
        <v>62</v>
      </c>
      <c r="B5546">
        <v>1942</v>
      </c>
      <c r="C5546">
        <v>0.14299999999999999</v>
      </c>
    </row>
    <row r="5547" spans="1:3" x14ac:dyDescent="0.2">
      <c r="A5547" t="s">
        <v>62</v>
      </c>
      <c r="B5547">
        <v>1943</v>
      </c>
      <c r="C5547">
        <v>0.22</v>
      </c>
    </row>
    <row r="5548" spans="1:3" x14ac:dyDescent="0.2">
      <c r="A5548" t="s">
        <v>62</v>
      </c>
      <c r="B5548">
        <v>1944</v>
      </c>
      <c r="C5548">
        <v>0.17199999999999999</v>
      </c>
    </row>
    <row r="5549" spans="1:3" x14ac:dyDescent="0.2">
      <c r="A5549" t="s">
        <v>62</v>
      </c>
      <c r="B5549">
        <v>1945</v>
      </c>
      <c r="C5549">
        <v>0.17199999999999999</v>
      </c>
    </row>
    <row r="5550" spans="1:3" x14ac:dyDescent="0.2">
      <c r="A5550" t="s">
        <v>62</v>
      </c>
      <c r="B5550">
        <v>1946</v>
      </c>
      <c r="C5550">
        <v>0.311</v>
      </c>
    </row>
    <row r="5551" spans="1:3" x14ac:dyDescent="0.2">
      <c r="A5551" t="s">
        <v>62</v>
      </c>
      <c r="B5551">
        <v>1947</v>
      </c>
      <c r="C5551">
        <v>0.32600000000000001</v>
      </c>
    </row>
    <row r="5552" spans="1:3" x14ac:dyDescent="0.2">
      <c r="A5552" t="s">
        <v>62</v>
      </c>
      <c r="B5552">
        <v>1948</v>
      </c>
      <c r="C5552">
        <v>0.374</v>
      </c>
    </row>
    <row r="5553" spans="1:3" x14ac:dyDescent="0.2">
      <c r="A5553" t="s">
        <v>62</v>
      </c>
      <c r="B5553">
        <v>1949</v>
      </c>
      <c r="C5553">
        <v>0.47599999999999998</v>
      </c>
    </row>
    <row r="5554" spans="1:3" x14ac:dyDescent="0.2">
      <c r="A5554" t="s">
        <v>62</v>
      </c>
      <c r="B5554">
        <v>1950</v>
      </c>
      <c r="C5554">
        <v>1.48</v>
      </c>
    </row>
    <row r="5555" spans="1:3" x14ac:dyDescent="0.2">
      <c r="A5555" t="s">
        <v>62</v>
      </c>
      <c r="B5555">
        <v>1951</v>
      </c>
      <c r="C5555">
        <v>1.748</v>
      </c>
    </row>
    <row r="5556" spans="1:3" x14ac:dyDescent="0.2">
      <c r="A5556" t="s">
        <v>62</v>
      </c>
      <c r="B5556">
        <v>1952</v>
      </c>
      <c r="C5556">
        <v>2.085</v>
      </c>
    </row>
    <row r="5557" spans="1:3" x14ac:dyDescent="0.2">
      <c r="A5557" t="s">
        <v>62</v>
      </c>
      <c r="B5557">
        <v>1953</v>
      </c>
      <c r="C5557">
        <v>2.29</v>
      </c>
    </row>
    <row r="5558" spans="1:3" x14ac:dyDescent="0.2">
      <c r="A5558" t="s">
        <v>62</v>
      </c>
      <c r="B5558">
        <v>1954</v>
      </c>
      <c r="C5558">
        <v>2.8180000000000001</v>
      </c>
    </row>
    <row r="5559" spans="1:3" x14ac:dyDescent="0.2">
      <c r="A5559" t="s">
        <v>62</v>
      </c>
      <c r="B5559">
        <v>1955</v>
      </c>
      <c r="C5559">
        <v>3.3889999999999998</v>
      </c>
    </row>
    <row r="5560" spans="1:3" x14ac:dyDescent="0.2">
      <c r="A5560" t="s">
        <v>62</v>
      </c>
      <c r="B5560">
        <v>1956</v>
      </c>
      <c r="C5560">
        <v>3.177</v>
      </c>
    </row>
    <row r="5561" spans="1:3" x14ac:dyDescent="0.2">
      <c r="A5561" t="s">
        <v>62</v>
      </c>
      <c r="B5561">
        <v>1957</v>
      </c>
      <c r="C5561">
        <v>3.331</v>
      </c>
    </row>
    <row r="5562" spans="1:3" x14ac:dyDescent="0.2">
      <c r="A5562" t="s">
        <v>62</v>
      </c>
      <c r="B5562">
        <v>1958</v>
      </c>
      <c r="C5562">
        <v>2.9279999999999999</v>
      </c>
    </row>
    <row r="5563" spans="1:3" x14ac:dyDescent="0.2">
      <c r="A5563" t="s">
        <v>62</v>
      </c>
      <c r="B5563">
        <v>1959</v>
      </c>
      <c r="C5563">
        <v>2.6989999999999998</v>
      </c>
    </row>
    <row r="5564" spans="1:3" x14ac:dyDescent="0.2">
      <c r="A5564" t="s">
        <v>62</v>
      </c>
      <c r="B5564">
        <v>1960</v>
      </c>
      <c r="C5564">
        <v>2.319</v>
      </c>
    </row>
    <row r="5565" spans="1:3" x14ac:dyDescent="0.2">
      <c r="A5565" t="s">
        <v>62</v>
      </c>
      <c r="B5565">
        <v>1961</v>
      </c>
      <c r="C5565">
        <v>2.355</v>
      </c>
    </row>
    <row r="5566" spans="1:3" x14ac:dyDescent="0.2">
      <c r="A5566" t="s">
        <v>62</v>
      </c>
      <c r="B5566">
        <v>1962</v>
      </c>
      <c r="C5566">
        <v>2.1720000000000002</v>
      </c>
    </row>
    <row r="5567" spans="1:3" x14ac:dyDescent="0.2">
      <c r="A5567" t="s">
        <v>62</v>
      </c>
      <c r="B5567">
        <v>1963</v>
      </c>
      <c r="C5567">
        <v>2.2930000000000001</v>
      </c>
    </row>
    <row r="5568" spans="1:3" x14ac:dyDescent="0.2">
      <c r="A5568" t="s">
        <v>62</v>
      </c>
      <c r="B5568">
        <v>1964</v>
      </c>
      <c r="C5568">
        <v>1.974</v>
      </c>
    </row>
    <row r="5569" spans="1:3" x14ac:dyDescent="0.2">
      <c r="A5569" t="s">
        <v>62</v>
      </c>
      <c r="B5569">
        <v>1965</v>
      </c>
      <c r="C5569">
        <v>2.4689999999999999</v>
      </c>
    </row>
    <row r="5570" spans="1:3" x14ac:dyDescent="0.2">
      <c r="A5570" t="s">
        <v>62</v>
      </c>
      <c r="B5570">
        <v>1966</v>
      </c>
      <c r="C5570">
        <v>2.403</v>
      </c>
    </row>
    <row r="5571" spans="1:3" x14ac:dyDescent="0.2">
      <c r="A5571" t="s">
        <v>62</v>
      </c>
      <c r="B5571">
        <v>1967</v>
      </c>
      <c r="C5571">
        <v>2.2890000000000001</v>
      </c>
    </row>
    <row r="5572" spans="1:3" x14ac:dyDescent="0.2">
      <c r="A5572" t="s">
        <v>62</v>
      </c>
      <c r="B5572">
        <v>1968</v>
      </c>
      <c r="C5572">
        <v>3.3660000000000001</v>
      </c>
    </row>
    <row r="5573" spans="1:3" x14ac:dyDescent="0.2">
      <c r="A5573" t="s">
        <v>62</v>
      </c>
      <c r="B5573">
        <v>1969</v>
      </c>
      <c r="C5573">
        <v>3.6480000000000001</v>
      </c>
    </row>
    <row r="5574" spans="1:3" x14ac:dyDescent="0.2">
      <c r="A5574" t="s">
        <v>62</v>
      </c>
      <c r="B5574">
        <v>1970</v>
      </c>
      <c r="C5574">
        <v>2.71</v>
      </c>
    </row>
    <row r="5575" spans="1:3" x14ac:dyDescent="0.2">
      <c r="A5575" t="s">
        <v>62</v>
      </c>
      <c r="B5575">
        <v>1971</v>
      </c>
      <c r="C5575">
        <v>2.9590000000000001</v>
      </c>
    </row>
    <row r="5576" spans="1:3" x14ac:dyDescent="0.2">
      <c r="A5576" t="s">
        <v>62</v>
      </c>
      <c r="B5576">
        <v>1972</v>
      </c>
      <c r="C5576">
        <v>3.0169999999999999</v>
      </c>
    </row>
    <row r="5577" spans="1:3" x14ac:dyDescent="0.2">
      <c r="A5577" t="s">
        <v>62</v>
      </c>
      <c r="B5577">
        <v>1973</v>
      </c>
      <c r="C5577">
        <v>3.1890000000000001</v>
      </c>
    </row>
    <row r="5578" spans="1:3" x14ac:dyDescent="0.2">
      <c r="A5578" t="s">
        <v>62</v>
      </c>
      <c r="B5578">
        <v>1974</v>
      </c>
      <c r="C5578">
        <v>3.3650000000000002</v>
      </c>
    </row>
    <row r="5579" spans="1:3" x14ac:dyDescent="0.2">
      <c r="A5579" t="s">
        <v>62</v>
      </c>
      <c r="B5579">
        <v>1975</v>
      </c>
      <c r="C5579">
        <v>3.2330000000000001</v>
      </c>
    </row>
    <row r="5580" spans="1:3" x14ac:dyDescent="0.2">
      <c r="A5580" t="s">
        <v>62</v>
      </c>
      <c r="B5580">
        <v>1976</v>
      </c>
      <c r="C5580">
        <v>3.4049999999999998</v>
      </c>
    </row>
    <row r="5581" spans="1:3" x14ac:dyDescent="0.2">
      <c r="A5581" t="s">
        <v>62</v>
      </c>
      <c r="B5581">
        <v>1977</v>
      </c>
      <c r="C5581">
        <v>3.4769999999999999</v>
      </c>
    </row>
    <row r="5582" spans="1:3" x14ac:dyDescent="0.2">
      <c r="A5582" t="s">
        <v>62</v>
      </c>
      <c r="B5582">
        <v>1978</v>
      </c>
      <c r="C5582">
        <v>3.5259999999999998</v>
      </c>
    </row>
    <row r="5583" spans="1:3" x14ac:dyDescent="0.2">
      <c r="A5583" t="s">
        <v>62</v>
      </c>
      <c r="B5583">
        <v>1979</v>
      </c>
      <c r="C5583">
        <v>3.74</v>
      </c>
    </row>
    <row r="5584" spans="1:3" x14ac:dyDescent="0.2">
      <c r="A5584" t="s">
        <v>62</v>
      </c>
      <c r="B5584">
        <v>1980</v>
      </c>
      <c r="C5584">
        <v>3.4849999999999999</v>
      </c>
    </row>
    <row r="5585" spans="1:3" x14ac:dyDescent="0.2">
      <c r="A5585" t="s">
        <v>62</v>
      </c>
      <c r="B5585">
        <v>1981</v>
      </c>
      <c r="C5585">
        <v>3.7549999999999999</v>
      </c>
    </row>
    <row r="5586" spans="1:3" x14ac:dyDescent="0.2">
      <c r="A5586" t="s">
        <v>62</v>
      </c>
      <c r="B5586">
        <v>1982</v>
      </c>
      <c r="C5586">
        <v>3.0470000000000002</v>
      </c>
    </row>
    <row r="5587" spans="1:3" x14ac:dyDescent="0.2">
      <c r="A5587" t="s">
        <v>62</v>
      </c>
      <c r="B5587">
        <v>1983</v>
      </c>
      <c r="C5587">
        <v>3.9980000000000002</v>
      </c>
    </row>
    <row r="5588" spans="1:3" x14ac:dyDescent="0.2">
      <c r="A5588" t="s">
        <v>62</v>
      </c>
      <c r="B5588">
        <v>1984</v>
      </c>
      <c r="C5588">
        <v>3.9319999999999999</v>
      </c>
    </row>
    <row r="5589" spans="1:3" x14ac:dyDescent="0.2">
      <c r="A5589" t="s">
        <v>62</v>
      </c>
      <c r="B5589">
        <v>1985</v>
      </c>
      <c r="C5589">
        <v>3.6120000000000001</v>
      </c>
    </row>
    <row r="5590" spans="1:3" x14ac:dyDescent="0.2">
      <c r="A5590" t="s">
        <v>62</v>
      </c>
      <c r="B5590">
        <v>1986</v>
      </c>
      <c r="C5590">
        <v>3.3460000000000001</v>
      </c>
    </row>
    <row r="5591" spans="1:3" x14ac:dyDescent="0.2">
      <c r="A5591" t="s">
        <v>62</v>
      </c>
      <c r="B5591">
        <v>1987</v>
      </c>
      <c r="C5591">
        <v>3.8159999999999998</v>
      </c>
    </row>
    <row r="5592" spans="1:3" x14ac:dyDescent="0.2">
      <c r="A5592" t="s">
        <v>62</v>
      </c>
      <c r="B5592">
        <v>1988</v>
      </c>
      <c r="C5592">
        <v>3.9780000000000002</v>
      </c>
    </row>
    <row r="5593" spans="1:3" x14ac:dyDescent="0.2">
      <c r="A5593" t="s">
        <v>62</v>
      </c>
      <c r="B5593">
        <v>1989</v>
      </c>
      <c r="C5593">
        <v>4.3520000000000003</v>
      </c>
    </row>
    <row r="5594" spans="1:3" x14ac:dyDescent="0.2">
      <c r="A5594" t="s">
        <v>62</v>
      </c>
      <c r="B5594">
        <v>1990</v>
      </c>
      <c r="C5594">
        <v>4.25</v>
      </c>
    </row>
    <row r="5595" spans="1:3" x14ac:dyDescent="0.2">
      <c r="A5595" t="s">
        <v>62</v>
      </c>
      <c r="B5595">
        <v>1991</v>
      </c>
      <c r="C5595">
        <v>3.133</v>
      </c>
    </row>
    <row r="5596" spans="1:3" x14ac:dyDescent="0.2">
      <c r="A5596" t="s">
        <v>62</v>
      </c>
      <c r="B5596">
        <v>1992</v>
      </c>
      <c r="C5596">
        <v>2.8090000000000002</v>
      </c>
    </row>
    <row r="5597" spans="1:3" x14ac:dyDescent="0.2">
      <c r="A5597" t="s">
        <v>62</v>
      </c>
      <c r="B5597">
        <v>1993</v>
      </c>
      <c r="C5597">
        <v>2.6619999999999999</v>
      </c>
    </row>
    <row r="5598" spans="1:3" x14ac:dyDescent="0.2">
      <c r="A5598" t="s">
        <v>62</v>
      </c>
      <c r="B5598">
        <v>1994</v>
      </c>
      <c r="C5598">
        <v>1.6990000000000001</v>
      </c>
    </row>
    <row r="5599" spans="1:3" x14ac:dyDescent="0.2">
      <c r="A5599" t="s">
        <v>62</v>
      </c>
      <c r="B5599">
        <v>1995</v>
      </c>
      <c r="C5599">
        <v>2.1040000000000001</v>
      </c>
    </row>
    <row r="5600" spans="1:3" x14ac:dyDescent="0.2">
      <c r="A5600" t="s">
        <v>62</v>
      </c>
      <c r="B5600">
        <v>1996</v>
      </c>
      <c r="C5600">
        <v>2.3119999999999998</v>
      </c>
    </row>
    <row r="5601" spans="1:3" x14ac:dyDescent="0.2">
      <c r="A5601" t="s">
        <v>62</v>
      </c>
      <c r="B5601">
        <v>1997</v>
      </c>
      <c r="C5601">
        <v>1.875</v>
      </c>
    </row>
    <row r="5602" spans="1:3" x14ac:dyDescent="0.2">
      <c r="A5602" t="s">
        <v>62</v>
      </c>
      <c r="B5602">
        <v>1998</v>
      </c>
      <c r="C5602">
        <v>1.655</v>
      </c>
    </row>
    <row r="5603" spans="1:3" x14ac:dyDescent="0.2">
      <c r="A5603" t="s">
        <v>62</v>
      </c>
      <c r="B5603">
        <v>1999</v>
      </c>
      <c r="C5603">
        <v>1.319</v>
      </c>
    </row>
    <row r="5604" spans="1:3" x14ac:dyDescent="0.2">
      <c r="A5604" t="s">
        <v>62</v>
      </c>
      <c r="B5604">
        <v>2000</v>
      </c>
      <c r="C5604">
        <v>0.89300000000000002</v>
      </c>
    </row>
    <row r="5605" spans="1:3" x14ac:dyDescent="0.2">
      <c r="A5605" t="s">
        <v>62</v>
      </c>
      <c r="B5605">
        <v>2001</v>
      </c>
      <c r="C5605">
        <v>0.76900000000000002</v>
      </c>
    </row>
    <row r="5606" spans="1:3" x14ac:dyDescent="0.2">
      <c r="A5606" t="s">
        <v>62</v>
      </c>
      <c r="B5606">
        <v>2002</v>
      </c>
      <c r="C5606">
        <v>0.85</v>
      </c>
    </row>
    <row r="5607" spans="1:3" x14ac:dyDescent="0.2">
      <c r="A5607" t="s">
        <v>62</v>
      </c>
      <c r="B5607">
        <v>2003</v>
      </c>
      <c r="C5607">
        <v>1.0369999999999999</v>
      </c>
    </row>
    <row r="5608" spans="1:3" x14ac:dyDescent="0.2">
      <c r="A5608" t="s">
        <v>62</v>
      </c>
      <c r="B5608">
        <v>2004</v>
      </c>
      <c r="C5608">
        <v>1.1499999999999999</v>
      </c>
    </row>
    <row r="5609" spans="1:3" x14ac:dyDescent="0.2">
      <c r="A5609" t="s">
        <v>62</v>
      </c>
      <c r="B5609">
        <v>2005</v>
      </c>
      <c r="C5609">
        <v>1.4450000000000001</v>
      </c>
    </row>
    <row r="5610" spans="1:3" x14ac:dyDescent="0.2">
      <c r="A5610" t="s">
        <v>62</v>
      </c>
      <c r="B5610">
        <v>2006</v>
      </c>
      <c r="C5610">
        <v>1.5529999999999999</v>
      </c>
    </row>
    <row r="5611" spans="1:3" x14ac:dyDescent="0.2">
      <c r="A5611" t="s">
        <v>62</v>
      </c>
      <c r="B5611">
        <v>2007</v>
      </c>
      <c r="C5611">
        <v>1.696</v>
      </c>
    </row>
    <row r="5612" spans="1:3" x14ac:dyDescent="0.2">
      <c r="A5612" t="s">
        <v>62</v>
      </c>
      <c r="B5612">
        <v>2008</v>
      </c>
      <c r="C5612">
        <v>1.8109999999999999</v>
      </c>
    </row>
    <row r="5613" spans="1:3" x14ac:dyDescent="0.2">
      <c r="A5613" t="s">
        <v>62</v>
      </c>
      <c r="B5613">
        <v>2009</v>
      </c>
      <c r="C5613">
        <v>1.6950000000000001</v>
      </c>
    </row>
    <row r="5614" spans="1:3" x14ac:dyDescent="0.2">
      <c r="A5614" t="s">
        <v>62</v>
      </c>
      <c r="B5614">
        <v>2010</v>
      </c>
      <c r="C5614">
        <v>1.9630000000000001</v>
      </c>
    </row>
    <row r="5615" spans="1:3" x14ac:dyDescent="0.2">
      <c r="A5615" t="s">
        <v>62</v>
      </c>
      <c r="B5615">
        <v>2011</v>
      </c>
      <c r="C5615">
        <v>2.4390000000000001</v>
      </c>
    </row>
    <row r="5616" spans="1:3" x14ac:dyDescent="0.2">
      <c r="A5616" t="s">
        <v>62</v>
      </c>
      <c r="B5616">
        <v>2012</v>
      </c>
      <c r="C5616">
        <v>2.3559999999999999</v>
      </c>
    </row>
    <row r="5617" spans="1:3" x14ac:dyDescent="0.2">
      <c r="A5617" t="s">
        <v>62</v>
      </c>
      <c r="B5617">
        <v>2013</v>
      </c>
      <c r="C5617">
        <v>3.5379999999999998</v>
      </c>
    </row>
    <row r="5618" spans="1:3" x14ac:dyDescent="0.2">
      <c r="A5618" t="s">
        <v>62</v>
      </c>
      <c r="B5618">
        <v>2014</v>
      </c>
      <c r="C5618">
        <v>4.6310000000000002</v>
      </c>
    </row>
    <row r="5619" spans="1:3" x14ac:dyDescent="0.2">
      <c r="A5619" t="s">
        <v>62</v>
      </c>
      <c r="B5619">
        <v>2015</v>
      </c>
      <c r="C5619">
        <v>2.7919999999999998</v>
      </c>
    </row>
    <row r="5620" spans="1:3" x14ac:dyDescent="0.2">
      <c r="A5620" t="s">
        <v>62</v>
      </c>
      <c r="B5620">
        <v>2016</v>
      </c>
      <c r="C5620">
        <v>1.996</v>
      </c>
    </row>
    <row r="5621" spans="1:3" x14ac:dyDescent="0.2">
      <c r="A5621" t="s">
        <v>62</v>
      </c>
      <c r="B5621">
        <v>2017</v>
      </c>
      <c r="C5621">
        <v>1.9890000000000001</v>
      </c>
    </row>
    <row r="5622" spans="1:3" x14ac:dyDescent="0.2">
      <c r="A5622" t="s">
        <v>62</v>
      </c>
      <c r="B5622">
        <v>2018</v>
      </c>
      <c r="C5622">
        <v>2.0369999999999999</v>
      </c>
    </row>
    <row r="5623" spans="1:3" x14ac:dyDescent="0.2">
      <c r="A5623" t="s">
        <v>63</v>
      </c>
      <c r="B5623">
        <v>1843</v>
      </c>
      <c r="C5623">
        <v>0.13600000000000001</v>
      </c>
    </row>
    <row r="5624" spans="1:3" x14ac:dyDescent="0.2">
      <c r="A5624" t="s">
        <v>63</v>
      </c>
      <c r="B5624">
        <v>1844</v>
      </c>
      <c r="C5624">
        <v>0.158</v>
      </c>
    </row>
    <row r="5625" spans="1:3" x14ac:dyDescent="0.2">
      <c r="A5625" t="s">
        <v>63</v>
      </c>
      <c r="B5625">
        <v>1845</v>
      </c>
      <c r="C5625">
        <v>0.20899999999999999</v>
      </c>
    </row>
    <row r="5626" spans="1:3" x14ac:dyDescent="0.2">
      <c r="A5626" t="s">
        <v>63</v>
      </c>
      <c r="B5626">
        <v>1846</v>
      </c>
      <c r="C5626">
        <v>0.22700000000000001</v>
      </c>
    </row>
    <row r="5627" spans="1:3" x14ac:dyDescent="0.2">
      <c r="A5627" t="s">
        <v>63</v>
      </c>
      <c r="B5627">
        <v>1847</v>
      </c>
      <c r="C5627">
        <v>0.17199999999999999</v>
      </c>
    </row>
    <row r="5628" spans="1:3" x14ac:dyDescent="0.2">
      <c r="A5628" t="s">
        <v>63</v>
      </c>
      <c r="B5628">
        <v>1848</v>
      </c>
      <c r="C5628">
        <v>0.311</v>
      </c>
    </row>
    <row r="5629" spans="1:3" x14ac:dyDescent="0.2">
      <c r="A5629" t="s">
        <v>63</v>
      </c>
      <c r="B5629">
        <v>1849</v>
      </c>
      <c r="C5629">
        <v>0.27100000000000002</v>
      </c>
    </row>
    <row r="5630" spans="1:3" x14ac:dyDescent="0.2">
      <c r="A5630" t="s">
        <v>63</v>
      </c>
      <c r="B5630">
        <v>1850</v>
      </c>
      <c r="C5630">
        <v>0.34100000000000003</v>
      </c>
    </row>
    <row r="5631" spans="1:3" x14ac:dyDescent="0.2">
      <c r="A5631" t="s">
        <v>63</v>
      </c>
      <c r="B5631">
        <v>1851</v>
      </c>
      <c r="C5631">
        <v>0.311</v>
      </c>
    </row>
    <row r="5632" spans="1:3" x14ac:dyDescent="0.2">
      <c r="A5632" t="s">
        <v>63</v>
      </c>
      <c r="B5632">
        <v>1852</v>
      </c>
      <c r="C5632">
        <v>0.33300000000000002</v>
      </c>
    </row>
    <row r="5633" spans="1:3" x14ac:dyDescent="0.2">
      <c r="A5633" t="s">
        <v>63</v>
      </c>
      <c r="B5633">
        <v>1853</v>
      </c>
      <c r="C5633">
        <v>0.35899999999999999</v>
      </c>
    </row>
    <row r="5634" spans="1:3" x14ac:dyDescent="0.2">
      <c r="A5634" t="s">
        <v>63</v>
      </c>
      <c r="B5634">
        <v>1854</v>
      </c>
      <c r="C5634">
        <v>0.45800000000000002</v>
      </c>
    </row>
    <row r="5635" spans="1:3" x14ac:dyDescent="0.2">
      <c r="A5635" t="s">
        <v>63</v>
      </c>
      <c r="B5635">
        <v>1855</v>
      </c>
      <c r="C5635">
        <v>0.45400000000000001</v>
      </c>
    </row>
    <row r="5636" spans="1:3" x14ac:dyDescent="0.2">
      <c r="A5636" t="s">
        <v>63</v>
      </c>
      <c r="B5636">
        <v>1856</v>
      </c>
      <c r="C5636">
        <v>0.64900000000000002</v>
      </c>
    </row>
    <row r="5637" spans="1:3" x14ac:dyDescent="0.2">
      <c r="A5637" t="s">
        <v>63</v>
      </c>
      <c r="B5637">
        <v>1857</v>
      </c>
      <c r="C5637">
        <v>0.66300000000000003</v>
      </c>
    </row>
    <row r="5638" spans="1:3" x14ac:dyDescent="0.2">
      <c r="A5638" t="s">
        <v>63</v>
      </c>
      <c r="B5638">
        <v>1858</v>
      </c>
      <c r="C5638">
        <v>0.49099999999999999</v>
      </c>
    </row>
    <row r="5639" spans="1:3" x14ac:dyDescent="0.2">
      <c r="A5639" t="s">
        <v>63</v>
      </c>
      <c r="B5639">
        <v>1859</v>
      </c>
      <c r="C5639">
        <v>0.627</v>
      </c>
    </row>
    <row r="5640" spans="1:3" x14ac:dyDescent="0.2">
      <c r="A5640" t="s">
        <v>63</v>
      </c>
      <c r="B5640">
        <v>1860</v>
      </c>
      <c r="C5640">
        <v>0.54200000000000004</v>
      </c>
    </row>
    <row r="5641" spans="1:3" x14ac:dyDescent="0.2">
      <c r="A5641" t="s">
        <v>63</v>
      </c>
      <c r="B5641">
        <v>1861</v>
      </c>
      <c r="C5641">
        <v>0.78400000000000003</v>
      </c>
    </row>
    <row r="5642" spans="1:3" x14ac:dyDescent="0.2">
      <c r="A5642" t="s">
        <v>63</v>
      </c>
      <c r="B5642">
        <v>1862</v>
      </c>
      <c r="C5642">
        <v>0.67800000000000005</v>
      </c>
    </row>
    <row r="5643" spans="1:3" x14ac:dyDescent="0.2">
      <c r="A5643" t="s">
        <v>63</v>
      </c>
      <c r="B5643">
        <v>1863</v>
      </c>
      <c r="C5643">
        <v>0.755</v>
      </c>
    </row>
    <row r="5644" spans="1:3" x14ac:dyDescent="0.2">
      <c r="A5644" t="s">
        <v>63</v>
      </c>
      <c r="B5644">
        <v>1864</v>
      </c>
      <c r="C5644">
        <v>0.64900000000000002</v>
      </c>
    </row>
    <row r="5645" spans="1:3" x14ac:dyDescent="0.2">
      <c r="A5645" t="s">
        <v>63</v>
      </c>
      <c r="B5645">
        <v>1865</v>
      </c>
      <c r="C5645">
        <v>1.0149999999999999</v>
      </c>
    </row>
    <row r="5646" spans="1:3" x14ac:dyDescent="0.2">
      <c r="A5646" t="s">
        <v>63</v>
      </c>
      <c r="B5646">
        <v>1866</v>
      </c>
      <c r="C5646">
        <v>0.93799999999999994</v>
      </c>
    </row>
    <row r="5647" spans="1:3" x14ac:dyDescent="0.2">
      <c r="A5647" t="s">
        <v>63</v>
      </c>
      <c r="B5647">
        <v>1867</v>
      </c>
      <c r="C5647">
        <v>0.91600000000000004</v>
      </c>
    </row>
    <row r="5648" spans="1:3" x14ac:dyDescent="0.2">
      <c r="A5648" t="s">
        <v>63</v>
      </c>
      <c r="B5648">
        <v>1868</v>
      </c>
      <c r="C5648">
        <v>1.085</v>
      </c>
    </row>
    <row r="5649" spans="1:3" x14ac:dyDescent="0.2">
      <c r="A5649" t="s">
        <v>63</v>
      </c>
      <c r="B5649">
        <v>1869</v>
      </c>
      <c r="C5649">
        <v>0.94499999999999995</v>
      </c>
    </row>
    <row r="5650" spans="1:3" x14ac:dyDescent="0.2">
      <c r="A5650" t="s">
        <v>63</v>
      </c>
      <c r="B5650">
        <v>1870</v>
      </c>
      <c r="C5650">
        <v>1.143</v>
      </c>
    </row>
    <row r="5651" spans="1:3" x14ac:dyDescent="0.2">
      <c r="A5651" t="s">
        <v>63</v>
      </c>
      <c r="B5651">
        <v>1871</v>
      </c>
      <c r="C5651">
        <v>1.1870000000000001</v>
      </c>
    </row>
    <row r="5652" spans="1:3" x14ac:dyDescent="0.2">
      <c r="A5652" t="s">
        <v>63</v>
      </c>
      <c r="B5652">
        <v>1872</v>
      </c>
      <c r="C5652">
        <v>1.1399999999999999</v>
      </c>
    </row>
    <row r="5653" spans="1:3" x14ac:dyDescent="0.2">
      <c r="A5653" t="s">
        <v>63</v>
      </c>
      <c r="B5653">
        <v>1873</v>
      </c>
      <c r="C5653">
        <v>1.1499999999999999</v>
      </c>
    </row>
    <row r="5654" spans="1:3" x14ac:dyDescent="0.2">
      <c r="A5654" t="s">
        <v>63</v>
      </c>
      <c r="B5654">
        <v>1874</v>
      </c>
      <c r="C5654">
        <v>1.242</v>
      </c>
    </row>
    <row r="5655" spans="1:3" x14ac:dyDescent="0.2">
      <c r="A5655" t="s">
        <v>63</v>
      </c>
      <c r="B5655">
        <v>1875</v>
      </c>
      <c r="C5655">
        <v>1.458</v>
      </c>
    </row>
    <row r="5656" spans="1:3" x14ac:dyDescent="0.2">
      <c r="A5656" t="s">
        <v>63</v>
      </c>
      <c r="B5656">
        <v>1876</v>
      </c>
      <c r="C5656">
        <v>1.5429999999999999</v>
      </c>
    </row>
    <row r="5657" spans="1:3" x14ac:dyDescent="0.2">
      <c r="A5657" t="s">
        <v>63</v>
      </c>
      <c r="B5657">
        <v>1877</v>
      </c>
      <c r="C5657">
        <v>1.524</v>
      </c>
    </row>
    <row r="5658" spans="1:3" x14ac:dyDescent="0.2">
      <c r="A5658" t="s">
        <v>63</v>
      </c>
      <c r="B5658">
        <v>1878</v>
      </c>
      <c r="C5658">
        <v>1.4470000000000001</v>
      </c>
    </row>
    <row r="5659" spans="1:3" x14ac:dyDescent="0.2">
      <c r="A5659" t="s">
        <v>63</v>
      </c>
      <c r="B5659">
        <v>1879</v>
      </c>
      <c r="C5659">
        <v>1.6339999999999999</v>
      </c>
    </row>
    <row r="5660" spans="1:3" x14ac:dyDescent="0.2">
      <c r="A5660" t="s">
        <v>63</v>
      </c>
      <c r="B5660">
        <v>1880</v>
      </c>
      <c r="C5660">
        <v>1.861</v>
      </c>
    </row>
    <row r="5661" spans="1:3" x14ac:dyDescent="0.2">
      <c r="A5661" t="s">
        <v>63</v>
      </c>
      <c r="B5661">
        <v>1881</v>
      </c>
      <c r="C5661">
        <v>1.9710000000000001</v>
      </c>
    </row>
    <row r="5662" spans="1:3" x14ac:dyDescent="0.2">
      <c r="A5662" t="s">
        <v>63</v>
      </c>
      <c r="B5662">
        <v>1882</v>
      </c>
      <c r="C5662">
        <v>2.1139999999999999</v>
      </c>
    </row>
    <row r="5663" spans="1:3" x14ac:dyDescent="0.2">
      <c r="A5663" t="s">
        <v>63</v>
      </c>
      <c r="B5663">
        <v>1883</v>
      </c>
      <c r="C5663">
        <v>2.4289999999999998</v>
      </c>
    </row>
    <row r="5664" spans="1:3" x14ac:dyDescent="0.2">
      <c r="A5664" t="s">
        <v>63</v>
      </c>
      <c r="B5664">
        <v>1884</v>
      </c>
      <c r="C5664">
        <v>2.4180000000000001</v>
      </c>
    </row>
    <row r="5665" spans="1:3" x14ac:dyDescent="0.2">
      <c r="A5665" t="s">
        <v>63</v>
      </c>
      <c r="B5665">
        <v>1885</v>
      </c>
      <c r="C5665">
        <v>2.5350000000000001</v>
      </c>
    </row>
    <row r="5666" spans="1:3" x14ac:dyDescent="0.2">
      <c r="A5666" t="s">
        <v>63</v>
      </c>
      <c r="B5666">
        <v>1886</v>
      </c>
      <c r="C5666">
        <v>2.4289999999999998</v>
      </c>
    </row>
    <row r="5667" spans="1:3" x14ac:dyDescent="0.2">
      <c r="A5667" t="s">
        <v>63</v>
      </c>
      <c r="B5667">
        <v>1887</v>
      </c>
      <c r="C5667">
        <v>2.492</v>
      </c>
    </row>
    <row r="5668" spans="1:3" x14ac:dyDescent="0.2">
      <c r="A5668" t="s">
        <v>63</v>
      </c>
      <c r="B5668">
        <v>1888</v>
      </c>
      <c r="C5668">
        <v>2.8029999999999999</v>
      </c>
    </row>
    <row r="5669" spans="1:3" x14ac:dyDescent="0.2">
      <c r="A5669" t="s">
        <v>63</v>
      </c>
      <c r="B5669">
        <v>1889</v>
      </c>
      <c r="C5669">
        <v>2.9929999999999999</v>
      </c>
    </row>
    <row r="5670" spans="1:3" x14ac:dyDescent="0.2">
      <c r="A5670" t="s">
        <v>63</v>
      </c>
      <c r="B5670">
        <v>1890</v>
      </c>
      <c r="C5670">
        <v>2.8690000000000002</v>
      </c>
    </row>
    <row r="5671" spans="1:3" x14ac:dyDescent="0.2">
      <c r="A5671" t="s">
        <v>63</v>
      </c>
      <c r="B5671">
        <v>1891</v>
      </c>
      <c r="C5671">
        <v>3.085</v>
      </c>
    </row>
    <row r="5672" spans="1:3" x14ac:dyDescent="0.2">
      <c r="A5672" t="s">
        <v>63</v>
      </c>
      <c r="B5672">
        <v>1892</v>
      </c>
      <c r="C5672">
        <v>3.169</v>
      </c>
    </row>
    <row r="5673" spans="1:3" x14ac:dyDescent="0.2">
      <c r="A5673" t="s">
        <v>63</v>
      </c>
      <c r="B5673">
        <v>1893</v>
      </c>
      <c r="C5673">
        <v>2.9969999999999999</v>
      </c>
    </row>
    <row r="5674" spans="1:3" x14ac:dyDescent="0.2">
      <c r="A5674" t="s">
        <v>63</v>
      </c>
      <c r="B5674">
        <v>1894</v>
      </c>
      <c r="C5674">
        <v>3.4</v>
      </c>
    </row>
    <row r="5675" spans="1:3" x14ac:dyDescent="0.2">
      <c r="A5675" t="s">
        <v>63</v>
      </c>
      <c r="B5675">
        <v>1895</v>
      </c>
      <c r="C5675">
        <v>3.5249999999999999</v>
      </c>
    </row>
    <row r="5676" spans="1:3" x14ac:dyDescent="0.2">
      <c r="A5676" t="s">
        <v>63</v>
      </c>
      <c r="B5676">
        <v>1896</v>
      </c>
      <c r="C5676">
        <v>4.3129999999999997</v>
      </c>
    </row>
    <row r="5677" spans="1:3" x14ac:dyDescent="0.2">
      <c r="A5677" t="s">
        <v>63</v>
      </c>
      <c r="B5677">
        <v>1897</v>
      </c>
      <c r="C5677">
        <v>4.6239999999999997</v>
      </c>
    </row>
    <row r="5678" spans="1:3" x14ac:dyDescent="0.2">
      <c r="A5678" t="s">
        <v>63</v>
      </c>
      <c r="B5678">
        <v>1898</v>
      </c>
      <c r="C5678">
        <v>4.8040000000000003</v>
      </c>
    </row>
    <row r="5679" spans="1:3" x14ac:dyDescent="0.2">
      <c r="A5679" t="s">
        <v>63</v>
      </c>
      <c r="B5679">
        <v>1899</v>
      </c>
      <c r="C5679">
        <v>5.2510000000000003</v>
      </c>
    </row>
    <row r="5680" spans="1:3" x14ac:dyDescent="0.2">
      <c r="A5680" t="s">
        <v>63</v>
      </c>
      <c r="B5680">
        <v>1900</v>
      </c>
      <c r="C5680">
        <v>5.1479999999999997</v>
      </c>
    </row>
    <row r="5681" spans="1:3" x14ac:dyDescent="0.2">
      <c r="A5681" t="s">
        <v>63</v>
      </c>
      <c r="B5681">
        <v>1901</v>
      </c>
      <c r="C5681">
        <v>5.36</v>
      </c>
    </row>
    <row r="5682" spans="1:3" x14ac:dyDescent="0.2">
      <c r="A5682" t="s">
        <v>63</v>
      </c>
      <c r="B5682">
        <v>1902</v>
      </c>
      <c r="C5682">
        <v>5.5030000000000001</v>
      </c>
    </row>
    <row r="5683" spans="1:3" x14ac:dyDescent="0.2">
      <c r="A5683" t="s">
        <v>63</v>
      </c>
      <c r="B5683">
        <v>1903</v>
      </c>
      <c r="C5683">
        <v>5.7270000000000003</v>
      </c>
    </row>
    <row r="5684" spans="1:3" x14ac:dyDescent="0.2">
      <c r="A5684" t="s">
        <v>63</v>
      </c>
      <c r="B5684">
        <v>1904</v>
      </c>
      <c r="C5684">
        <v>6.1779999999999999</v>
      </c>
    </row>
    <row r="5685" spans="1:3" x14ac:dyDescent="0.2">
      <c r="A5685" t="s">
        <v>63</v>
      </c>
      <c r="B5685">
        <v>1905</v>
      </c>
      <c r="C5685">
        <v>6.0090000000000003</v>
      </c>
    </row>
    <row r="5686" spans="1:3" x14ac:dyDescent="0.2">
      <c r="A5686" t="s">
        <v>63</v>
      </c>
      <c r="B5686">
        <v>1906</v>
      </c>
      <c r="C5686">
        <v>6.5439999999999996</v>
      </c>
    </row>
    <row r="5687" spans="1:3" x14ac:dyDescent="0.2">
      <c r="A5687" t="s">
        <v>63</v>
      </c>
      <c r="B5687">
        <v>1907</v>
      </c>
      <c r="C5687">
        <v>5.8330000000000002</v>
      </c>
    </row>
    <row r="5688" spans="1:3" x14ac:dyDescent="0.2">
      <c r="A5688" t="s">
        <v>63</v>
      </c>
      <c r="B5688">
        <v>1908</v>
      </c>
      <c r="C5688">
        <v>7.2359999999999998</v>
      </c>
    </row>
    <row r="5689" spans="1:3" x14ac:dyDescent="0.2">
      <c r="A5689" t="s">
        <v>63</v>
      </c>
      <c r="B5689">
        <v>1909</v>
      </c>
      <c r="C5689">
        <v>8.0060000000000002</v>
      </c>
    </row>
    <row r="5690" spans="1:3" x14ac:dyDescent="0.2">
      <c r="A5690" t="s">
        <v>63</v>
      </c>
      <c r="B5690">
        <v>1910</v>
      </c>
      <c r="C5690">
        <v>7.35</v>
      </c>
    </row>
    <row r="5691" spans="1:3" x14ac:dyDescent="0.2">
      <c r="A5691" t="s">
        <v>63</v>
      </c>
      <c r="B5691">
        <v>1911</v>
      </c>
      <c r="C5691">
        <v>7.83</v>
      </c>
    </row>
    <row r="5692" spans="1:3" x14ac:dyDescent="0.2">
      <c r="A5692" t="s">
        <v>63</v>
      </c>
      <c r="B5692">
        <v>1912</v>
      </c>
      <c r="C5692">
        <v>9.2850000000000001</v>
      </c>
    </row>
    <row r="5693" spans="1:3" x14ac:dyDescent="0.2">
      <c r="A5693" t="s">
        <v>63</v>
      </c>
      <c r="B5693">
        <v>1913</v>
      </c>
      <c r="C5693">
        <v>9.5259999999999998</v>
      </c>
    </row>
    <row r="5694" spans="1:3" x14ac:dyDescent="0.2">
      <c r="A5694" t="s">
        <v>63</v>
      </c>
      <c r="B5694">
        <v>1914</v>
      </c>
      <c r="C5694">
        <v>9.7650000000000006</v>
      </c>
    </row>
    <row r="5695" spans="1:3" x14ac:dyDescent="0.2">
      <c r="A5695" t="s">
        <v>63</v>
      </c>
      <c r="B5695">
        <v>1915</v>
      </c>
      <c r="C5695">
        <v>10.452999999999999</v>
      </c>
    </row>
    <row r="5696" spans="1:3" x14ac:dyDescent="0.2">
      <c r="A5696" t="s">
        <v>63</v>
      </c>
      <c r="B5696">
        <v>1916</v>
      </c>
      <c r="C5696">
        <v>10.215</v>
      </c>
    </row>
    <row r="5697" spans="1:3" x14ac:dyDescent="0.2">
      <c r="A5697" t="s">
        <v>63</v>
      </c>
      <c r="B5697">
        <v>1917</v>
      </c>
      <c r="C5697">
        <v>7.4340000000000002</v>
      </c>
    </row>
    <row r="5698" spans="1:3" x14ac:dyDescent="0.2">
      <c r="A5698" t="s">
        <v>63</v>
      </c>
      <c r="B5698">
        <v>1918</v>
      </c>
      <c r="C5698">
        <v>8.6760000000000002</v>
      </c>
    </row>
    <row r="5699" spans="1:3" x14ac:dyDescent="0.2">
      <c r="A5699" t="s">
        <v>63</v>
      </c>
      <c r="B5699">
        <v>1919</v>
      </c>
      <c r="C5699">
        <v>8.2370000000000001</v>
      </c>
    </row>
    <row r="5700" spans="1:3" x14ac:dyDescent="0.2">
      <c r="A5700" t="s">
        <v>63</v>
      </c>
      <c r="B5700">
        <v>1920</v>
      </c>
      <c r="C5700">
        <v>7.1920000000000002</v>
      </c>
    </row>
    <row r="5701" spans="1:3" x14ac:dyDescent="0.2">
      <c r="A5701" t="s">
        <v>63</v>
      </c>
      <c r="B5701">
        <v>1921</v>
      </c>
      <c r="C5701">
        <v>6.7930000000000001</v>
      </c>
    </row>
    <row r="5702" spans="1:3" x14ac:dyDescent="0.2">
      <c r="A5702" t="s">
        <v>63</v>
      </c>
      <c r="B5702">
        <v>1922</v>
      </c>
      <c r="C5702">
        <v>9.6509999999999998</v>
      </c>
    </row>
    <row r="5703" spans="1:3" x14ac:dyDescent="0.2">
      <c r="A5703" t="s">
        <v>63</v>
      </c>
      <c r="B5703">
        <v>1923</v>
      </c>
      <c r="C5703">
        <v>10.526999999999999</v>
      </c>
    </row>
    <row r="5704" spans="1:3" x14ac:dyDescent="0.2">
      <c r="A5704" t="s">
        <v>63</v>
      </c>
      <c r="B5704">
        <v>1924</v>
      </c>
      <c r="C5704">
        <v>12.34</v>
      </c>
    </row>
    <row r="5705" spans="1:3" x14ac:dyDescent="0.2">
      <c r="A5705" t="s">
        <v>63</v>
      </c>
      <c r="B5705">
        <v>1925</v>
      </c>
      <c r="C5705">
        <v>10.721</v>
      </c>
    </row>
    <row r="5706" spans="1:3" x14ac:dyDescent="0.2">
      <c r="A5706" t="s">
        <v>63</v>
      </c>
      <c r="B5706">
        <v>1926</v>
      </c>
      <c r="C5706">
        <v>10.468</v>
      </c>
    </row>
    <row r="5707" spans="1:3" x14ac:dyDescent="0.2">
      <c r="A5707" t="s">
        <v>63</v>
      </c>
      <c r="B5707">
        <v>1927</v>
      </c>
      <c r="C5707">
        <v>13.326000000000001</v>
      </c>
    </row>
    <row r="5708" spans="1:3" x14ac:dyDescent="0.2">
      <c r="A5708" t="s">
        <v>63</v>
      </c>
      <c r="B5708">
        <v>1928</v>
      </c>
      <c r="C5708">
        <v>12.56</v>
      </c>
    </row>
    <row r="5709" spans="1:3" x14ac:dyDescent="0.2">
      <c r="A5709" t="s">
        <v>63</v>
      </c>
      <c r="B5709">
        <v>1929</v>
      </c>
      <c r="C5709">
        <v>15.129</v>
      </c>
    </row>
    <row r="5710" spans="1:3" x14ac:dyDescent="0.2">
      <c r="A5710" t="s">
        <v>63</v>
      </c>
      <c r="B5710">
        <v>1930</v>
      </c>
      <c r="C5710">
        <v>13.81</v>
      </c>
    </row>
    <row r="5711" spans="1:3" x14ac:dyDescent="0.2">
      <c r="A5711" t="s">
        <v>63</v>
      </c>
      <c r="B5711">
        <v>1931</v>
      </c>
      <c r="C5711">
        <v>14.323</v>
      </c>
    </row>
    <row r="5712" spans="1:3" x14ac:dyDescent="0.2">
      <c r="A5712" t="s">
        <v>63</v>
      </c>
      <c r="B5712">
        <v>1932</v>
      </c>
      <c r="C5712">
        <v>13.429</v>
      </c>
    </row>
    <row r="5713" spans="1:3" x14ac:dyDescent="0.2">
      <c r="A5713" t="s">
        <v>63</v>
      </c>
      <c r="B5713">
        <v>1933</v>
      </c>
      <c r="C5713">
        <v>13.374000000000001</v>
      </c>
    </row>
    <row r="5714" spans="1:3" x14ac:dyDescent="0.2">
      <c r="A5714" t="s">
        <v>63</v>
      </c>
      <c r="B5714">
        <v>1934</v>
      </c>
      <c r="C5714">
        <v>14.645</v>
      </c>
    </row>
    <row r="5715" spans="1:3" x14ac:dyDescent="0.2">
      <c r="A5715" t="s">
        <v>63</v>
      </c>
      <c r="B5715">
        <v>1935</v>
      </c>
      <c r="C5715">
        <v>15.253</v>
      </c>
    </row>
    <row r="5716" spans="1:3" x14ac:dyDescent="0.2">
      <c r="A5716" t="s">
        <v>63</v>
      </c>
      <c r="B5716">
        <v>1936</v>
      </c>
      <c r="C5716">
        <v>15.781000000000001</v>
      </c>
    </row>
    <row r="5717" spans="1:3" x14ac:dyDescent="0.2">
      <c r="A5717" t="s">
        <v>63</v>
      </c>
      <c r="B5717">
        <v>1937</v>
      </c>
      <c r="C5717">
        <v>16.297000000000001</v>
      </c>
    </row>
    <row r="5718" spans="1:3" x14ac:dyDescent="0.2">
      <c r="A5718" t="s">
        <v>63</v>
      </c>
      <c r="B5718">
        <v>1938</v>
      </c>
      <c r="C5718">
        <v>14.634</v>
      </c>
    </row>
    <row r="5719" spans="1:3" x14ac:dyDescent="0.2">
      <c r="A5719" t="s">
        <v>63</v>
      </c>
      <c r="B5719">
        <v>1939</v>
      </c>
      <c r="C5719">
        <v>16.305</v>
      </c>
    </row>
    <row r="5720" spans="1:3" x14ac:dyDescent="0.2">
      <c r="A5720" t="s">
        <v>63</v>
      </c>
      <c r="B5720">
        <v>1940</v>
      </c>
      <c r="C5720">
        <v>14.824999999999999</v>
      </c>
    </row>
    <row r="5721" spans="1:3" x14ac:dyDescent="0.2">
      <c r="A5721" t="s">
        <v>63</v>
      </c>
      <c r="B5721">
        <v>1941</v>
      </c>
      <c r="C5721">
        <v>17.399999999999999</v>
      </c>
    </row>
    <row r="5722" spans="1:3" x14ac:dyDescent="0.2">
      <c r="A5722" t="s">
        <v>63</v>
      </c>
      <c r="B5722">
        <v>1942</v>
      </c>
      <c r="C5722">
        <v>16.472999999999999</v>
      </c>
    </row>
    <row r="5723" spans="1:3" x14ac:dyDescent="0.2">
      <c r="A5723" t="s">
        <v>63</v>
      </c>
      <c r="B5723">
        <v>1943</v>
      </c>
      <c r="C5723">
        <v>20.625</v>
      </c>
    </row>
    <row r="5724" spans="1:3" x14ac:dyDescent="0.2">
      <c r="A5724" t="s">
        <v>63</v>
      </c>
      <c r="B5724">
        <v>1944</v>
      </c>
      <c r="C5724">
        <v>20.283999999999999</v>
      </c>
    </row>
    <row r="5725" spans="1:3" x14ac:dyDescent="0.2">
      <c r="A5725" t="s">
        <v>63</v>
      </c>
      <c r="B5725">
        <v>1945</v>
      </c>
      <c r="C5725">
        <v>14.044</v>
      </c>
    </row>
    <row r="5726" spans="1:3" x14ac:dyDescent="0.2">
      <c r="A5726" t="s">
        <v>63</v>
      </c>
      <c r="B5726">
        <v>1946</v>
      </c>
      <c r="C5726">
        <v>17.646000000000001</v>
      </c>
    </row>
    <row r="5727" spans="1:3" x14ac:dyDescent="0.2">
      <c r="A5727" t="s">
        <v>63</v>
      </c>
      <c r="B5727">
        <v>1947</v>
      </c>
      <c r="C5727">
        <v>21.456</v>
      </c>
    </row>
    <row r="5728" spans="1:3" x14ac:dyDescent="0.2">
      <c r="A5728" t="s">
        <v>63</v>
      </c>
      <c r="B5728">
        <v>1948</v>
      </c>
      <c r="C5728">
        <v>17.074000000000002</v>
      </c>
    </row>
    <row r="5729" spans="1:3" x14ac:dyDescent="0.2">
      <c r="A5729" t="s">
        <v>63</v>
      </c>
      <c r="B5729">
        <v>1949</v>
      </c>
      <c r="C5729">
        <v>16.884</v>
      </c>
    </row>
    <row r="5730" spans="1:3" x14ac:dyDescent="0.2">
      <c r="A5730" t="s">
        <v>63</v>
      </c>
      <c r="B5730">
        <v>1950</v>
      </c>
      <c r="C5730">
        <v>21.991</v>
      </c>
    </row>
    <row r="5731" spans="1:3" x14ac:dyDescent="0.2">
      <c r="A5731" t="s">
        <v>63</v>
      </c>
      <c r="B5731">
        <v>1951</v>
      </c>
      <c r="C5731">
        <v>21.925000000000001</v>
      </c>
    </row>
    <row r="5732" spans="1:3" x14ac:dyDescent="0.2">
      <c r="A5732" t="s">
        <v>63</v>
      </c>
      <c r="B5732">
        <v>1952</v>
      </c>
      <c r="C5732">
        <v>22.904</v>
      </c>
    </row>
    <row r="5733" spans="1:3" x14ac:dyDescent="0.2">
      <c r="A5733" t="s">
        <v>63</v>
      </c>
      <c r="B5733">
        <v>1953</v>
      </c>
      <c r="C5733">
        <v>23.155999999999999</v>
      </c>
    </row>
    <row r="5734" spans="1:3" x14ac:dyDescent="0.2">
      <c r="A5734" t="s">
        <v>63</v>
      </c>
      <c r="B5734">
        <v>1954</v>
      </c>
      <c r="C5734">
        <v>25.582000000000001</v>
      </c>
    </row>
    <row r="5735" spans="1:3" x14ac:dyDescent="0.2">
      <c r="A5735" t="s">
        <v>63</v>
      </c>
      <c r="B5735">
        <v>1955</v>
      </c>
      <c r="C5735">
        <v>27.07</v>
      </c>
    </row>
    <row r="5736" spans="1:3" x14ac:dyDescent="0.2">
      <c r="A5736" t="s">
        <v>63</v>
      </c>
      <c r="B5736">
        <v>1956</v>
      </c>
      <c r="C5736">
        <v>26.376999999999999</v>
      </c>
    </row>
    <row r="5737" spans="1:3" x14ac:dyDescent="0.2">
      <c r="A5737" t="s">
        <v>63</v>
      </c>
      <c r="B5737">
        <v>1957</v>
      </c>
      <c r="C5737">
        <v>24.904</v>
      </c>
    </row>
    <row r="5738" spans="1:3" x14ac:dyDescent="0.2">
      <c r="A5738" t="s">
        <v>63</v>
      </c>
      <c r="B5738">
        <v>1958</v>
      </c>
      <c r="C5738">
        <v>26.795000000000002</v>
      </c>
    </row>
    <row r="5739" spans="1:3" x14ac:dyDescent="0.2">
      <c r="A5739" t="s">
        <v>63</v>
      </c>
      <c r="B5739">
        <v>1959</v>
      </c>
      <c r="C5739">
        <v>26.033999999999999</v>
      </c>
    </row>
    <row r="5740" spans="1:3" x14ac:dyDescent="0.2">
      <c r="A5740" t="s">
        <v>63</v>
      </c>
      <c r="B5740">
        <v>1960</v>
      </c>
      <c r="C5740">
        <v>29.75</v>
      </c>
    </row>
    <row r="5741" spans="1:3" x14ac:dyDescent="0.2">
      <c r="A5741" t="s">
        <v>63</v>
      </c>
      <c r="B5741">
        <v>1961</v>
      </c>
      <c r="C5741">
        <v>31.702000000000002</v>
      </c>
    </row>
    <row r="5742" spans="1:3" x14ac:dyDescent="0.2">
      <c r="A5742" t="s">
        <v>63</v>
      </c>
      <c r="B5742">
        <v>1962</v>
      </c>
      <c r="C5742">
        <v>36.89</v>
      </c>
    </row>
    <row r="5743" spans="1:3" x14ac:dyDescent="0.2">
      <c r="A5743" t="s">
        <v>63</v>
      </c>
      <c r="B5743">
        <v>1963</v>
      </c>
      <c r="C5743">
        <v>40.667999999999999</v>
      </c>
    </row>
    <row r="5744" spans="1:3" x14ac:dyDescent="0.2">
      <c r="A5744" t="s">
        <v>63</v>
      </c>
      <c r="B5744">
        <v>1964</v>
      </c>
      <c r="C5744">
        <v>43.146999999999998</v>
      </c>
    </row>
    <row r="5745" spans="1:3" x14ac:dyDescent="0.2">
      <c r="A5745" t="s">
        <v>63</v>
      </c>
      <c r="B5745">
        <v>1965</v>
      </c>
      <c r="C5745">
        <v>44.292999999999999</v>
      </c>
    </row>
    <row r="5746" spans="1:3" x14ac:dyDescent="0.2">
      <c r="A5746" t="s">
        <v>63</v>
      </c>
      <c r="B5746">
        <v>1966</v>
      </c>
      <c r="C5746">
        <v>50.078000000000003</v>
      </c>
    </row>
    <row r="5747" spans="1:3" x14ac:dyDescent="0.2">
      <c r="A5747" t="s">
        <v>63</v>
      </c>
      <c r="B5747">
        <v>1967</v>
      </c>
      <c r="C5747">
        <v>49.026000000000003</v>
      </c>
    </row>
    <row r="5748" spans="1:3" x14ac:dyDescent="0.2">
      <c r="A5748" t="s">
        <v>63</v>
      </c>
      <c r="B5748">
        <v>1968</v>
      </c>
      <c r="C5748">
        <v>53.273000000000003</v>
      </c>
    </row>
    <row r="5749" spans="1:3" x14ac:dyDescent="0.2">
      <c r="A5749" t="s">
        <v>63</v>
      </c>
      <c r="B5749">
        <v>1969</v>
      </c>
      <c r="C5749">
        <v>59.343000000000004</v>
      </c>
    </row>
    <row r="5750" spans="1:3" x14ac:dyDescent="0.2">
      <c r="A5750" t="s">
        <v>63</v>
      </c>
      <c r="B5750">
        <v>1970</v>
      </c>
      <c r="C5750">
        <v>62.039000000000001</v>
      </c>
    </row>
    <row r="5751" spans="1:3" x14ac:dyDescent="0.2">
      <c r="A5751" t="s">
        <v>63</v>
      </c>
      <c r="B5751">
        <v>1971</v>
      </c>
      <c r="C5751">
        <v>57.009</v>
      </c>
    </row>
    <row r="5752" spans="1:3" x14ac:dyDescent="0.2">
      <c r="A5752" t="s">
        <v>63</v>
      </c>
      <c r="B5752">
        <v>1972</v>
      </c>
      <c r="C5752">
        <v>59.594000000000001</v>
      </c>
    </row>
    <row r="5753" spans="1:3" x14ac:dyDescent="0.2">
      <c r="A5753" t="s">
        <v>63</v>
      </c>
      <c r="B5753">
        <v>1973</v>
      </c>
      <c r="C5753">
        <v>59.222000000000001</v>
      </c>
    </row>
    <row r="5754" spans="1:3" x14ac:dyDescent="0.2">
      <c r="A5754" t="s">
        <v>63</v>
      </c>
      <c r="B5754">
        <v>1974</v>
      </c>
      <c r="C5754">
        <v>55.042000000000002</v>
      </c>
    </row>
    <row r="5755" spans="1:3" x14ac:dyDescent="0.2">
      <c r="A5755" t="s">
        <v>63</v>
      </c>
      <c r="B5755">
        <v>1975</v>
      </c>
      <c r="C5755">
        <v>55.744999999999997</v>
      </c>
    </row>
    <row r="5756" spans="1:3" x14ac:dyDescent="0.2">
      <c r="A5756" t="s">
        <v>63</v>
      </c>
      <c r="B5756">
        <v>1976</v>
      </c>
      <c r="C5756">
        <v>60.101999999999997</v>
      </c>
    </row>
    <row r="5757" spans="1:3" x14ac:dyDescent="0.2">
      <c r="A5757" t="s">
        <v>63</v>
      </c>
      <c r="B5757">
        <v>1977</v>
      </c>
      <c r="C5757">
        <v>61.817</v>
      </c>
    </row>
    <row r="5758" spans="1:3" x14ac:dyDescent="0.2">
      <c r="A5758" t="s">
        <v>63</v>
      </c>
      <c r="B5758">
        <v>1978</v>
      </c>
      <c r="C5758">
        <v>61.095999999999997</v>
      </c>
    </row>
    <row r="5759" spans="1:3" x14ac:dyDescent="0.2">
      <c r="A5759" t="s">
        <v>63</v>
      </c>
      <c r="B5759">
        <v>1979</v>
      </c>
      <c r="C5759">
        <v>62.978000000000002</v>
      </c>
    </row>
    <row r="5760" spans="1:3" x14ac:dyDescent="0.2">
      <c r="A5760" t="s">
        <v>63</v>
      </c>
      <c r="B5760">
        <v>1980</v>
      </c>
      <c r="C5760">
        <v>60.347999999999999</v>
      </c>
    </row>
    <row r="5761" spans="1:3" x14ac:dyDescent="0.2">
      <c r="A5761" t="s">
        <v>63</v>
      </c>
      <c r="B5761">
        <v>1981</v>
      </c>
      <c r="C5761">
        <v>51.773000000000003</v>
      </c>
    </row>
    <row r="5762" spans="1:3" x14ac:dyDescent="0.2">
      <c r="A5762" t="s">
        <v>63</v>
      </c>
      <c r="B5762">
        <v>1982</v>
      </c>
      <c r="C5762">
        <v>53.683999999999997</v>
      </c>
    </row>
    <row r="5763" spans="1:3" x14ac:dyDescent="0.2">
      <c r="A5763" t="s">
        <v>63</v>
      </c>
      <c r="B5763">
        <v>1983</v>
      </c>
      <c r="C5763">
        <v>50.167000000000002</v>
      </c>
    </row>
    <row r="5764" spans="1:3" x14ac:dyDescent="0.2">
      <c r="A5764" t="s">
        <v>63</v>
      </c>
      <c r="B5764">
        <v>1984</v>
      </c>
      <c r="C5764">
        <v>50.856000000000002</v>
      </c>
    </row>
    <row r="5765" spans="1:3" x14ac:dyDescent="0.2">
      <c r="A5765" t="s">
        <v>63</v>
      </c>
      <c r="B5765">
        <v>1985</v>
      </c>
      <c r="C5765">
        <v>60.064999999999998</v>
      </c>
    </row>
    <row r="5766" spans="1:3" x14ac:dyDescent="0.2">
      <c r="A5766" t="s">
        <v>63</v>
      </c>
      <c r="B5766">
        <v>1986</v>
      </c>
      <c r="C5766">
        <v>58.905999999999999</v>
      </c>
    </row>
    <row r="5767" spans="1:3" x14ac:dyDescent="0.2">
      <c r="A5767" t="s">
        <v>63</v>
      </c>
      <c r="B5767">
        <v>1987</v>
      </c>
      <c r="C5767">
        <v>58.345999999999997</v>
      </c>
    </row>
    <row r="5768" spans="1:3" x14ac:dyDescent="0.2">
      <c r="A5768" t="s">
        <v>63</v>
      </c>
      <c r="B5768">
        <v>1988</v>
      </c>
      <c r="C5768">
        <v>55.110999999999997</v>
      </c>
    </row>
    <row r="5769" spans="1:3" x14ac:dyDescent="0.2">
      <c r="A5769" t="s">
        <v>63</v>
      </c>
      <c r="B5769">
        <v>1989</v>
      </c>
      <c r="C5769">
        <v>48.808</v>
      </c>
    </row>
    <row r="5770" spans="1:3" x14ac:dyDescent="0.2">
      <c r="A5770" t="s">
        <v>63</v>
      </c>
      <c r="B5770">
        <v>1990</v>
      </c>
      <c r="C5770">
        <v>53.558</v>
      </c>
    </row>
    <row r="5771" spans="1:3" x14ac:dyDescent="0.2">
      <c r="A5771" t="s">
        <v>63</v>
      </c>
      <c r="B5771">
        <v>1991</v>
      </c>
      <c r="C5771">
        <v>64.174999999999997</v>
      </c>
    </row>
    <row r="5772" spans="1:3" x14ac:dyDescent="0.2">
      <c r="A5772" t="s">
        <v>63</v>
      </c>
      <c r="B5772">
        <v>1992</v>
      </c>
      <c r="C5772">
        <v>58.365000000000002</v>
      </c>
    </row>
    <row r="5773" spans="1:3" x14ac:dyDescent="0.2">
      <c r="A5773" t="s">
        <v>63</v>
      </c>
      <c r="B5773">
        <v>1993</v>
      </c>
      <c r="C5773">
        <v>60.612000000000002</v>
      </c>
    </row>
    <row r="5774" spans="1:3" x14ac:dyDescent="0.2">
      <c r="A5774" t="s">
        <v>63</v>
      </c>
      <c r="B5774">
        <v>1994</v>
      </c>
      <c r="C5774">
        <v>64.674000000000007</v>
      </c>
    </row>
    <row r="5775" spans="1:3" x14ac:dyDescent="0.2">
      <c r="A5775" t="s">
        <v>63</v>
      </c>
      <c r="B5775">
        <v>1995</v>
      </c>
      <c r="C5775">
        <v>61.584000000000003</v>
      </c>
    </row>
    <row r="5776" spans="1:3" x14ac:dyDescent="0.2">
      <c r="A5776" t="s">
        <v>63</v>
      </c>
      <c r="B5776">
        <v>1996</v>
      </c>
      <c r="C5776">
        <v>74.831999999999994</v>
      </c>
    </row>
    <row r="5777" spans="1:3" x14ac:dyDescent="0.2">
      <c r="A5777" t="s">
        <v>63</v>
      </c>
      <c r="B5777">
        <v>1997</v>
      </c>
      <c r="C5777">
        <v>65.432000000000002</v>
      </c>
    </row>
    <row r="5778" spans="1:3" x14ac:dyDescent="0.2">
      <c r="A5778" t="s">
        <v>63</v>
      </c>
      <c r="B5778">
        <v>1998</v>
      </c>
      <c r="C5778">
        <v>61.201999999999998</v>
      </c>
    </row>
    <row r="5779" spans="1:3" x14ac:dyDescent="0.2">
      <c r="A5779" t="s">
        <v>63</v>
      </c>
      <c r="B5779">
        <v>1999</v>
      </c>
      <c r="C5779">
        <v>58.621000000000002</v>
      </c>
    </row>
    <row r="5780" spans="1:3" x14ac:dyDescent="0.2">
      <c r="A5780" t="s">
        <v>63</v>
      </c>
      <c r="B5780">
        <v>2000</v>
      </c>
      <c r="C5780">
        <v>54.279000000000003</v>
      </c>
    </row>
    <row r="5781" spans="1:3" x14ac:dyDescent="0.2">
      <c r="A5781" t="s">
        <v>63</v>
      </c>
      <c r="B5781">
        <v>2001</v>
      </c>
      <c r="C5781">
        <v>55.866999999999997</v>
      </c>
    </row>
    <row r="5782" spans="1:3" x14ac:dyDescent="0.2">
      <c r="A5782" t="s">
        <v>63</v>
      </c>
      <c r="B5782">
        <v>2002</v>
      </c>
      <c r="C5782">
        <v>55.53</v>
      </c>
    </row>
    <row r="5783" spans="1:3" x14ac:dyDescent="0.2">
      <c r="A5783" t="s">
        <v>63</v>
      </c>
      <c r="B5783">
        <v>2003</v>
      </c>
      <c r="C5783">
        <v>60.615000000000002</v>
      </c>
    </row>
    <row r="5784" spans="1:3" x14ac:dyDescent="0.2">
      <c r="A5784" t="s">
        <v>63</v>
      </c>
      <c r="B5784">
        <v>2004</v>
      </c>
      <c r="C5784">
        <v>55.069000000000003</v>
      </c>
    </row>
    <row r="5785" spans="1:3" x14ac:dyDescent="0.2">
      <c r="A5785" t="s">
        <v>63</v>
      </c>
      <c r="B5785">
        <v>2005</v>
      </c>
      <c r="C5785">
        <v>51.497999999999998</v>
      </c>
    </row>
    <row r="5786" spans="1:3" x14ac:dyDescent="0.2">
      <c r="A5786" t="s">
        <v>63</v>
      </c>
      <c r="B5786">
        <v>2006</v>
      </c>
      <c r="C5786">
        <v>59.417999999999999</v>
      </c>
    </row>
    <row r="5787" spans="1:3" x14ac:dyDescent="0.2">
      <c r="A5787" t="s">
        <v>63</v>
      </c>
      <c r="B5787">
        <v>2007</v>
      </c>
      <c r="C5787">
        <v>54.643999999999998</v>
      </c>
    </row>
    <row r="5788" spans="1:3" x14ac:dyDescent="0.2">
      <c r="A5788" t="s">
        <v>63</v>
      </c>
      <c r="B5788">
        <v>2008</v>
      </c>
      <c r="C5788">
        <v>51.231000000000002</v>
      </c>
    </row>
    <row r="5789" spans="1:3" x14ac:dyDescent="0.2">
      <c r="A5789" t="s">
        <v>63</v>
      </c>
      <c r="B5789">
        <v>2009</v>
      </c>
      <c r="C5789">
        <v>48.837000000000003</v>
      </c>
    </row>
    <row r="5790" spans="1:3" x14ac:dyDescent="0.2">
      <c r="A5790" t="s">
        <v>63</v>
      </c>
      <c r="B5790">
        <v>2010</v>
      </c>
      <c r="C5790">
        <v>49.168999999999997</v>
      </c>
    </row>
    <row r="5791" spans="1:3" x14ac:dyDescent="0.2">
      <c r="A5791" t="s">
        <v>63</v>
      </c>
      <c r="B5791">
        <v>2011</v>
      </c>
      <c r="C5791">
        <v>44.210999999999999</v>
      </c>
    </row>
    <row r="5792" spans="1:3" x14ac:dyDescent="0.2">
      <c r="A5792" t="s">
        <v>63</v>
      </c>
      <c r="B5792">
        <v>2012</v>
      </c>
      <c r="C5792">
        <v>39.835999999999999</v>
      </c>
    </row>
    <row r="5793" spans="1:3" x14ac:dyDescent="0.2">
      <c r="A5793" t="s">
        <v>63</v>
      </c>
      <c r="B5793">
        <v>2013</v>
      </c>
      <c r="C5793">
        <v>41.734000000000002</v>
      </c>
    </row>
    <row r="5794" spans="1:3" x14ac:dyDescent="0.2">
      <c r="A5794" t="s">
        <v>63</v>
      </c>
      <c r="B5794">
        <v>2014</v>
      </c>
      <c r="C5794">
        <v>37.534999999999997</v>
      </c>
    </row>
    <row r="5795" spans="1:3" x14ac:dyDescent="0.2">
      <c r="A5795" t="s">
        <v>63</v>
      </c>
      <c r="B5795">
        <v>2015</v>
      </c>
      <c r="C5795">
        <v>35.204000000000001</v>
      </c>
    </row>
    <row r="5796" spans="1:3" x14ac:dyDescent="0.2">
      <c r="A5796" t="s">
        <v>63</v>
      </c>
      <c r="B5796">
        <v>2016</v>
      </c>
      <c r="C5796">
        <v>37.018999999999998</v>
      </c>
    </row>
    <row r="5797" spans="1:3" x14ac:dyDescent="0.2">
      <c r="A5797" t="s">
        <v>63</v>
      </c>
      <c r="B5797">
        <v>2017</v>
      </c>
      <c r="C5797">
        <v>34.795000000000002</v>
      </c>
    </row>
    <row r="5798" spans="1:3" x14ac:dyDescent="0.2">
      <c r="A5798" t="s">
        <v>63</v>
      </c>
      <c r="B5798">
        <v>2018</v>
      </c>
      <c r="C5798">
        <v>34.81</v>
      </c>
    </row>
    <row r="5799" spans="1:3" x14ac:dyDescent="0.2">
      <c r="A5799" t="s">
        <v>64</v>
      </c>
      <c r="B5799">
        <v>1950</v>
      </c>
      <c r="C5799">
        <v>1.0999999999999999E-2</v>
      </c>
    </row>
    <row r="5800" spans="1:3" x14ac:dyDescent="0.2">
      <c r="A5800" t="s">
        <v>64</v>
      </c>
      <c r="B5800">
        <v>1951</v>
      </c>
      <c r="C5800">
        <v>2.5999999999999999E-2</v>
      </c>
    </row>
    <row r="5801" spans="1:3" x14ac:dyDescent="0.2">
      <c r="A5801" t="s">
        <v>64</v>
      </c>
      <c r="B5801">
        <v>1952</v>
      </c>
      <c r="C5801">
        <v>2.5999999999999999E-2</v>
      </c>
    </row>
    <row r="5802" spans="1:3" x14ac:dyDescent="0.2">
      <c r="A5802" t="s">
        <v>64</v>
      </c>
      <c r="B5802">
        <v>1953</v>
      </c>
      <c r="C5802">
        <v>2.9000000000000001E-2</v>
      </c>
    </row>
    <row r="5803" spans="1:3" x14ac:dyDescent="0.2">
      <c r="A5803" t="s">
        <v>64</v>
      </c>
      <c r="B5803">
        <v>1954</v>
      </c>
      <c r="C5803">
        <v>3.3000000000000002E-2</v>
      </c>
    </row>
    <row r="5804" spans="1:3" x14ac:dyDescent="0.2">
      <c r="A5804" t="s">
        <v>64</v>
      </c>
      <c r="B5804">
        <v>1955</v>
      </c>
      <c r="C5804">
        <v>3.6999999999999998E-2</v>
      </c>
    </row>
    <row r="5805" spans="1:3" x14ac:dyDescent="0.2">
      <c r="A5805" t="s">
        <v>64</v>
      </c>
      <c r="B5805">
        <v>1956</v>
      </c>
      <c r="C5805">
        <v>2.9000000000000001E-2</v>
      </c>
    </row>
    <row r="5806" spans="1:3" x14ac:dyDescent="0.2">
      <c r="A5806" t="s">
        <v>64</v>
      </c>
      <c r="B5806">
        <v>1957</v>
      </c>
      <c r="C5806">
        <v>4.3999999999999997E-2</v>
      </c>
    </row>
    <row r="5807" spans="1:3" x14ac:dyDescent="0.2">
      <c r="A5807" t="s">
        <v>64</v>
      </c>
      <c r="B5807">
        <v>1958</v>
      </c>
      <c r="C5807">
        <v>4.8000000000000001E-2</v>
      </c>
    </row>
    <row r="5808" spans="1:3" x14ac:dyDescent="0.2">
      <c r="A5808" t="s">
        <v>64</v>
      </c>
      <c r="B5808">
        <v>1959</v>
      </c>
      <c r="C5808">
        <v>3.6999999999999998E-2</v>
      </c>
    </row>
    <row r="5809" spans="1:3" x14ac:dyDescent="0.2">
      <c r="A5809" t="s">
        <v>64</v>
      </c>
      <c r="B5809">
        <v>1960</v>
      </c>
      <c r="C5809">
        <v>0.04</v>
      </c>
    </row>
    <row r="5810" spans="1:3" x14ac:dyDescent="0.2">
      <c r="A5810" t="s">
        <v>64</v>
      </c>
      <c r="B5810">
        <v>1961</v>
      </c>
      <c r="C5810">
        <v>4.3999999999999997E-2</v>
      </c>
    </row>
    <row r="5811" spans="1:3" x14ac:dyDescent="0.2">
      <c r="A5811" t="s">
        <v>64</v>
      </c>
      <c r="B5811">
        <v>1962</v>
      </c>
      <c r="C5811">
        <v>4.8000000000000001E-2</v>
      </c>
    </row>
    <row r="5812" spans="1:3" x14ac:dyDescent="0.2">
      <c r="A5812" t="s">
        <v>64</v>
      </c>
      <c r="B5812">
        <v>1963</v>
      </c>
      <c r="C5812">
        <v>6.6000000000000003E-2</v>
      </c>
    </row>
    <row r="5813" spans="1:3" x14ac:dyDescent="0.2">
      <c r="A5813" t="s">
        <v>64</v>
      </c>
      <c r="B5813">
        <v>1964</v>
      </c>
      <c r="C5813">
        <v>8.4000000000000005E-2</v>
      </c>
    </row>
    <row r="5814" spans="1:3" x14ac:dyDescent="0.2">
      <c r="A5814" t="s">
        <v>64</v>
      </c>
      <c r="B5814">
        <v>1965</v>
      </c>
      <c r="C5814">
        <v>0.121</v>
      </c>
    </row>
    <row r="5815" spans="1:3" x14ac:dyDescent="0.2">
      <c r="A5815" t="s">
        <v>64</v>
      </c>
      <c r="B5815">
        <v>1966</v>
      </c>
      <c r="C5815">
        <v>0.13900000000000001</v>
      </c>
    </row>
    <row r="5816" spans="1:3" x14ac:dyDescent="0.2">
      <c r="A5816" t="s">
        <v>64</v>
      </c>
      <c r="B5816">
        <v>1967</v>
      </c>
      <c r="C5816">
        <v>8.7999999999999995E-2</v>
      </c>
    </row>
    <row r="5817" spans="1:3" x14ac:dyDescent="0.2">
      <c r="A5817" t="s">
        <v>64</v>
      </c>
      <c r="B5817">
        <v>1968</v>
      </c>
      <c r="C5817">
        <v>0.121</v>
      </c>
    </row>
    <row r="5818" spans="1:3" x14ac:dyDescent="0.2">
      <c r="A5818" t="s">
        <v>64</v>
      </c>
      <c r="B5818">
        <v>1969</v>
      </c>
      <c r="C5818">
        <v>8.4000000000000005E-2</v>
      </c>
    </row>
    <row r="5819" spans="1:3" x14ac:dyDescent="0.2">
      <c r="A5819" t="s">
        <v>64</v>
      </c>
      <c r="B5819">
        <v>1970</v>
      </c>
      <c r="C5819">
        <v>0.13900000000000001</v>
      </c>
    </row>
    <row r="5820" spans="1:3" x14ac:dyDescent="0.2">
      <c r="A5820" t="s">
        <v>64</v>
      </c>
      <c r="B5820">
        <v>1971</v>
      </c>
      <c r="C5820">
        <v>0.161</v>
      </c>
    </row>
    <row r="5821" spans="1:3" x14ac:dyDescent="0.2">
      <c r="A5821" t="s">
        <v>64</v>
      </c>
      <c r="B5821">
        <v>1972</v>
      </c>
      <c r="C5821">
        <v>0.191</v>
      </c>
    </row>
    <row r="5822" spans="1:3" x14ac:dyDescent="0.2">
      <c r="A5822" t="s">
        <v>64</v>
      </c>
      <c r="B5822">
        <v>1973</v>
      </c>
      <c r="C5822">
        <v>0.18</v>
      </c>
    </row>
    <row r="5823" spans="1:3" x14ac:dyDescent="0.2">
      <c r="A5823" t="s">
        <v>64</v>
      </c>
      <c r="B5823">
        <v>1974</v>
      </c>
      <c r="C5823">
        <v>0.19400000000000001</v>
      </c>
    </row>
    <row r="5824" spans="1:3" x14ac:dyDescent="0.2">
      <c r="A5824" t="s">
        <v>64</v>
      </c>
      <c r="B5824">
        <v>1975</v>
      </c>
      <c r="C5824">
        <v>0.19800000000000001</v>
      </c>
    </row>
    <row r="5825" spans="1:3" x14ac:dyDescent="0.2">
      <c r="A5825" t="s">
        <v>64</v>
      </c>
      <c r="B5825">
        <v>1976</v>
      </c>
      <c r="C5825">
        <v>0.19800000000000001</v>
      </c>
    </row>
    <row r="5826" spans="1:3" x14ac:dyDescent="0.2">
      <c r="A5826" t="s">
        <v>64</v>
      </c>
      <c r="B5826">
        <v>1977</v>
      </c>
      <c r="C5826">
        <v>0.19800000000000001</v>
      </c>
    </row>
    <row r="5827" spans="1:3" x14ac:dyDescent="0.2">
      <c r="A5827" t="s">
        <v>64</v>
      </c>
      <c r="B5827">
        <v>1978</v>
      </c>
      <c r="C5827">
        <v>0.20200000000000001</v>
      </c>
    </row>
    <row r="5828" spans="1:3" x14ac:dyDescent="0.2">
      <c r="A5828" t="s">
        <v>64</v>
      </c>
      <c r="B5828">
        <v>1979</v>
      </c>
      <c r="C5828">
        <v>0.36299999999999999</v>
      </c>
    </row>
    <row r="5829" spans="1:3" x14ac:dyDescent="0.2">
      <c r="A5829" t="s">
        <v>64</v>
      </c>
      <c r="B5829">
        <v>1980</v>
      </c>
      <c r="C5829">
        <v>0.34799999999999998</v>
      </c>
    </row>
    <row r="5830" spans="1:3" x14ac:dyDescent="0.2">
      <c r="A5830" t="s">
        <v>64</v>
      </c>
      <c r="B5830">
        <v>1981</v>
      </c>
      <c r="C5830">
        <v>0.3</v>
      </c>
    </row>
    <row r="5831" spans="1:3" x14ac:dyDescent="0.2">
      <c r="A5831" t="s">
        <v>64</v>
      </c>
      <c r="B5831">
        <v>1982</v>
      </c>
      <c r="C5831">
        <v>0.34799999999999998</v>
      </c>
    </row>
    <row r="5832" spans="1:3" x14ac:dyDescent="0.2">
      <c r="A5832" t="s">
        <v>64</v>
      </c>
      <c r="B5832">
        <v>1983</v>
      </c>
      <c r="C5832">
        <v>0.34799999999999998</v>
      </c>
    </row>
    <row r="5833" spans="1:3" x14ac:dyDescent="0.2">
      <c r="A5833" t="s">
        <v>64</v>
      </c>
      <c r="B5833">
        <v>1984</v>
      </c>
      <c r="C5833">
        <v>0.35199999999999998</v>
      </c>
    </row>
    <row r="5834" spans="1:3" x14ac:dyDescent="0.2">
      <c r="A5834" t="s">
        <v>64</v>
      </c>
      <c r="B5834">
        <v>1985</v>
      </c>
      <c r="C5834">
        <v>0.35899999999999999</v>
      </c>
    </row>
    <row r="5835" spans="1:3" x14ac:dyDescent="0.2">
      <c r="A5835" t="s">
        <v>64</v>
      </c>
      <c r="B5835">
        <v>1986</v>
      </c>
      <c r="C5835">
        <v>0.377</v>
      </c>
    </row>
    <row r="5836" spans="1:3" x14ac:dyDescent="0.2">
      <c r="A5836" t="s">
        <v>64</v>
      </c>
      <c r="B5836">
        <v>1987</v>
      </c>
      <c r="C5836">
        <v>0.38800000000000001</v>
      </c>
    </row>
    <row r="5837" spans="1:3" x14ac:dyDescent="0.2">
      <c r="A5837" t="s">
        <v>64</v>
      </c>
      <c r="B5837">
        <v>1988</v>
      </c>
      <c r="C5837">
        <v>0.34799999999999998</v>
      </c>
    </row>
    <row r="5838" spans="1:3" x14ac:dyDescent="0.2">
      <c r="A5838" t="s">
        <v>64</v>
      </c>
      <c r="B5838">
        <v>1989</v>
      </c>
      <c r="C5838">
        <v>0.38800000000000001</v>
      </c>
    </row>
    <row r="5839" spans="1:3" x14ac:dyDescent="0.2">
      <c r="A5839" t="s">
        <v>64</v>
      </c>
      <c r="B5839">
        <v>1990</v>
      </c>
      <c r="C5839">
        <v>0.32200000000000001</v>
      </c>
    </row>
    <row r="5840" spans="1:3" x14ac:dyDescent="0.2">
      <c r="A5840" t="s">
        <v>64</v>
      </c>
      <c r="B5840">
        <v>1991</v>
      </c>
      <c r="C5840">
        <v>0.33700000000000002</v>
      </c>
    </row>
    <row r="5841" spans="1:3" x14ac:dyDescent="0.2">
      <c r="A5841" t="s">
        <v>64</v>
      </c>
      <c r="B5841">
        <v>1992</v>
      </c>
      <c r="C5841">
        <v>0.33700000000000002</v>
      </c>
    </row>
    <row r="5842" spans="1:3" x14ac:dyDescent="0.2">
      <c r="A5842" t="s">
        <v>64</v>
      </c>
      <c r="B5842">
        <v>1993</v>
      </c>
      <c r="C5842">
        <v>0.33700000000000002</v>
      </c>
    </row>
    <row r="5843" spans="1:3" x14ac:dyDescent="0.2">
      <c r="A5843" t="s">
        <v>64</v>
      </c>
      <c r="B5843">
        <v>1994</v>
      </c>
      <c r="C5843">
        <v>0.33</v>
      </c>
    </row>
    <row r="5844" spans="1:3" x14ac:dyDescent="0.2">
      <c r="A5844" t="s">
        <v>64</v>
      </c>
      <c r="B5844">
        <v>1995</v>
      </c>
      <c r="C5844">
        <v>0.33</v>
      </c>
    </row>
    <row r="5845" spans="1:3" x14ac:dyDescent="0.2">
      <c r="A5845" t="s">
        <v>64</v>
      </c>
      <c r="B5845">
        <v>1996</v>
      </c>
      <c r="C5845">
        <v>0.33300000000000002</v>
      </c>
    </row>
    <row r="5846" spans="1:3" x14ac:dyDescent="0.2">
      <c r="A5846" t="s">
        <v>64</v>
      </c>
      <c r="B5846">
        <v>1997</v>
      </c>
      <c r="C5846">
        <v>0.34799999999999998</v>
      </c>
    </row>
    <row r="5847" spans="1:3" x14ac:dyDescent="0.2">
      <c r="A5847" t="s">
        <v>64</v>
      </c>
      <c r="B5847">
        <v>1998</v>
      </c>
      <c r="C5847">
        <v>0.34100000000000003</v>
      </c>
    </row>
    <row r="5848" spans="1:3" x14ac:dyDescent="0.2">
      <c r="A5848" t="s">
        <v>64</v>
      </c>
      <c r="B5848">
        <v>1999</v>
      </c>
      <c r="C5848">
        <v>0.34100000000000003</v>
      </c>
    </row>
    <row r="5849" spans="1:3" x14ac:dyDescent="0.2">
      <c r="A5849" t="s">
        <v>64</v>
      </c>
      <c r="B5849">
        <v>2000</v>
      </c>
      <c r="C5849">
        <v>0.36599999999999999</v>
      </c>
    </row>
    <row r="5850" spans="1:3" x14ac:dyDescent="0.2">
      <c r="A5850" t="s">
        <v>64</v>
      </c>
      <c r="B5850">
        <v>2001</v>
      </c>
      <c r="C5850">
        <v>0.36599999999999999</v>
      </c>
    </row>
    <row r="5851" spans="1:3" x14ac:dyDescent="0.2">
      <c r="A5851" t="s">
        <v>64</v>
      </c>
      <c r="B5851">
        <v>2002</v>
      </c>
      <c r="C5851">
        <v>0.39900000000000002</v>
      </c>
    </row>
    <row r="5852" spans="1:3" x14ac:dyDescent="0.2">
      <c r="A5852" t="s">
        <v>64</v>
      </c>
      <c r="B5852">
        <v>2003</v>
      </c>
      <c r="C5852">
        <v>0.42099999999999999</v>
      </c>
    </row>
    <row r="5853" spans="1:3" x14ac:dyDescent="0.2">
      <c r="A5853" t="s">
        <v>64</v>
      </c>
      <c r="B5853">
        <v>2004</v>
      </c>
      <c r="C5853">
        <v>0.40699999999999997</v>
      </c>
    </row>
    <row r="5854" spans="1:3" x14ac:dyDescent="0.2">
      <c r="A5854" t="s">
        <v>64</v>
      </c>
      <c r="B5854">
        <v>2005</v>
      </c>
      <c r="C5854">
        <v>0.41399999999999998</v>
      </c>
    </row>
    <row r="5855" spans="1:3" x14ac:dyDescent="0.2">
      <c r="A5855" t="s">
        <v>64</v>
      </c>
      <c r="B5855">
        <v>2006</v>
      </c>
      <c r="C5855">
        <v>0.41</v>
      </c>
    </row>
    <row r="5856" spans="1:3" x14ac:dyDescent="0.2">
      <c r="A5856" t="s">
        <v>64</v>
      </c>
      <c r="B5856">
        <v>2007</v>
      </c>
      <c r="C5856">
        <v>0.46200000000000002</v>
      </c>
    </row>
    <row r="5857" spans="1:3" x14ac:dyDescent="0.2">
      <c r="A5857" t="s">
        <v>64</v>
      </c>
      <c r="B5857">
        <v>2008</v>
      </c>
      <c r="C5857">
        <v>0.498</v>
      </c>
    </row>
    <row r="5858" spans="1:3" x14ac:dyDescent="0.2">
      <c r="A5858" t="s">
        <v>64</v>
      </c>
      <c r="B5858">
        <v>2009</v>
      </c>
      <c r="C5858">
        <v>0.45800000000000002</v>
      </c>
    </row>
    <row r="5859" spans="1:3" x14ac:dyDescent="0.2">
      <c r="A5859" t="s">
        <v>64</v>
      </c>
      <c r="B5859">
        <v>2010</v>
      </c>
      <c r="C5859">
        <v>0.51700000000000002</v>
      </c>
    </row>
    <row r="5860" spans="1:3" x14ac:dyDescent="0.2">
      <c r="A5860" t="s">
        <v>64</v>
      </c>
      <c r="B5860">
        <v>2011</v>
      </c>
      <c r="C5860">
        <v>0.47299999999999998</v>
      </c>
    </row>
    <row r="5861" spans="1:3" x14ac:dyDescent="0.2">
      <c r="A5861" t="s">
        <v>64</v>
      </c>
      <c r="B5861">
        <v>2012</v>
      </c>
      <c r="C5861">
        <v>0.48</v>
      </c>
    </row>
    <row r="5862" spans="1:3" x14ac:dyDescent="0.2">
      <c r="A5862" t="s">
        <v>64</v>
      </c>
      <c r="B5862">
        <v>2013</v>
      </c>
      <c r="C5862">
        <v>0.55600000000000005</v>
      </c>
    </row>
    <row r="5863" spans="1:3" x14ac:dyDescent="0.2">
      <c r="A5863" t="s">
        <v>64</v>
      </c>
      <c r="B5863">
        <v>2014</v>
      </c>
      <c r="C5863">
        <v>0.59299999999999997</v>
      </c>
    </row>
    <row r="5864" spans="1:3" x14ac:dyDescent="0.2">
      <c r="A5864" t="s">
        <v>64</v>
      </c>
      <c r="B5864">
        <v>2015</v>
      </c>
      <c r="C5864">
        <v>0.60699999999999998</v>
      </c>
    </row>
    <row r="5865" spans="1:3" x14ac:dyDescent="0.2">
      <c r="A5865" t="s">
        <v>64</v>
      </c>
      <c r="B5865">
        <v>2016</v>
      </c>
      <c r="C5865">
        <v>0.6</v>
      </c>
    </row>
    <row r="5866" spans="1:3" x14ac:dyDescent="0.2">
      <c r="A5866" t="s">
        <v>64</v>
      </c>
      <c r="B5866">
        <v>2017</v>
      </c>
      <c r="C5866">
        <v>0.628</v>
      </c>
    </row>
    <row r="5867" spans="1:3" x14ac:dyDescent="0.2">
      <c r="A5867" t="s">
        <v>64</v>
      </c>
      <c r="B5867">
        <v>2018</v>
      </c>
      <c r="C5867">
        <v>0.64400000000000002</v>
      </c>
    </row>
    <row r="5868" spans="1:3" x14ac:dyDescent="0.2">
      <c r="A5868" t="s">
        <v>65</v>
      </c>
      <c r="B5868">
        <v>1951</v>
      </c>
      <c r="C5868">
        <v>4.0000000000000001E-3</v>
      </c>
    </row>
    <row r="5869" spans="1:3" x14ac:dyDescent="0.2">
      <c r="A5869" t="s">
        <v>65</v>
      </c>
      <c r="B5869">
        <v>1952</v>
      </c>
      <c r="C5869">
        <v>7.0000000000000001E-3</v>
      </c>
    </row>
    <row r="5870" spans="1:3" x14ac:dyDescent="0.2">
      <c r="A5870" t="s">
        <v>65</v>
      </c>
      <c r="B5870">
        <v>1953</v>
      </c>
      <c r="C5870">
        <v>4.0000000000000001E-3</v>
      </c>
    </row>
    <row r="5871" spans="1:3" x14ac:dyDescent="0.2">
      <c r="A5871" t="s">
        <v>65</v>
      </c>
      <c r="B5871">
        <v>1954</v>
      </c>
      <c r="C5871">
        <v>4.0000000000000001E-3</v>
      </c>
    </row>
    <row r="5872" spans="1:3" x14ac:dyDescent="0.2">
      <c r="A5872" t="s">
        <v>65</v>
      </c>
      <c r="B5872">
        <v>1955</v>
      </c>
      <c r="C5872">
        <v>4.0000000000000001E-3</v>
      </c>
    </row>
    <row r="5873" spans="1:3" x14ac:dyDescent="0.2">
      <c r="A5873" t="s">
        <v>65</v>
      </c>
      <c r="B5873">
        <v>1956</v>
      </c>
      <c r="C5873">
        <v>4.0000000000000001E-3</v>
      </c>
    </row>
    <row r="5874" spans="1:3" x14ac:dyDescent="0.2">
      <c r="A5874" t="s">
        <v>65</v>
      </c>
      <c r="B5874">
        <v>1957</v>
      </c>
      <c r="C5874">
        <v>4.0000000000000001E-3</v>
      </c>
    </row>
    <row r="5875" spans="1:3" x14ac:dyDescent="0.2">
      <c r="A5875" t="s">
        <v>65</v>
      </c>
      <c r="B5875">
        <v>1958</v>
      </c>
      <c r="C5875">
        <v>7.0000000000000001E-3</v>
      </c>
    </row>
    <row r="5876" spans="1:3" x14ac:dyDescent="0.2">
      <c r="A5876" t="s">
        <v>65</v>
      </c>
      <c r="B5876">
        <v>1959</v>
      </c>
      <c r="C5876">
        <v>1.0999999999999999E-2</v>
      </c>
    </row>
    <row r="5877" spans="1:3" x14ac:dyDescent="0.2">
      <c r="A5877" t="s">
        <v>65</v>
      </c>
      <c r="B5877">
        <v>1960</v>
      </c>
      <c r="C5877">
        <v>1.0999999999999999E-2</v>
      </c>
    </row>
    <row r="5878" spans="1:3" x14ac:dyDescent="0.2">
      <c r="A5878" t="s">
        <v>65</v>
      </c>
      <c r="B5878">
        <v>1961</v>
      </c>
      <c r="C5878">
        <v>1.0999999999999999E-2</v>
      </c>
    </row>
    <row r="5879" spans="1:3" x14ac:dyDescent="0.2">
      <c r="A5879" t="s">
        <v>65</v>
      </c>
      <c r="B5879">
        <v>1962</v>
      </c>
      <c r="C5879">
        <v>1.0999999999999999E-2</v>
      </c>
    </row>
    <row r="5880" spans="1:3" x14ac:dyDescent="0.2">
      <c r="A5880" t="s">
        <v>65</v>
      </c>
      <c r="B5880">
        <v>1963</v>
      </c>
      <c r="C5880">
        <v>1.4999999999999999E-2</v>
      </c>
    </row>
    <row r="5881" spans="1:3" x14ac:dyDescent="0.2">
      <c r="A5881" t="s">
        <v>65</v>
      </c>
      <c r="B5881">
        <v>1964</v>
      </c>
      <c r="C5881">
        <v>1.4999999999999999E-2</v>
      </c>
    </row>
    <row r="5882" spans="1:3" x14ac:dyDescent="0.2">
      <c r="A5882" t="s">
        <v>65</v>
      </c>
      <c r="B5882">
        <v>1965</v>
      </c>
      <c r="C5882">
        <v>1.4999999999999999E-2</v>
      </c>
    </row>
    <row r="5883" spans="1:3" x14ac:dyDescent="0.2">
      <c r="A5883" t="s">
        <v>65</v>
      </c>
      <c r="B5883">
        <v>1966</v>
      </c>
      <c r="C5883">
        <v>1.4999999999999999E-2</v>
      </c>
    </row>
    <row r="5884" spans="1:3" x14ac:dyDescent="0.2">
      <c r="A5884" t="s">
        <v>65</v>
      </c>
      <c r="B5884">
        <v>1967</v>
      </c>
      <c r="C5884">
        <v>2.1999999999999999E-2</v>
      </c>
    </row>
    <row r="5885" spans="1:3" x14ac:dyDescent="0.2">
      <c r="A5885" t="s">
        <v>65</v>
      </c>
      <c r="B5885">
        <v>1968</v>
      </c>
      <c r="C5885">
        <v>2.1999999999999999E-2</v>
      </c>
    </row>
    <row r="5886" spans="1:3" x14ac:dyDescent="0.2">
      <c r="A5886" t="s">
        <v>65</v>
      </c>
      <c r="B5886">
        <v>1969</v>
      </c>
      <c r="C5886">
        <v>1.7999999999999999E-2</v>
      </c>
    </row>
    <row r="5887" spans="1:3" x14ac:dyDescent="0.2">
      <c r="A5887" t="s">
        <v>65</v>
      </c>
      <c r="B5887">
        <v>1970</v>
      </c>
      <c r="C5887">
        <v>2.5999999999999999E-2</v>
      </c>
    </row>
    <row r="5888" spans="1:3" x14ac:dyDescent="0.2">
      <c r="A5888" t="s">
        <v>65</v>
      </c>
      <c r="B5888">
        <v>1971</v>
      </c>
      <c r="C5888">
        <v>2.5999999999999999E-2</v>
      </c>
    </row>
    <row r="5889" spans="1:3" x14ac:dyDescent="0.2">
      <c r="A5889" t="s">
        <v>65</v>
      </c>
      <c r="B5889">
        <v>1972</v>
      </c>
      <c r="C5889">
        <v>2.5999999999999999E-2</v>
      </c>
    </row>
    <row r="5890" spans="1:3" x14ac:dyDescent="0.2">
      <c r="A5890" t="s">
        <v>65</v>
      </c>
      <c r="B5890">
        <v>1973</v>
      </c>
      <c r="C5890">
        <v>2.5999999999999999E-2</v>
      </c>
    </row>
    <row r="5891" spans="1:3" x14ac:dyDescent="0.2">
      <c r="A5891" t="s">
        <v>65</v>
      </c>
      <c r="B5891">
        <v>1974</v>
      </c>
      <c r="C5891">
        <v>2.9000000000000001E-2</v>
      </c>
    </row>
    <row r="5892" spans="1:3" x14ac:dyDescent="0.2">
      <c r="A5892" t="s">
        <v>65</v>
      </c>
      <c r="B5892">
        <v>1975</v>
      </c>
      <c r="C5892">
        <v>2.9000000000000001E-2</v>
      </c>
    </row>
    <row r="5893" spans="1:3" x14ac:dyDescent="0.2">
      <c r="A5893" t="s">
        <v>65</v>
      </c>
      <c r="B5893">
        <v>1976</v>
      </c>
      <c r="C5893">
        <v>2.9000000000000001E-2</v>
      </c>
    </row>
    <row r="5894" spans="1:3" x14ac:dyDescent="0.2">
      <c r="A5894" t="s">
        <v>65</v>
      </c>
      <c r="B5894">
        <v>1977</v>
      </c>
      <c r="C5894">
        <v>2.5999999999999999E-2</v>
      </c>
    </row>
    <row r="5895" spans="1:3" x14ac:dyDescent="0.2">
      <c r="A5895" t="s">
        <v>65</v>
      </c>
      <c r="B5895">
        <v>1978</v>
      </c>
      <c r="C5895">
        <v>2.5999999999999999E-2</v>
      </c>
    </row>
    <row r="5896" spans="1:3" x14ac:dyDescent="0.2">
      <c r="A5896" t="s">
        <v>65</v>
      </c>
      <c r="B5896">
        <v>1979</v>
      </c>
      <c r="C5896">
        <v>3.3000000000000002E-2</v>
      </c>
    </row>
    <row r="5897" spans="1:3" x14ac:dyDescent="0.2">
      <c r="A5897" t="s">
        <v>65</v>
      </c>
      <c r="B5897">
        <v>1980</v>
      </c>
      <c r="C5897">
        <v>3.6999999999999998E-2</v>
      </c>
    </row>
    <row r="5898" spans="1:3" x14ac:dyDescent="0.2">
      <c r="A5898" t="s">
        <v>65</v>
      </c>
      <c r="B5898">
        <v>1981</v>
      </c>
      <c r="C5898">
        <v>3.6999999999999998E-2</v>
      </c>
    </row>
    <row r="5899" spans="1:3" x14ac:dyDescent="0.2">
      <c r="A5899" t="s">
        <v>65</v>
      </c>
      <c r="B5899">
        <v>1982</v>
      </c>
      <c r="C5899">
        <v>0.04</v>
      </c>
    </row>
    <row r="5900" spans="1:3" x14ac:dyDescent="0.2">
      <c r="A5900" t="s">
        <v>65</v>
      </c>
      <c r="B5900">
        <v>1983</v>
      </c>
      <c r="C5900">
        <v>0.04</v>
      </c>
    </row>
    <row r="5901" spans="1:3" x14ac:dyDescent="0.2">
      <c r="A5901" t="s">
        <v>65</v>
      </c>
      <c r="B5901">
        <v>1984</v>
      </c>
      <c r="C5901">
        <v>4.3999999999999997E-2</v>
      </c>
    </row>
    <row r="5902" spans="1:3" x14ac:dyDescent="0.2">
      <c r="A5902" t="s">
        <v>65</v>
      </c>
      <c r="B5902">
        <v>1985</v>
      </c>
      <c r="C5902">
        <v>4.8000000000000001E-2</v>
      </c>
    </row>
    <row r="5903" spans="1:3" x14ac:dyDescent="0.2">
      <c r="A5903" t="s">
        <v>65</v>
      </c>
      <c r="B5903">
        <v>1986</v>
      </c>
      <c r="C5903">
        <v>4.8000000000000001E-2</v>
      </c>
    </row>
    <row r="5904" spans="1:3" x14ac:dyDescent="0.2">
      <c r="A5904" t="s">
        <v>65</v>
      </c>
      <c r="B5904">
        <v>1987</v>
      </c>
      <c r="C5904">
        <v>4.8000000000000001E-2</v>
      </c>
    </row>
    <row r="5905" spans="1:3" x14ac:dyDescent="0.2">
      <c r="A5905" t="s">
        <v>65</v>
      </c>
      <c r="B5905">
        <v>1988</v>
      </c>
      <c r="C5905">
        <v>5.5E-2</v>
      </c>
    </row>
    <row r="5906" spans="1:3" x14ac:dyDescent="0.2">
      <c r="A5906" t="s">
        <v>65</v>
      </c>
      <c r="B5906">
        <v>1989</v>
      </c>
      <c r="C5906">
        <v>5.8999999999999997E-2</v>
      </c>
    </row>
    <row r="5907" spans="1:3" x14ac:dyDescent="0.2">
      <c r="A5907" t="s">
        <v>65</v>
      </c>
      <c r="B5907">
        <v>1990</v>
      </c>
      <c r="C5907">
        <v>5.8999999999999997E-2</v>
      </c>
    </row>
    <row r="5908" spans="1:3" x14ac:dyDescent="0.2">
      <c r="A5908" t="s">
        <v>65</v>
      </c>
      <c r="B5908">
        <v>1991</v>
      </c>
      <c r="C5908">
        <v>5.8999999999999997E-2</v>
      </c>
    </row>
    <row r="5909" spans="1:3" x14ac:dyDescent="0.2">
      <c r="A5909" t="s">
        <v>65</v>
      </c>
      <c r="B5909">
        <v>1992</v>
      </c>
      <c r="C5909">
        <v>5.8999999999999997E-2</v>
      </c>
    </row>
    <row r="5910" spans="1:3" x14ac:dyDescent="0.2">
      <c r="A5910" t="s">
        <v>65</v>
      </c>
      <c r="B5910">
        <v>1993</v>
      </c>
      <c r="C5910">
        <v>6.2E-2</v>
      </c>
    </row>
    <row r="5911" spans="1:3" x14ac:dyDescent="0.2">
      <c r="A5911" t="s">
        <v>65</v>
      </c>
      <c r="B5911">
        <v>1994</v>
      </c>
      <c r="C5911">
        <v>6.6000000000000003E-2</v>
      </c>
    </row>
    <row r="5912" spans="1:3" x14ac:dyDescent="0.2">
      <c r="A5912" t="s">
        <v>65</v>
      </c>
      <c r="B5912">
        <v>1995</v>
      </c>
      <c r="C5912">
        <v>8.1000000000000003E-2</v>
      </c>
    </row>
    <row r="5913" spans="1:3" x14ac:dyDescent="0.2">
      <c r="A5913" t="s">
        <v>65</v>
      </c>
      <c r="B5913">
        <v>1996</v>
      </c>
      <c r="C5913">
        <v>7.2999999999999995E-2</v>
      </c>
    </row>
    <row r="5914" spans="1:3" x14ac:dyDescent="0.2">
      <c r="A5914" t="s">
        <v>65</v>
      </c>
      <c r="B5914">
        <v>1997</v>
      </c>
      <c r="C5914">
        <v>8.1000000000000003E-2</v>
      </c>
    </row>
    <row r="5915" spans="1:3" x14ac:dyDescent="0.2">
      <c r="A5915" t="s">
        <v>65</v>
      </c>
      <c r="B5915">
        <v>1998</v>
      </c>
      <c r="C5915">
        <v>7.6999999999999999E-2</v>
      </c>
    </row>
    <row r="5916" spans="1:3" x14ac:dyDescent="0.2">
      <c r="A5916" t="s">
        <v>65</v>
      </c>
      <c r="B5916">
        <v>1999</v>
      </c>
      <c r="C5916">
        <v>8.1000000000000003E-2</v>
      </c>
    </row>
    <row r="5917" spans="1:3" x14ac:dyDescent="0.2">
      <c r="A5917" t="s">
        <v>65</v>
      </c>
      <c r="B5917">
        <v>2000</v>
      </c>
      <c r="C5917">
        <v>0.10299999999999999</v>
      </c>
    </row>
    <row r="5918" spans="1:3" x14ac:dyDescent="0.2">
      <c r="A5918" t="s">
        <v>65</v>
      </c>
      <c r="B5918">
        <v>2001</v>
      </c>
      <c r="C5918">
        <v>0.11</v>
      </c>
    </row>
    <row r="5919" spans="1:3" x14ac:dyDescent="0.2">
      <c r="A5919" t="s">
        <v>65</v>
      </c>
      <c r="B5919">
        <v>2002</v>
      </c>
      <c r="C5919">
        <v>0.10299999999999999</v>
      </c>
    </row>
    <row r="5920" spans="1:3" x14ac:dyDescent="0.2">
      <c r="A5920" t="s">
        <v>65</v>
      </c>
      <c r="B5920">
        <v>2003</v>
      </c>
      <c r="C5920">
        <v>0.11700000000000001</v>
      </c>
    </row>
    <row r="5921" spans="1:3" x14ac:dyDescent="0.2">
      <c r="A5921" t="s">
        <v>65</v>
      </c>
      <c r="B5921">
        <v>2004</v>
      </c>
      <c r="C5921">
        <v>0.14299999999999999</v>
      </c>
    </row>
    <row r="5922" spans="1:3" x14ac:dyDescent="0.2">
      <c r="A5922" t="s">
        <v>65</v>
      </c>
      <c r="B5922">
        <v>2005</v>
      </c>
      <c r="C5922">
        <v>0.14299999999999999</v>
      </c>
    </row>
    <row r="5923" spans="1:3" x14ac:dyDescent="0.2">
      <c r="A5923" t="s">
        <v>65</v>
      </c>
      <c r="B5923">
        <v>2006</v>
      </c>
      <c r="C5923">
        <v>0.14299999999999999</v>
      </c>
    </row>
    <row r="5924" spans="1:3" x14ac:dyDescent="0.2">
      <c r="A5924" t="s">
        <v>65</v>
      </c>
      <c r="B5924">
        <v>2007</v>
      </c>
      <c r="C5924">
        <v>0.183</v>
      </c>
    </row>
    <row r="5925" spans="1:3" x14ac:dyDescent="0.2">
      <c r="A5925" t="s">
        <v>65</v>
      </c>
      <c r="B5925">
        <v>2008</v>
      </c>
      <c r="C5925">
        <v>0.16500000000000001</v>
      </c>
    </row>
    <row r="5926" spans="1:3" x14ac:dyDescent="0.2">
      <c r="A5926" t="s">
        <v>65</v>
      </c>
      <c r="B5926">
        <v>2009</v>
      </c>
      <c r="C5926">
        <v>0.161</v>
      </c>
    </row>
    <row r="5927" spans="1:3" x14ac:dyDescent="0.2">
      <c r="A5927" t="s">
        <v>65</v>
      </c>
      <c r="B5927">
        <v>2010</v>
      </c>
      <c r="C5927">
        <v>0.17199999999999999</v>
      </c>
    </row>
    <row r="5928" spans="1:3" x14ac:dyDescent="0.2">
      <c r="A5928" t="s">
        <v>65</v>
      </c>
      <c r="B5928">
        <v>2011</v>
      </c>
      <c r="C5928">
        <v>0.154</v>
      </c>
    </row>
    <row r="5929" spans="1:3" x14ac:dyDescent="0.2">
      <c r="A5929" t="s">
        <v>65</v>
      </c>
      <c r="B5929">
        <v>2012</v>
      </c>
      <c r="C5929">
        <v>0.16500000000000001</v>
      </c>
    </row>
    <row r="5930" spans="1:3" x14ac:dyDescent="0.2">
      <c r="A5930" t="s">
        <v>65</v>
      </c>
      <c r="B5930">
        <v>2013</v>
      </c>
      <c r="C5930">
        <v>0.16900000000000001</v>
      </c>
    </row>
    <row r="5931" spans="1:3" x14ac:dyDescent="0.2">
      <c r="A5931" t="s">
        <v>65</v>
      </c>
      <c r="B5931">
        <v>2014</v>
      </c>
      <c r="C5931">
        <v>0.17599999999999999</v>
      </c>
    </row>
    <row r="5932" spans="1:3" x14ac:dyDescent="0.2">
      <c r="A5932" t="s">
        <v>65</v>
      </c>
      <c r="B5932">
        <v>2015</v>
      </c>
      <c r="C5932">
        <v>0.17599999999999999</v>
      </c>
    </row>
    <row r="5933" spans="1:3" x14ac:dyDescent="0.2">
      <c r="A5933" t="s">
        <v>65</v>
      </c>
      <c r="B5933">
        <v>2016</v>
      </c>
      <c r="C5933">
        <v>0.18</v>
      </c>
    </row>
    <row r="5934" spans="1:3" x14ac:dyDescent="0.2">
      <c r="A5934" t="s">
        <v>65</v>
      </c>
      <c r="B5934">
        <v>2017</v>
      </c>
      <c r="C5934">
        <v>0.18099999999999999</v>
      </c>
    </row>
    <row r="5935" spans="1:3" x14ac:dyDescent="0.2">
      <c r="A5935" t="s">
        <v>65</v>
      </c>
      <c r="B5935">
        <v>2018</v>
      </c>
      <c r="C5935">
        <v>0.182</v>
      </c>
    </row>
    <row r="5936" spans="1:3" x14ac:dyDescent="0.2">
      <c r="A5936" t="s">
        <v>66</v>
      </c>
      <c r="B5936">
        <v>1947</v>
      </c>
      <c r="C5936">
        <v>7.0000000000000001E-3</v>
      </c>
    </row>
    <row r="5937" spans="1:3" x14ac:dyDescent="0.2">
      <c r="A5937" t="s">
        <v>66</v>
      </c>
      <c r="B5937">
        <v>1948</v>
      </c>
      <c r="C5937">
        <v>2.1999999999999999E-2</v>
      </c>
    </row>
    <row r="5938" spans="1:3" x14ac:dyDescent="0.2">
      <c r="A5938" t="s">
        <v>66</v>
      </c>
      <c r="B5938">
        <v>1949</v>
      </c>
      <c r="C5938">
        <v>2.5999999999999999E-2</v>
      </c>
    </row>
    <row r="5939" spans="1:3" x14ac:dyDescent="0.2">
      <c r="A5939" t="s">
        <v>66</v>
      </c>
      <c r="B5939">
        <v>1950</v>
      </c>
      <c r="C5939">
        <v>0.34799999999999998</v>
      </c>
    </row>
    <row r="5940" spans="1:3" x14ac:dyDescent="0.2">
      <c r="A5940" t="s">
        <v>66</v>
      </c>
      <c r="B5940">
        <v>1951</v>
      </c>
      <c r="C5940">
        <v>0.35899999999999999</v>
      </c>
    </row>
    <row r="5941" spans="1:3" x14ac:dyDescent="0.2">
      <c r="A5941" t="s">
        <v>66</v>
      </c>
      <c r="B5941">
        <v>1952</v>
      </c>
      <c r="C5941">
        <v>0.59399999999999997</v>
      </c>
    </row>
    <row r="5942" spans="1:3" x14ac:dyDescent="0.2">
      <c r="A5942" t="s">
        <v>66</v>
      </c>
      <c r="B5942">
        <v>1953</v>
      </c>
      <c r="C5942">
        <v>0.61899999999999999</v>
      </c>
    </row>
    <row r="5943" spans="1:3" x14ac:dyDescent="0.2">
      <c r="A5943" t="s">
        <v>66</v>
      </c>
      <c r="B5943">
        <v>1954</v>
      </c>
      <c r="C5943">
        <v>0.627</v>
      </c>
    </row>
    <row r="5944" spans="1:3" x14ac:dyDescent="0.2">
      <c r="A5944" t="s">
        <v>66</v>
      </c>
      <c r="B5944">
        <v>1955</v>
      </c>
      <c r="C5944">
        <v>0.91600000000000004</v>
      </c>
    </row>
    <row r="5945" spans="1:3" x14ac:dyDescent="0.2">
      <c r="A5945" t="s">
        <v>66</v>
      </c>
      <c r="B5945">
        <v>1956</v>
      </c>
      <c r="C5945">
        <v>0.98599999999999999</v>
      </c>
    </row>
    <row r="5946" spans="1:3" x14ac:dyDescent="0.2">
      <c r="A5946" t="s">
        <v>66</v>
      </c>
      <c r="B5946">
        <v>1957</v>
      </c>
      <c r="C5946">
        <v>1.0329999999999999</v>
      </c>
    </row>
    <row r="5947" spans="1:3" x14ac:dyDescent="0.2">
      <c r="A5947" t="s">
        <v>66</v>
      </c>
      <c r="B5947">
        <v>1958</v>
      </c>
      <c r="C5947">
        <v>1.0660000000000001</v>
      </c>
    </row>
    <row r="5948" spans="1:3" x14ac:dyDescent="0.2">
      <c r="A5948" t="s">
        <v>66</v>
      </c>
      <c r="B5948">
        <v>1959</v>
      </c>
      <c r="C5948">
        <v>1.113</v>
      </c>
    </row>
    <row r="5949" spans="1:3" x14ac:dyDescent="0.2">
      <c r="A5949" t="s">
        <v>66</v>
      </c>
      <c r="B5949">
        <v>1960</v>
      </c>
      <c r="C5949">
        <v>1.04</v>
      </c>
    </row>
    <row r="5950" spans="1:3" x14ac:dyDescent="0.2">
      <c r="A5950" t="s">
        <v>66</v>
      </c>
      <c r="B5950">
        <v>1961</v>
      </c>
      <c r="C5950">
        <v>1.0289999999999999</v>
      </c>
    </row>
    <row r="5951" spans="1:3" x14ac:dyDescent="0.2">
      <c r="A5951" t="s">
        <v>66</v>
      </c>
      <c r="B5951">
        <v>1962</v>
      </c>
      <c r="C5951">
        <v>1.2410000000000001</v>
      </c>
    </row>
    <row r="5952" spans="1:3" x14ac:dyDescent="0.2">
      <c r="A5952" t="s">
        <v>66</v>
      </c>
      <c r="B5952">
        <v>1963</v>
      </c>
      <c r="C5952">
        <v>1.2490000000000001</v>
      </c>
    </row>
    <row r="5953" spans="1:3" x14ac:dyDescent="0.2">
      <c r="A5953" t="s">
        <v>66</v>
      </c>
      <c r="B5953">
        <v>1964</v>
      </c>
      <c r="C5953">
        <v>1.7470000000000001</v>
      </c>
    </row>
    <row r="5954" spans="1:3" x14ac:dyDescent="0.2">
      <c r="A5954" t="s">
        <v>66</v>
      </c>
      <c r="B5954">
        <v>1965</v>
      </c>
      <c r="C5954">
        <v>1.5449999999999999</v>
      </c>
    </row>
    <row r="5955" spans="1:3" x14ac:dyDescent="0.2">
      <c r="A5955" t="s">
        <v>66</v>
      </c>
      <c r="B5955">
        <v>1966</v>
      </c>
      <c r="C5955">
        <v>1.67</v>
      </c>
    </row>
    <row r="5956" spans="1:3" x14ac:dyDescent="0.2">
      <c r="A5956" t="s">
        <v>66</v>
      </c>
      <c r="B5956">
        <v>1967</v>
      </c>
      <c r="C5956">
        <v>1.5669999999999999</v>
      </c>
    </row>
    <row r="5957" spans="1:3" x14ac:dyDescent="0.2">
      <c r="A5957" t="s">
        <v>66</v>
      </c>
      <c r="B5957">
        <v>1968</v>
      </c>
      <c r="C5957">
        <v>2.347</v>
      </c>
    </row>
    <row r="5958" spans="1:3" x14ac:dyDescent="0.2">
      <c r="A5958" t="s">
        <v>66</v>
      </c>
      <c r="B5958">
        <v>1969</v>
      </c>
      <c r="C5958">
        <v>2.6509999999999998</v>
      </c>
    </row>
    <row r="5959" spans="1:3" x14ac:dyDescent="0.2">
      <c r="A5959" t="s">
        <v>66</v>
      </c>
      <c r="B5959">
        <v>1970</v>
      </c>
      <c r="C5959">
        <v>3.105</v>
      </c>
    </row>
    <row r="5960" spans="1:3" x14ac:dyDescent="0.2">
      <c r="A5960" t="s">
        <v>66</v>
      </c>
      <c r="B5960">
        <v>1971</v>
      </c>
      <c r="C5960">
        <v>3.5190000000000001</v>
      </c>
    </row>
    <row r="5961" spans="1:3" x14ac:dyDescent="0.2">
      <c r="A5961" t="s">
        <v>66</v>
      </c>
      <c r="B5961">
        <v>1972</v>
      </c>
      <c r="C5961">
        <v>4.6689999999999996</v>
      </c>
    </row>
    <row r="5962" spans="1:3" x14ac:dyDescent="0.2">
      <c r="A5962" t="s">
        <v>66</v>
      </c>
      <c r="B5962">
        <v>1973</v>
      </c>
      <c r="C5962">
        <v>5.9589999999999996</v>
      </c>
    </row>
    <row r="5963" spans="1:3" x14ac:dyDescent="0.2">
      <c r="A5963" t="s">
        <v>66</v>
      </c>
      <c r="B5963">
        <v>1974</v>
      </c>
      <c r="C5963">
        <v>6.41</v>
      </c>
    </row>
    <row r="5964" spans="1:3" x14ac:dyDescent="0.2">
      <c r="A5964" t="s">
        <v>66</v>
      </c>
      <c r="B5964">
        <v>1975</v>
      </c>
      <c r="C5964">
        <v>6.3330000000000002</v>
      </c>
    </row>
    <row r="5965" spans="1:3" x14ac:dyDescent="0.2">
      <c r="A5965" t="s">
        <v>66</v>
      </c>
      <c r="B5965">
        <v>1976</v>
      </c>
      <c r="C5965">
        <v>6.3220000000000001</v>
      </c>
    </row>
    <row r="5966" spans="1:3" x14ac:dyDescent="0.2">
      <c r="A5966" t="s">
        <v>66</v>
      </c>
      <c r="B5966">
        <v>1977</v>
      </c>
      <c r="C5966">
        <v>5.5990000000000002</v>
      </c>
    </row>
    <row r="5967" spans="1:3" x14ac:dyDescent="0.2">
      <c r="A5967" t="s">
        <v>66</v>
      </c>
      <c r="B5967">
        <v>1978</v>
      </c>
      <c r="C5967">
        <v>5.43</v>
      </c>
    </row>
    <row r="5968" spans="1:3" x14ac:dyDescent="0.2">
      <c r="A5968" t="s">
        <v>66</v>
      </c>
      <c r="B5968">
        <v>1979</v>
      </c>
      <c r="C5968">
        <v>6.7859999999999996</v>
      </c>
    </row>
    <row r="5969" spans="1:3" x14ac:dyDescent="0.2">
      <c r="A5969" t="s">
        <v>66</v>
      </c>
      <c r="B5969">
        <v>1980</v>
      </c>
      <c r="C5969">
        <v>6.4269999999999996</v>
      </c>
    </row>
    <row r="5970" spans="1:3" x14ac:dyDescent="0.2">
      <c r="A5970" t="s">
        <v>66</v>
      </c>
      <c r="B5970">
        <v>1981</v>
      </c>
      <c r="C5970">
        <v>6.1349999999999998</v>
      </c>
    </row>
    <row r="5971" spans="1:3" x14ac:dyDescent="0.2">
      <c r="A5971" t="s">
        <v>66</v>
      </c>
      <c r="B5971">
        <v>1982</v>
      </c>
      <c r="C5971">
        <v>6.3029999999999999</v>
      </c>
    </row>
    <row r="5972" spans="1:3" x14ac:dyDescent="0.2">
      <c r="A5972" t="s">
        <v>66</v>
      </c>
      <c r="B5972">
        <v>1983</v>
      </c>
      <c r="C5972">
        <v>7.8659999999999997</v>
      </c>
    </row>
    <row r="5973" spans="1:3" x14ac:dyDescent="0.2">
      <c r="A5973" t="s">
        <v>66</v>
      </c>
      <c r="B5973">
        <v>1984</v>
      </c>
      <c r="C5973">
        <v>7.39</v>
      </c>
    </row>
    <row r="5974" spans="1:3" x14ac:dyDescent="0.2">
      <c r="A5974" t="s">
        <v>66</v>
      </c>
      <c r="B5974">
        <v>1985</v>
      </c>
      <c r="C5974">
        <v>7.242</v>
      </c>
    </row>
    <row r="5975" spans="1:3" x14ac:dyDescent="0.2">
      <c r="A5975" t="s">
        <v>66</v>
      </c>
      <c r="B5975">
        <v>1986</v>
      </c>
      <c r="C5975">
        <v>8.1210000000000004</v>
      </c>
    </row>
    <row r="5976" spans="1:3" x14ac:dyDescent="0.2">
      <c r="A5976" t="s">
        <v>66</v>
      </c>
      <c r="B5976">
        <v>1987</v>
      </c>
      <c r="C5976">
        <v>9.6869999999999994</v>
      </c>
    </row>
    <row r="5977" spans="1:3" x14ac:dyDescent="0.2">
      <c r="A5977" t="s">
        <v>66</v>
      </c>
      <c r="B5977">
        <v>1988</v>
      </c>
      <c r="C5977">
        <v>9.74</v>
      </c>
    </row>
    <row r="5978" spans="1:3" x14ac:dyDescent="0.2">
      <c r="A5978" t="s">
        <v>66</v>
      </c>
      <c r="B5978">
        <v>1989</v>
      </c>
      <c r="C5978">
        <v>10.257999999999999</v>
      </c>
    </row>
    <row r="5979" spans="1:3" x14ac:dyDescent="0.2">
      <c r="A5979" t="s">
        <v>66</v>
      </c>
      <c r="B5979">
        <v>1990</v>
      </c>
      <c r="C5979">
        <v>9.1519999999999992</v>
      </c>
    </row>
    <row r="5980" spans="1:3" x14ac:dyDescent="0.2">
      <c r="A5980" t="s">
        <v>66</v>
      </c>
      <c r="B5980">
        <v>1991</v>
      </c>
      <c r="C5980">
        <v>9.9529999999999994</v>
      </c>
    </row>
    <row r="5981" spans="1:3" x14ac:dyDescent="0.2">
      <c r="A5981" t="s">
        <v>66</v>
      </c>
      <c r="B5981">
        <v>1992</v>
      </c>
      <c r="C5981">
        <v>10.821999999999999</v>
      </c>
    </row>
    <row r="5982" spans="1:3" x14ac:dyDescent="0.2">
      <c r="A5982" t="s">
        <v>66</v>
      </c>
      <c r="B5982">
        <v>1993</v>
      </c>
      <c r="C5982">
        <v>11.667</v>
      </c>
    </row>
    <row r="5983" spans="1:3" x14ac:dyDescent="0.2">
      <c r="A5983" t="s">
        <v>66</v>
      </c>
      <c r="B5983">
        <v>1994</v>
      </c>
      <c r="C5983">
        <v>12.377000000000001</v>
      </c>
    </row>
    <row r="5984" spans="1:3" x14ac:dyDescent="0.2">
      <c r="A5984" t="s">
        <v>66</v>
      </c>
      <c r="B5984">
        <v>1995</v>
      </c>
      <c r="C5984">
        <v>15.771000000000001</v>
      </c>
    </row>
    <row r="5985" spans="1:3" x14ac:dyDescent="0.2">
      <c r="A5985" t="s">
        <v>66</v>
      </c>
      <c r="B5985">
        <v>1996</v>
      </c>
      <c r="C5985">
        <v>17.198</v>
      </c>
    </row>
    <row r="5986" spans="1:3" x14ac:dyDescent="0.2">
      <c r="A5986" t="s">
        <v>66</v>
      </c>
      <c r="B5986">
        <v>1997</v>
      </c>
      <c r="C5986">
        <v>17.905000000000001</v>
      </c>
    </row>
    <row r="5987" spans="1:3" x14ac:dyDescent="0.2">
      <c r="A5987" t="s">
        <v>66</v>
      </c>
      <c r="B5987">
        <v>1998</v>
      </c>
      <c r="C5987">
        <v>18.248999999999999</v>
      </c>
    </row>
    <row r="5988" spans="1:3" x14ac:dyDescent="0.2">
      <c r="A5988" t="s">
        <v>66</v>
      </c>
      <c r="B5988">
        <v>1999</v>
      </c>
      <c r="C5988">
        <v>18.384</v>
      </c>
    </row>
    <row r="5989" spans="1:3" x14ac:dyDescent="0.2">
      <c r="A5989" t="s">
        <v>66</v>
      </c>
      <c r="B5989">
        <v>2000</v>
      </c>
      <c r="C5989">
        <v>19.594000000000001</v>
      </c>
    </row>
    <row r="5990" spans="1:3" x14ac:dyDescent="0.2">
      <c r="A5990" t="s">
        <v>66</v>
      </c>
      <c r="B5990">
        <v>2001</v>
      </c>
      <c r="C5990">
        <v>19.594000000000001</v>
      </c>
    </row>
    <row r="5991" spans="1:3" x14ac:dyDescent="0.2">
      <c r="A5991" t="s">
        <v>66</v>
      </c>
      <c r="B5991">
        <v>2002</v>
      </c>
      <c r="C5991">
        <v>21.074000000000002</v>
      </c>
    </row>
    <row r="5992" spans="1:3" x14ac:dyDescent="0.2">
      <c r="A5992" t="s">
        <v>66</v>
      </c>
      <c r="B5992">
        <v>2003</v>
      </c>
      <c r="C5992">
        <v>21.26</v>
      </c>
    </row>
    <row r="5993" spans="1:3" x14ac:dyDescent="0.2">
      <c r="A5993" t="s">
        <v>66</v>
      </c>
      <c r="B5993">
        <v>2004</v>
      </c>
      <c r="C5993">
        <v>18.07</v>
      </c>
    </row>
    <row r="5994" spans="1:3" x14ac:dyDescent="0.2">
      <c r="A5994" t="s">
        <v>66</v>
      </c>
      <c r="B5994">
        <v>2005</v>
      </c>
      <c r="C5994">
        <v>18.38</v>
      </c>
    </row>
    <row r="5995" spans="1:3" x14ac:dyDescent="0.2">
      <c r="A5995" t="s">
        <v>66</v>
      </c>
      <c r="B5995">
        <v>2006</v>
      </c>
      <c r="C5995">
        <v>19.420000000000002</v>
      </c>
    </row>
    <row r="5996" spans="1:3" x14ac:dyDescent="0.2">
      <c r="A5996" t="s">
        <v>66</v>
      </c>
      <c r="B5996">
        <v>2007</v>
      </c>
      <c r="C5996">
        <v>20.756</v>
      </c>
    </row>
    <row r="5997" spans="1:3" x14ac:dyDescent="0.2">
      <c r="A5997" t="s">
        <v>66</v>
      </c>
      <c r="B5997">
        <v>2008</v>
      </c>
      <c r="C5997">
        <v>20.268999999999998</v>
      </c>
    </row>
    <row r="5998" spans="1:3" x14ac:dyDescent="0.2">
      <c r="A5998" t="s">
        <v>66</v>
      </c>
      <c r="B5998">
        <v>2009</v>
      </c>
      <c r="C5998">
        <v>19.814</v>
      </c>
    </row>
    <row r="5999" spans="1:3" x14ac:dyDescent="0.2">
      <c r="A5999" t="s">
        <v>66</v>
      </c>
      <c r="B5999">
        <v>2010</v>
      </c>
      <c r="C5999">
        <v>20.574000000000002</v>
      </c>
    </row>
    <row r="6000" spans="1:3" x14ac:dyDescent="0.2">
      <c r="A6000" t="s">
        <v>66</v>
      </c>
      <c r="B6000">
        <v>2011</v>
      </c>
      <c r="C6000">
        <v>21.318999999999999</v>
      </c>
    </row>
    <row r="6001" spans="1:3" x14ac:dyDescent="0.2">
      <c r="A6001" t="s">
        <v>66</v>
      </c>
      <c r="B6001">
        <v>2012</v>
      </c>
      <c r="C6001">
        <v>21.494</v>
      </c>
    </row>
    <row r="6002" spans="1:3" x14ac:dyDescent="0.2">
      <c r="A6002" t="s">
        <v>66</v>
      </c>
      <c r="B6002">
        <v>2013</v>
      </c>
      <c r="C6002">
        <v>20.991</v>
      </c>
    </row>
    <row r="6003" spans="1:3" x14ac:dyDescent="0.2">
      <c r="A6003" t="s">
        <v>66</v>
      </c>
      <c r="B6003">
        <v>2014</v>
      </c>
      <c r="C6003">
        <v>21.571999999999999</v>
      </c>
    </row>
    <row r="6004" spans="1:3" x14ac:dyDescent="0.2">
      <c r="A6004" t="s">
        <v>66</v>
      </c>
      <c r="B6004">
        <v>2015</v>
      </c>
      <c r="C6004">
        <v>23.542999999999999</v>
      </c>
    </row>
    <row r="6005" spans="1:3" x14ac:dyDescent="0.2">
      <c r="A6005" t="s">
        <v>66</v>
      </c>
      <c r="B6005">
        <v>2016</v>
      </c>
      <c r="C6005">
        <v>24.666</v>
      </c>
    </row>
    <row r="6006" spans="1:3" x14ac:dyDescent="0.2">
      <c r="A6006" t="s">
        <v>66</v>
      </c>
      <c r="B6006">
        <v>2017</v>
      </c>
      <c r="C6006">
        <v>24.404</v>
      </c>
    </row>
    <row r="6007" spans="1:3" x14ac:dyDescent="0.2">
      <c r="A6007" t="s">
        <v>66</v>
      </c>
      <c r="B6007">
        <v>2018</v>
      </c>
      <c r="C6007">
        <v>24.856999999999999</v>
      </c>
    </row>
    <row r="6008" spans="1:3" x14ac:dyDescent="0.2">
      <c r="A6008" t="s">
        <v>67</v>
      </c>
      <c r="B6008">
        <v>1751</v>
      </c>
      <c r="C6008">
        <v>0</v>
      </c>
    </row>
    <row r="6009" spans="1:3" x14ac:dyDescent="0.2">
      <c r="A6009" t="s">
        <v>67</v>
      </c>
      <c r="B6009">
        <v>1752</v>
      </c>
      <c r="C6009">
        <v>0</v>
      </c>
    </row>
    <row r="6010" spans="1:3" x14ac:dyDescent="0.2">
      <c r="A6010" t="s">
        <v>67</v>
      </c>
      <c r="B6010">
        <v>1753</v>
      </c>
      <c r="C6010">
        <v>0</v>
      </c>
    </row>
    <row r="6011" spans="1:3" x14ac:dyDescent="0.2">
      <c r="A6011" t="s">
        <v>67</v>
      </c>
      <c r="B6011">
        <v>1754</v>
      </c>
      <c r="C6011">
        <v>0</v>
      </c>
    </row>
    <row r="6012" spans="1:3" x14ac:dyDescent="0.2">
      <c r="A6012" t="s">
        <v>67</v>
      </c>
      <c r="B6012">
        <v>1755</v>
      </c>
      <c r="C6012">
        <v>0</v>
      </c>
    </row>
    <row r="6013" spans="1:3" x14ac:dyDescent="0.2">
      <c r="A6013" t="s">
        <v>67</v>
      </c>
      <c r="B6013">
        <v>1756</v>
      </c>
      <c r="C6013">
        <v>0</v>
      </c>
    </row>
    <row r="6014" spans="1:3" x14ac:dyDescent="0.2">
      <c r="A6014" t="s">
        <v>67</v>
      </c>
      <c r="B6014">
        <v>1757</v>
      </c>
      <c r="C6014">
        <v>0</v>
      </c>
    </row>
    <row r="6015" spans="1:3" x14ac:dyDescent="0.2">
      <c r="A6015" t="s">
        <v>67</v>
      </c>
      <c r="B6015">
        <v>1758</v>
      </c>
      <c r="C6015">
        <v>0</v>
      </c>
    </row>
    <row r="6016" spans="1:3" x14ac:dyDescent="0.2">
      <c r="A6016" t="s">
        <v>67</v>
      </c>
      <c r="B6016">
        <v>1759</v>
      </c>
      <c r="C6016">
        <v>0</v>
      </c>
    </row>
    <row r="6017" spans="1:3" x14ac:dyDescent="0.2">
      <c r="A6017" t="s">
        <v>67</v>
      </c>
      <c r="B6017">
        <v>1760</v>
      </c>
      <c r="C6017">
        <v>0</v>
      </c>
    </row>
    <row r="6018" spans="1:3" x14ac:dyDescent="0.2">
      <c r="A6018" t="s">
        <v>67</v>
      </c>
      <c r="B6018">
        <v>1761</v>
      </c>
      <c r="C6018">
        <v>0</v>
      </c>
    </row>
    <row r="6019" spans="1:3" x14ac:dyDescent="0.2">
      <c r="A6019" t="s">
        <v>67</v>
      </c>
      <c r="B6019">
        <v>1762</v>
      </c>
      <c r="C6019">
        <v>0</v>
      </c>
    </row>
    <row r="6020" spans="1:3" x14ac:dyDescent="0.2">
      <c r="A6020" t="s">
        <v>67</v>
      </c>
      <c r="B6020">
        <v>1763</v>
      </c>
      <c r="C6020">
        <v>0</v>
      </c>
    </row>
    <row r="6021" spans="1:3" x14ac:dyDescent="0.2">
      <c r="A6021" t="s">
        <v>67</v>
      </c>
      <c r="B6021">
        <v>1764</v>
      </c>
      <c r="C6021">
        <v>0</v>
      </c>
    </row>
    <row r="6022" spans="1:3" x14ac:dyDescent="0.2">
      <c r="A6022" t="s">
        <v>67</v>
      </c>
      <c r="B6022">
        <v>1765</v>
      </c>
      <c r="C6022">
        <v>0</v>
      </c>
    </row>
    <row r="6023" spans="1:3" x14ac:dyDescent="0.2">
      <c r="A6023" t="s">
        <v>67</v>
      </c>
      <c r="B6023">
        <v>1766</v>
      </c>
      <c r="C6023">
        <v>0</v>
      </c>
    </row>
    <row r="6024" spans="1:3" x14ac:dyDescent="0.2">
      <c r="A6024" t="s">
        <v>67</v>
      </c>
      <c r="B6024">
        <v>1767</v>
      </c>
      <c r="C6024">
        <v>0</v>
      </c>
    </row>
    <row r="6025" spans="1:3" x14ac:dyDescent="0.2">
      <c r="A6025" t="s">
        <v>67</v>
      </c>
      <c r="B6025">
        <v>1768</v>
      </c>
      <c r="C6025">
        <v>0</v>
      </c>
    </row>
    <row r="6026" spans="1:3" x14ac:dyDescent="0.2">
      <c r="A6026" t="s">
        <v>67</v>
      </c>
      <c r="B6026">
        <v>1769</v>
      </c>
      <c r="C6026">
        <v>0</v>
      </c>
    </row>
    <row r="6027" spans="1:3" x14ac:dyDescent="0.2">
      <c r="A6027" t="s">
        <v>67</v>
      </c>
      <c r="B6027">
        <v>1770</v>
      </c>
      <c r="C6027">
        <v>0</v>
      </c>
    </row>
    <row r="6028" spans="1:3" x14ac:dyDescent="0.2">
      <c r="A6028" t="s">
        <v>67</v>
      </c>
      <c r="B6028">
        <v>1771</v>
      </c>
      <c r="C6028">
        <v>0</v>
      </c>
    </row>
    <row r="6029" spans="1:3" x14ac:dyDescent="0.2">
      <c r="A6029" t="s">
        <v>67</v>
      </c>
      <c r="B6029">
        <v>1772</v>
      </c>
      <c r="C6029">
        <v>0</v>
      </c>
    </row>
    <row r="6030" spans="1:3" x14ac:dyDescent="0.2">
      <c r="A6030" t="s">
        <v>67</v>
      </c>
      <c r="B6030">
        <v>1773</v>
      </c>
      <c r="C6030">
        <v>0</v>
      </c>
    </row>
    <row r="6031" spans="1:3" x14ac:dyDescent="0.2">
      <c r="A6031" t="s">
        <v>67</v>
      </c>
      <c r="B6031">
        <v>1774</v>
      </c>
      <c r="C6031">
        <v>0</v>
      </c>
    </row>
    <row r="6032" spans="1:3" x14ac:dyDescent="0.2">
      <c r="A6032" t="s">
        <v>67</v>
      </c>
      <c r="B6032">
        <v>1775</v>
      </c>
      <c r="C6032">
        <v>0</v>
      </c>
    </row>
    <row r="6033" spans="1:3" x14ac:dyDescent="0.2">
      <c r="A6033" t="s">
        <v>67</v>
      </c>
      <c r="B6033">
        <v>1776</v>
      </c>
      <c r="C6033">
        <v>0</v>
      </c>
    </row>
    <row r="6034" spans="1:3" x14ac:dyDescent="0.2">
      <c r="A6034" t="s">
        <v>67</v>
      </c>
      <c r="B6034">
        <v>1777</v>
      </c>
      <c r="C6034">
        <v>0</v>
      </c>
    </row>
    <row r="6035" spans="1:3" x14ac:dyDescent="0.2">
      <c r="A6035" t="s">
        <v>67</v>
      </c>
      <c r="B6035">
        <v>1778</v>
      </c>
      <c r="C6035">
        <v>0</v>
      </c>
    </row>
    <row r="6036" spans="1:3" x14ac:dyDescent="0.2">
      <c r="A6036" t="s">
        <v>67</v>
      </c>
      <c r="B6036">
        <v>1779</v>
      </c>
      <c r="C6036">
        <v>0</v>
      </c>
    </row>
    <row r="6037" spans="1:3" x14ac:dyDescent="0.2">
      <c r="A6037" t="s">
        <v>67</v>
      </c>
      <c r="B6037">
        <v>1780</v>
      </c>
      <c r="C6037">
        <v>0</v>
      </c>
    </row>
    <row r="6038" spans="1:3" x14ac:dyDescent="0.2">
      <c r="A6038" t="s">
        <v>67</v>
      </c>
      <c r="B6038">
        <v>1781</v>
      </c>
      <c r="C6038">
        <v>0</v>
      </c>
    </row>
    <row r="6039" spans="1:3" x14ac:dyDescent="0.2">
      <c r="A6039" t="s">
        <v>67</v>
      </c>
      <c r="B6039">
        <v>1782</v>
      </c>
      <c r="C6039">
        <v>0</v>
      </c>
    </row>
    <row r="6040" spans="1:3" x14ac:dyDescent="0.2">
      <c r="A6040" t="s">
        <v>67</v>
      </c>
      <c r="B6040">
        <v>1783</v>
      </c>
      <c r="C6040">
        <v>0</v>
      </c>
    </row>
    <row r="6041" spans="1:3" x14ac:dyDescent="0.2">
      <c r="A6041" t="s">
        <v>67</v>
      </c>
      <c r="B6041">
        <v>1784</v>
      </c>
      <c r="C6041">
        <v>0</v>
      </c>
    </row>
    <row r="6042" spans="1:3" x14ac:dyDescent="0.2">
      <c r="A6042" t="s">
        <v>67</v>
      </c>
      <c r="B6042">
        <v>1785</v>
      </c>
      <c r="C6042">
        <v>0</v>
      </c>
    </row>
    <row r="6043" spans="1:3" x14ac:dyDescent="0.2">
      <c r="A6043" t="s">
        <v>67</v>
      </c>
      <c r="B6043">
        <v>1786</v>
      </c>
      <c r="C6043">
        <v>0</v>
      </c>
    </row>
    <row r="6044" spans="1:3" x14ac:dyDescent="0.2">
      <c r="A6044" t="s">
        <v>67</v>
      </c>
      <c r="B6044">
        <v>1787</v>
      </c>
      <c r="C6044">
        <v>0</v>
      </c>
    </row>
    <row r="6045" spans="1:3" x14ac:dyDescent="0.2">
      <c r="A6045" t="s">
        <v>67</v>
      </c>
      <c r="B6045">
        <v>1788</v>
      </c>
      <c r="C6045">
        <v>0</v>
      </c>
    </row>
    <row r="6046" spans="1:3" x14ac:dyDescent="0.2">
      <c r="A6046" t="s">
        <v>67</v>
      </c>
      <c r="B6046">
        <v>1789</v>
      </c>
      <c r="C6046">
        <v>0</v>
      </c>
    </row>
    <row r="6047" spans="1:3" x14ac:dyDescent="0.2">
      <c r="A6047" t="s">
        <v>67</v>
      </c>
      <c r="B6047">
        <v>1790</v>
      </c>
      <c r="C6047">
        <v>0</v>
      </c>
    </row>
    <row r="6048" spans="1:3" x14ac:dyDescent="0.2">
      <c r="A6048" t="s">
        <v>67</v>
      </c>
      <c r="B6048">
        <v>1791</v>
      </c>
      <c r="C6048">
        <v>0</v>
      </c>
    </row>
    <row r="6049" spans="1:3" x14ac:dyDescent="0.2">
      <c r="A6049" t="s">
        <v>67</v>
      </c>
      <c r="B6049">
        <v>1792</v>
      </c>
      <c r="C6049">
        <v>0.46899999999999997</v>
      </c>
    </row>
    <row r="6050" spans="1:3" x14ac:dyDescent="0.2">
      <c r="A6050" t="s">
        <v>67</v>
      </c>
      <c r="B6050">
        <v>1793</v>
      </c>
      <c r="C6050">
        <v>0.48</v>
      </c>
    </row>
    <row r="6051" spans="1:3" x14ac:dyDescent="0.2">
      <c r="A6051" t="s">
        <v>67</v>
      </c>
      <c r="B6051">
        <v>1794</v>
      </c>
      <c r="C6051">
        <v>0.443</v>
      </c>
    </row>
    <row r="6052" spans="1:3" x14ac:dyDescent="0.2">
      <c r="A6052" t="s">
        <v>67</v>
      </c>
      <c r="B6052">
        <v>1795</v>
      </c>
      <c r="C6052">
        <v>0.44700000000000001</v>
      </c>
    </row>
    <row r="6053" spans="1:3" x14ac:dyDescent="0.2">
      <c r="A6053" t="s">
        <v>67</v>
      </c>
      <c r="B6053">
        <v>1796</v>
      </c>
      <c r="C6053">
        <v>0.53500000000000003</v>
      </c>
    </row>
    <row r="6054" spans="1:3" x14ac:dyDescent="0.2">
      <c r="A6054" t="s">
        <v>67</v>
      </c>
      <c r="B6054">
        <v>1797</v>
      </c>
      <c r="C6054">
        <v>0.55000000000000004</v>
      </c>
    </row>
    <row r="6055" spans="1:3" x14ac:dyDescent="0.2">
      <c r="A6055" t="s">
        <v>67</v>
      </c>
      <c r="B6055">
        <v>1798</v>
      </c>
      <c r="C6055">
        <v>0.57499999999999996</v>
      </c>
    </row>
    <row r="6056" spans="1:3" x14ac:dyDescent="0.2">
      <c r="A6056" t="s">
        <v>67</v>
      </c>
      <c r="B6056">
        <v>1799</v>
      </c>
      <c r="C6056">
        <v>0.627</v>
      </c>
    </row>
    <row r="6057" spans="1:3" x14ac:dyDescent="0.2">
      <c r="A6057" t="s">
        <v>67</v>
      </c>
      <c r="B6057">
        <v>1800</v>
      </c>
      <c r="C6057">
        <v>1.202</v>
      </c>
    </row>
    <row r="6058" spans="1:3" x14ac:dyDescent="0.2">
      <c r="A6058" t="s">
        <v>67</v>
      </c>
      <c r="B6058">
        <v>1801</v>
      </c>
      <c r="C6058">
        <v>0.97799999999999998</v>
      </c>
    </row>
    <row r="6059" spans="1:3" x14ac:dyDescent="0.2">
      <c r="A6059" t="s">
        <v>67</v>
      </c>
      <c r="B6059">
        <v>1802</v>
      </c>
      <c r="C6059">
        <v>9.64</v>
      </c>
    </row>
    <row r="6060" spans="1:3" x14ac:dyDescent="0.2">
      <c r="A6060" t="s">
        <v>67</v>
      </c>
      <c r="B6060">
        <v>1803</v>
      </c>
      <c r="C6060">
        <v>0.997</v>
      </c>
    </row>
    <row r="6061" spans="1:3" x14ac:dyDescent="0.2">
      <c r="A6061" t="s">
        <v>67</v>
      </c>
      <c r="B6061">
        <v>1804</v>
      </c>
      <c r="C6061">
        <v>3.6419999999999999</v>
      </c>
    </row>
    <row r="6062" spans="1:3" x14ac:dyDescent="0.2">
      <c r="A6062" t="s">
        <v>67</v>
      </c>
      <c r="B6062">
        <v>1805</v>
      </c>
      <c r="C6062">
        <v>1.6120000000000001</v>
      </c>
    </row>
    <row r="6063" spans="1:3" x14ac:dyDescent="0.2">
      <c r="A6063" t="s">
        <v>67</v>
      </c>
      <c r="B6063">
        <v>1806</v>
      </c>
      <c r="C6063">
        <v>1.458</v>
      </c>
    </row>
    <row r="6064" spans="1:3" x14ac:dyDescent="0.2">
      <c r="A6064" t="s">
        <v>67</v>
      </c>
      <c r="B6064">
        <v>1807</v>
      </c>
      <c r="C6064">
        <v>3.2349999999999999</v>
      </c>
    </row>
    <row r="6065" spans="1:3" x14ac:dyDescent="0.2">
      <c r="A6065" t="s">
        <v>67</v>
      </c>
      <c r="B6065">
        <v>1808</v>
      </c>
      <c r="C6065">
        <v>1.4</v>
      </c>
    </row>
    <row r="6066" spans="1:3" x14ac:dyDescent="0.2">
      <c r="A6066" t="s">
        <v>67</v>
      </c>
      <c r="B6066">
        <v>1809</v>
      </c>
      <c r="C6066">
        <v>1.403</v>
      </c>
    </row>
    <row r="6067" spans="1:3" x14ac:dyDescent="0.2">
      <c r="A6067" t="s">
        <v>67</v>
      </c>
      <c r="B6067">
        <v>1810</v>
      </c>
      <c r="C6067">
        <v>3.6680000000000001</v>
      </c>
    </row>
    <row r="6068" spans="1:3" x14ac:dyDescent="0.2">
      <c r="A6068" t="s">
        <v>67</v>
      </c>
      <c r="B6068">
        <v>1811</v>
      </c>
      <c r="C6068">
        <v>3.569</v>
      </c>
    </row>
    <row r="6069" spans="1:3" x14ac:dyDescent="0.2">
      <c r="A6069" t="s">
        <v>67</v>
      </c>
      <c r="B6069">
        <v>1812</v>
      </c>
      <c r="C6069">
        <v>3.5830000000000002</v>
      </c>
    </row>
    <row r="6070" spans="1:3" x14ac:dyDescent="0.2">
      <c r="A6070" t="s">
        <v>67</v>
      </c>
      <c r="B6070">
        <v>1813</v>
      </c>
      <c r="C6070">
        <v>3.32</v>
      </c>
    </row>
    <row r="6071" spans="1:3" x14ac:dyDescent="0.2">
      <c r="A6071" t="s">
        <v>67</v>
      </c>
      <c r="B6071">
        <v>1814</v>
      </c>
      <c r="C6071">
        <v>3.4769999999999999</v>
      </c>
    </row>
    <row r="6072" spans="1:3" x14ac:dyDescent="0.2">
      <c r="A6072" t="s">
        <v>67</v>
      </c>
      <c r="B6072">
        <v>1815</v>
      </c>
      <c r="C6072">
        <v>3.9609999999999999</v>
      </c>
    </row>
    <row r="6073" spans="1:3" x14ac:dyDescent="0.2">
      <c r="A6073" t="s">
        <v>67</v>
      </c>
      <c r="B6073">
        <v>1816</v>
      </c>
      <c r="C6073">
        <v>5.5620000000000003</v>
      </c>
    </row>
    <row r="6074" spans="1:3" x14ac:dyDescent="0.2">
      <c r="A6074" t="s">
        <v>67</v>
      </c>
      <c r="B6074">
        <v>1817</v>
      </c>
      <c r="C6074">
        <v>6.7859999999999996</v>
      </c>
    </row>
    <row r="6075" spans="1:3" x14ac:dyDescent="0.2">
      <c r="A6075" t="s">
        <v>67</v>
      </c>
      <c r="B6075">
        <v>1818</v>
      </c>
      <c r="C6075">
        <v>6.8369999999999997</v>
      </c>
    </row>
    <row r="6076" spans="1:3" x14ac:dyDescent="0.2">
      <c r="A6076" t="s">
        <v>67</v>
      </c>
      <c r="B6076">
        <v>1819</v>
      </c>
      <c r="C6076">
        <v>6.8440000000000003</v>
      </c>
    </row>
    <row r="6077" spans="1:3" x14ac:dyDescent="0.2">
      <c r="A6077" t="s">
        <v>67</v>
      </c>
      <c r="B6077">
        <v>1820</v>
      </c>
      <c r="C6077">
        <v>7.3650000000000002</v>
      </c>
    </row>
    <row r="6078" spans="1:3" x14ac:dyDescent="0.2">
      <c r="A6078" t="s">
        <v>67</v>
      </c>
      <c r="B6078">
        <v>1821</v>
      </c>
      <c r="C6078">
        <v>7.7309999999999999</v>
      </c>
    </row>
    <row r="6079" spans="1:3" x14ac:dyDescent="0.2">
      <c r="A6079" t="s">
        <v>67</v>
      </c>
      <c r="B6079">
        <v>1822</v>
      </c>
      <c r="C6079">
        <v>8.0749999999999993</v>
      </c>
    </row>
    <row r="6080" spans="1:3" x14ac:dyDescent="0.2">
      <c r="A6080" t="s">
        <v>67</v>
      </c>
      <c r="B6080">
        <v>1823</v>
      </c>
      <c r="C6080">
        <v>8.7720000000000002</v>
      </c>
    </row>
    <row r="6081" spans="1:3" x14ac:dyDescent="0.2">
      <c r="A6081" t="s">
        <v>67</v>
      </c>
      <c r="B6081">
        <v>1824</v>
      </c>
      <c r="C6081">
        <v>8.4239999999999995</v>
      </c>
    </row>
    <row r="6082" spans="1:3" x14ac:dyDescent="0.2">
      <c r="A6082" t="s">
        <v>67</v>
      </c>
      <c r="B6082">
        <v>1825</v>
      </c>
      <c r="C6082">
        <v>10.025</v>
      </c>
    </row>
    <row r="6083" spans="1:3" x14ac:dyDescent="0.2">
      <c r="A6083" t="s">
        <v>67</v>
      </c>
      <c r="B6083">
        <v>1826</v>
      </c>
      <c r="C6083">
        <v>9.9550000000000001</v>
      </c>
    </row>
    <row r="6084" spans="1:3" x14ac:dyDescent="0.2">
      <c r="A6084" t="s">
        <v>67</v>
      </c>
      <c r="B6084">
        <v>1827</v>
      </c>
      <c r="C6084">
        <v>12.234</v>
      </c>
    </row>
    <row r="6085" spans="1:3" x14ac:dyDescent="0.2">
      <c r="A6085" t="s">
        <v>67</v>
      </c>
      <c r="B6085">
        <v>1828</v>
      </c>
      <c r="C6085">
        <v>12.45</v>
      </c>
    </row>
    <row r="6086" spans="1:3" x14ac:dyDescent="0.2">
      <c r="A6086" t="s">
        <v>67</v>
      </c>
      <c r="B6086">
        <v>1829</v>
      </c>
      <c r="C6086">
        <v>11.247999999999999</v>
      </c>
    </row>
    <row r="6087" spans="1:3" x14ac:dyDescent="0.2">
      <c r="A6087" t="s">
        <v>67</v>
      </c>
      <c r="B6087">
        <v>1830</v>
      </c>
      <c r="C6087">
        <v>19.140999999999998</v>
      </c>
    </row>
    <row r="6088" spans="1:3" x14ac:dyDescent="0.2">
      <c r="A6088" t="s">
        <v>67</v>
      </c>
      <c r="B6088">
        <v>1831</v>
      </c>
      <c r="C6088">
        <v>16.47</v>
      </c>
    </row>
    <row r="6089" spans="1:3" x14ac:dyDescent="0.2">
      <c r="A6089" t="s">
        <v>67</v>
      </c>
      <c r="B6089">
        <v>1832</v>
      </c>
      <c r="C6089">
        <v>16.481000000000002</v>
      </c>
    </row>
    <row r="6090" spans="1:3" x14ac:dyDescent="0.2">
      <c r="A6090" t="s">
        <v>67</v>
      </c>
      <c r="B6090">
        <v>1833</v>
      </c>
      <c r="C6090">
        <v>17.763000000000002</v>
      </c>
    </row>
    <row r="6091" spans="1:3" x14ac:dyDescent="0.2">
      <c r="A6091" t="s">
        <v>67</v>
      </c>
      <c r="B6091">
        <v>1834</v>
      </c>
      <c r="C6091">
        <v>19.562000000000001</v>
      </c>
    </row>
    <row r="6092" spans="1:3" x14ac:dyDescent="0.2">
      <c r="A6092" t="s">
        <v>67</v>
      </c>
      <c r="B6092">
        <v>1835</v>
      </c>
      <c r="C6092">
        <v>20.847999999999999</v>
      </c>
    </row>
    <row r="6093" spans="1:3" x14ac:dyDescent="0.2">
      <c r="A6093" t="s">
        <v>67</v>
      </c>
      <c r="B6093">
        <v>1836</v>
      </c>
      <c r="C6093">
        <v>23.577999999999999</v>
      </c>
    </row>
    <row r="6094" spans="1:3" x14ac:dyDescent="0.2">
      <c r="A6094" t="s">
        <v>67</v>
      </c>
      <c r="B6094">
        <v>1837</v>
      </c>
      <c r="C6094">
        <v>25.585999999999999</v>
      </c>
    </row>
    <row r="6095" spans="1:3" x14ac:dyDescent="0.2">
      <c r="A6095" t="s">
        <v>67</v>
      </c>
      <c r="B6095">
        <v>1838</v>
      </c>
      <c r="C6095">
        <v>27.146999999999998</v>
      </c>
    </row>
    <row r="6096" spans="1:3" x14ac:dyDescent="0.2">
      <c r="A6096" t="s">
        <v>67</v>
      </c>
      <c r="B6096">
        <v>1839</v>
      </c>
      <c r="C6096">
        <v>28.271000000000001</v>
      </c>
    </row>
    <row r="6097" spans="1:3" x14ac:dyDescent="0.2">
      <c r="A6097" t="s">
        <v>67</v>
      </c>
      <c r="B6097">
        <v>1840</v>
      </c>
      <c r="C6097">
        <v>32.048999999999999</v>
      </c>
    </row>
    <row r="6098" spans="1:3" x14ac:dyDescent="0.2">
      <c r="A6098" t="s">
        <v>67</v>
      </c>
      <c r="B6098">
        <v>1841</v>
      </c>
      <c r="C6098">
        <v>34.503999999999998</v>
      </c>
    </row>
    <row r="6099" spans="1:3" x14ac:dyDescent="0.2">
      <c r="A6099" t="s">
        <v>67</v>
      </c>
      <c r="B6099">
        <v>1842</v>
      </c>
      <c r="C6099">
        <v>37.137999999999998</v>
      </c>
    </row>
    <row r="6100" spans="1:3" x14ac:dyDescent="0.2">
      <c r="A6100" t="s">
        <v>67</v>
      </c>
      <c r="B6100">
        <v>1843</v>
      </c>
      <c r="C6100">
        <v>35.929000000000002</v>
      </c>
    </row>
    <row r="6101" spans="1:3" x14ac:dyDescent="0.2">
      <c r="A6101" t="s">
        <v>67</v>
      </c>
      <c r="B6101">
        <v>1844</v>
      </c>
      <c r="C6101">
        <v>38.575000000000003</v>
      </c>
    </row>
    <row r="6102" spans="1:3" x14ac:dyDescent="0.2">
      <c r="A6102" t="s">
        <v>67</v>
      </c>
      <c r="B6102">
        <v>1845</v>
      </c>
      <c r="C6102">
        <v>43.917000000000002</v>
      </c>
    </row>
    <row r="6103" spans="1:3" x14ac:dyDescent="0.2">
      <c r="A6103" t="s">
        <v>67</v>
      </c>
      <c r="B6103">
        <v>1846</v>
      </c>
      <c r="C6103">
        <v>49.265999999999998</v>
      </c>
    </row>
    <row r="6104" spans="1:3" x14ac:dyDescent="0.2">
      <c r="A6104" t="s">
        <v>67</v>
      </c>
      <c r="B6104">
        <v>1847</v>
      </c>
      <c r="C6104">
        <v>53.648000000000003</v>
      </c>
    </row>
    <row r="6105" spans="1:3" x14ac:dyDescent="0.2">
      <c r="A6105" t="s">
        <v>67</v>
      </c>
      <c r="B6105">
        <v>1848</v>
      </c>
      <c r="C6105">
        <v>47.573</v>
      </c>
    </row>
    <row r="6106" spans="1:3" x14ac:dyDescent="0.2">
      <c r="A6106" t="s">
        <v>67</v>
      </c>
      <c r="B6106">
        <v>1849</v>
      </c>
      <c r="C6106">
        <v>49.131</v>
      </c>
    </row>
    <row r="6107" spans="1:3" x14ac:dyDescent="0.2">
      <c r="A6107" t="s">
        <v>67</v>
      </c>
      <c r="B6107">
        <v>1850</v>
      </c>
      <c r="C6107">
        <v>54.186999999999998</v>
      </c>
    </row>
    <row r="6108" spans="1:3" x14ac:dyDescent="0.2">
      <c r="A6108" t="s">
        <v>67</v>
      </c>
      <c r="B6108">
        <v>1851</v>
      </c>
      <c r="C6108">
        <v>57.298000000000002</v>
      </c>
    </row>
    <row r="6109" spans="1:3" x14ac:dyDescent="0.2">
      <c r="A6109" t="s">
        <v>67</v>
      </c>
      <c r="B6109">
        <v>1852</v>
      </c>
      <c r="C6109">
        <v>64.284999999999997</v>
      </c>
    </row>
    <row r="6110" spans="1:3" x14ac:dyDescent="0.2">
      <c r="A6110" t="s">
        <v>67</v>
      </c>
      <c r="B6110">
        <v>1853</v>
      </c>
      <c r="C6110">
        <v>71.180999999999997</v>
      </c>
    </row>
    <row r="6111" spans="1:3" x14ac:dyDescent="0.2">
      <c r="A6111" t="s">
        <v>67</v>
      </c>
      <c r="B6111">
        <v>1854</v>
      </c>
      <c r="C6111">
        <v>82.319000000000003</v>
      </c>
    </row>
    <row r="6112" spans="1:3" x14ac:dyDescent="0.2">
      <c r="A6112" t="s">
        <v>67</v>
      </c>
      <c r="B6112">
        <v>1855</v>
      </c>
      <c r="C6112">
        <v>90.811999999999998</v>
      </c>
    </row>
    <row r="6113" spans="1:3" x14ac:dyDescent="0.2">
      <c r="A6113" t="s">
        <v>67</v>
      </c>
      <c r="B6113">
        <v>1856</v>
      </c>
      <c r="C6113">
        <v>96.396000000000001</v>
      </c>
    </row>
    <row r="6114" spans="1:3" x14ac:dyDescent="0.2">
      <c r="A6114" t="s">
        <v>67</v>
      </c>
      <c r="B6114">
        <v>1857</v>
      </c>
      <c r="C6114">
        <v>100.452</v>
      </c>
    </row>
    <row r="6115" spans="1:3" x14ac:dyDescent="0.2">
      <c r="A6115" t="s">
        <v>67</v>
      </c>
      <c r="B6115">
        <v>1858</v>
      </c>
      <c r="C6115">
        <v>105.85299999999999</v>
      </c>
    </row>
    <row r="6116" spans="1:3" x14ac:dyDescent="0.2">
      <c r="A6116" t="s">
        <v>67</v>
      </c>
      <c r="B6116">
        <v>1859</v>
      </c>
      <c r="C6116">
        <v>103.98399999999999</v>
      </c>
    </row>
    <row r="6117" spans="1:3" x14ac:dyDescent="0.2">
      <c r="A6117" t="s">
        <v>67</v>
      </c>
      <c r="B6117">
        <v>1860</v>
      </c>
      <c r="C6117">
        <v>112.36799999999999</v>
      </c>
    </row>
    <row r="6118" spans="1:3" x14ac:dyDescent="0.2">
      <c r="A6118" t="s">
        <v>67</v>
      </c>
      <c r="B6118">
        <v>1861</v>
      </c>
      <c r="C6118">
        <v>122.949</v>
      </c>
    </row>
    <row r="6119" spans="1:3" x14ac:dyDescent="0.2">
      <c r="A6119" t="s">
        <v>67</v>
      </c>
      <c r="B6119">
        <v>1862</v>
      </c>
      <c r="C6119">
        <v>132.56</v>
      </c>
    </row>
    <row r="6120" spans="1:3" x14ac:dyDescent="0.2">
      <c r="A6120" t="s">
        <v>67</v>
      </c>
      <c r="B6120">
        <v>1863</v>
      </c>
      <c r="C6120">
        <v>137.35599999999999</v>
      </c>
    </row>
    <row r="6121" spans="1:3" x14ac:dyDescent="0.2">
      <c r="A6121" t="s">
        <v>67</v>
      </c>
      <c r="B6121">
        <v>1864</v>
      </c>
      <c r="C6121">
        <v>148.14699999999999</v>
      </c>
    </row>
    <row r="6122" spans="1:3" x14ac:dyDescent="0.2">
      <c r="A6122" t="s">
        <v>67</v>
      </c>
      <c r="B6122">
        <v>1865</v>
      </c>
      <c r="C6122">
        <v>160.458</v>
      </c>
    </row>
    <row r="6123" spans="1:3" x14ac:dyDescent="0.2">
      <c r="A6123" t="s">
        <v>67</v>
      </c>
      <c r="B6123">
        <v>1866</v>
      </c>
      <c r="C6123">
        <v>164.297</v>
      </c>
    </row>
    <row r="6124" spans="1:3" x14ac:dyDescent="0.2">
      <c r="A6124" t="s">
        <v>67</v>
      </c>
      <c r="B6124">
        <v>1867</v>
      </c>
      <c r="C6124">
        <v>175.83500000000001</v>
      </c>
    </row>
    <row r="6125" spans="1:3" x14ac:dyDescent="0.2">
      <c r="A6125" t="s">
        <v>67</v>
      </c>
      <c r="B6125">
        <v>1868</v>
      </c>
      <c r="C6125">
        <v>184.09800000000001</v>
      </c>
    </row>
    <row r="6126" spans="1:3" x14ac:dyDescent="0.2">
      <c r="A6126" t="s">
        <v>67</v>
      </c>
      <c r="B6126">
        <v>1869</v>
      </c>
      <c r="C6126">
        <v>191.45099999999999</v>
      </c>
    </row>
    <row r="6127" spans="1:3" x14ac:dyDescent="0.2">
      <c r="A6127" t="s">
        <v>67</v>
      </c>
      <c r="B6127">
        <v>1870</v>
      </c>
      <c r="C6127">
        <v>191.60499999999999</v>
      </c>
    </row>
    <row r="6128" spans="1:3" x14ac:dyDescent="0.2">
      <c r="A6128" t="s">
        <v>67</v>
      </c>
      <c r="B6128">
        <v>1871</v>
      </c>
      <c r="C6128">
        <v>204.40700000000001</v>
      </c>
    </row>
    <row r="6129" spans="1:3" x14ac:dyDescent="0.2">
      <c r="A6129" t="s">
        <v>67</v>
      </c>
      <c r="B6129">
        <v>1872</v>
      </c>
      <c r="C6129">
        <v>227.304</v>
      </c>
    </row>
    <row r="6130" spans="1:3" x14ac:dyDescent="0.2">
      <c r="A6130" t="s">
        <v>67</v>
      </c>
      <c r="B6130">
        <v>1873</v>
      </c>
      <c r="C6130">
        <v>243.304</v>
      </c>
    </row>
    <row r="6131" spans="1:3" x14ac:dyDescent="0.2">
      <c r="A6131" t="s">
        <v>67</v>
      </c>
      <c r="B6131">
        <v>1874</v>
      </c>
      <c r="C6131">
        <v>211.18199999999999</v>
      </c>
    </row>
    <row r="6132" spans="1:3" x14ac:dyDescent="0.2">
      <c r="A6132" t="s">
        <v>67</v>
      </c>
      <c r="B6132">
        <v>1875</v>
      </c>
      <c r="C6132">
        <v>245.23500000000001</v>
      </c>
    </row>
    <row r="6133" spans="1:3" x14ac:dyDescent="0.2">
      <c r="A6133" t="s">
        <v>67</v>
      </c>
      <c r="B6133">
        <v>1876</v>
      </c>
      <c r="C6133">
        <v>249.70500000000001</v>
      </c>
    </row>
    <row r="6134" spans="1:3" x14ac:dyDescent="0.2">
      <c r="A6134" t="s">
        <v>67</v>
      </c>
      <c r="B6134">
        <v>1877</v>
      </c>
      <c r="C6134">
        <v>242.40700000000001</v>
      </c>
    </row>
    <row r="6135" spans="1:3" x14ac:dyDescent="0.2">
      <c r="A6135" t="s">
        <v>67</v>
      </c>
      <c r="B6135">
        <v>1878</v>
      </c>
      <c r="C6135">
        <v>250.12700000000001</v>
      </c>
    </row>
    <row r="6136" spans="1:3" x14ac:dyDescent="0.2">
      <c r="A6136" t="s">
        <v>67</v>
      </c>
      <c r="B6136">
        <v>1879</v>
      </c>
      <c r="C6136">
        <v>264.51900000000001</v>
      </c>
    </row>
    <row r="6137" spans="1:3" x14ac:dyDescent="0.2">
      <c r="A6137" t="s">
        <v>67</v>
      </c>
      <c r="B6137">
        <v>1880</v>
      </c>
      <c r="C6137">
        <v>307.90800000000002</v>
      </c>
    </row>
    <row r="6138" spans="1:3" x14ac:dyDescent="0.2">
      <c r="A6138" t="s">
        <v>67</v>
      </c>
      <c r="B6138">
        <v>1881</v>
      </c>
      <c r="C6138">
        <v>308.01</v>
      </c>
    </row>
    <row r="6139" spans="1:3" x14ac:dyDescent="0.2">
      <c r="A6139" t="s">
        <v>67</v>
      </c>
      <c r="B6139">
        <v>1882</v>
      </c>
      <c r="C6139">
        <v>326.32</v>
      </c>
    </row>
    <row r="6140" spans="1:3" x14ac:dyDescent="0.2">
      <c r="A6140" t="s">
        <v>67</v>
      </c>
      <c r="B6140">
        <v>1883</v>
      </c>
      <c r="C6140">
        <v>348.44299999999998</v>
      </c>
    </row>
    <row r="6141" spans="1:3" x14ac:dyDescent="0.2">
      <c r="A6141" t="s">
        <v>67</v>
      </c>
      <c r="B6141">
        <v>1884</v>
      </c>
      <c r="C6141">
        <v>351.34800000000001</v>
      </c>
    </row>
    <row r="6142" spans="1:3" x14ac:dyDescent="0.2">
      <c r="A6142" t="s">
        <v>67</v>
      </c>
      <c r="B6142">
        <v>1885</v>
      </c>
      <c r="C6142">
        <v>354.71600000000001</v>
      </c>
    </row>
    <row r="6143" spans="1:3" x14ac:dyDescent="0.2">
      <c r="A6143" t="s">
        <v>67</v>
      </c>
      <c r="B6143">
        <v>1886</v>
      </c>
      <c r="C6143">
        <v>355.17700000000002</v>
      </c>
    </row>
    <row r="6144" spans="1:3" x14ac:dyDescent="0.2">
      <c r="A6144" t="s">
        <v>67</v>
      </c>
      <c r="B6144">
        <v>1887</v>
      </c>
      <c r="C6144">
        <v>371.97300000000001</v>
      </c>
    </row>
    <row r="6145" spans="1:3" x14ac:dyDescent="0.2">
      <c r="A6145" t="s">
        <v>67</v>
      </c>
      <c r="B6145">
        <v>1888</v>
      </c>
      <c r="C6145">
        <v>400.31799999999998</v>
      </c>
    </row>
    <row r="6146" spans="1:3" x14ac:dyDescent="0.2">
      <c r="A6146" t="s">
        <v>67</v>
      </c>
      <c r="B6146">
        <v>1889</v>
      </c>
      <c r="C6146">
        <v>421.66800000000001</v>
      </c>
    </row>
    <row r="6147" spans="1:3" x14ac:dyDescent="0.2">
      <c r="A6147" t="s">
        <v>67</v>
      </c>
      <c r="B6147">
        <v>1890</v>
      </c>
      <c r="C6147">
        <v>446.40300000000002</v>
      </c>
    </row>
    <row r="6148" spans="1:3" x14ac:dyDescent="0.2">
      <c r="A6148" t="s">
        <v>67</v>
      </c>
      <c r="B6148">
        <v>1891</v>
      </c>
      <c r="C6148">
        <v>464.74200000000002</v>
      </c>
    </row>
    <row r="6149" spans="1:3" x14ac:dyDescent="0.2">
      <c r="A6149" t="s">
        <v>67</v>
      </c>
      <c r="B6149">
        <v>1892</v>
      </c>
      <c r="C6149">
        <v>456.43900000000002</v>
      </c>
    </row>
    <row r="6150" spans="1:3" x14ac:dyDescent="0.2">
      <c r="A6150" t="s">
        <v>67</v>
      </c>
      <c r="B6150">
        <v>1893</v>
      </c>
      <c r="C6150">
        <v>463.76</v>
      </c>
    </row>
    <row r="6151" spans="1:3" x14ac:dyDescent="0.2">
      <c r="A6151" t="s">
        <v>67</v>
      </c>
      <c r="B6151">
        <v>1894</v>
      </c>
      <c r="C6151">
        <v>488.04500000000002</v>
      </c>
    </row>
    <row r="6152" spans="1:3" x14ac:dyDescent="0.2">
      <c r="A6152" t="s">
        <v>67</v>
      </c>
      <c r="B6152">
        <v>1895</v>
      </c>
      <c r="C6152">
        <v>502.55099999999999</v>
      </c>
    </row>
    <row r="6153" spans="1:3" x14ac:dyDescent="0.2">
      <c r="A6153" t="s">
        <v>67</v>
      </c>
      <c r="B6153">
        <v>1896</v>
      </c>
      <c r="C6153">
        <v>533.53300000000002</v>
      </c>
    </row>
    <row r="6154" spans="1:3" x14ac:dyDescent="0.2">
      <c r="A6154" t="s">
        <v>67</v>
      </c>
      <c r="B6154">
        <v>1897</v>
      </c>
      <c r="C6154">
        <v>564.28499999999997</v>
      </c>
    </row>
    <row r="6155" spans="1:3" x14ac:dyDescent="0.2">
      <c r="A6155" t="s">
        <v>67</v>
      </c>
      <c r="B6155">
        <v>1898</v>
      </c>
      <c r="C6155">
        <v>590.04</v>
      </c>
    </row>
    <row r="6156" spans="1:3" x14ac:dyDescent="0.2">
      <c r="A6156" t="s">
        <v>67</v>
      </c>
      <c r="B6156">
        <v>1899</v>
      </c>
      <c r="C6156">
        <v>622.47699999999998</v>
      </c>
    </row>
    <row r="6157" spans="1:3" x14ac:dyDescent="0.2">
      <c r="A6157" t="s">
        <v>67</v>
      </c>
      <c r="B6157">
        <v>1900</v>
      </c>
      <c r="C6157">
        <v>665.28700000000003</v>
      </c>
    </row>
    <row r="6158" spans="1:3" x14ac:dyDescent="0.2">
      <c r="A6158" t="s">
        <v>67</v>
      </c>
      <c r="B6158">
        <v>1901</v>
      </c>
      <c r="C6158">
        <v>660.76199999999994</v>
      </c>
    </row>
    <row r="6159" spans="1:3" x14ac:dyDescent="0.2">
      <c r="A6159" t="s">
        <v>67</v>
      </c>
      <c r="B6159">
        <v>1902</v>
      </c>
      <c r="C6159">
        <v>646.96299999999997</v>
      </c>
    </row>
    <row r="6160" spans="1:3" x14ac:dyDescent="0.2">
      <c r="A6160" t="s">
        <v>67</v>
      </c>
      <c r="B6160">
        <v>1903</v>
      </c>
      <c r="C6160">
        <v>692.61699999999996</v>
      </c>
    </row>
    <row r="6161" spans="1:3" x14ac:dyDescent="0.2">
      <c r="A6161" t="s">
        <v>67</v>
      </c>
      <c r="B6161">
        <v>1904</v>
      </c>
      <c r="C6161">
        <v>705.85500000000002</v>
      </c>
    </row>
    <row r="6162" spans="1:3" x14ac:dyDescent="0.2">
      <c r="A6162" t="s">
        <v>67</v>
      </c>
      <c r="B6162">
        <v>1905</v>
      </c>
      <c r="C6162">
        <v>743.02599999999995</v>
      </c>
    </row>
    <row r="6163" spans="1:3" x14ac:dyDescent="0.2">
      <c r="A6163" t="s">
        <v>67</v>
      </c>
      <c r="B6163">
        <v>1906</v>
      </c>
      <c r="C6163">
        <v>756.92399999999998</v>
      </c>
    </row>
    <row r="6164" spans="1:3" x14ac:dyDescent="0.2">
      <c r="A6164" t="s">
        <v>67</v>
      </c>
      <c r="B6164">
        <v>1907</v>
      </c>
      <c r="C6164">
        <v>869.19600000000003</v>
      </c>
    </row>
    <row r="6165" spans="1:3" x14ac:dyDescent="0.2">
      <c r="A6165" t="s">
        <v>67</v>
      </c>
      <c r="B6165">
        <v>1908</v>
      </c>
      <c r="C6165">
        <v>902.05100000000004</v>
      </c>
    </row>
    <row r="6166" spans="1:3" x14ac:dyDescent="0.2">
      <c r="A6166" t="s">
        <v>67</v>
      </c>
      <c r="B6166">
        <v>1909</v>
      </c>
      <c r="C6166">
        <v>894.84</v>
      </c>
    </row>
    <row r="6167" spans="1:3" x14ac:dyDescent="0.2">
      <c r="A6167" t="s">
        <v>67</v>
      </c>
      <c r="B6167">
        <v>1910</v>
      </c>
      <c r="C6167">
        <v>913.50800000000004</v>
      </c>
    </row>
    <row r="6168" spans="1:3" x14ac:dyDescent="0.2">
      <c r="A6168" t="s">
        <v>67</v>
      </c>
      <c r="B6168">
        <v>1911</v>
      </c>
      <c r="C6168">
        <v>932.68200000000002</v>
      </c>
    </row>
    <row r="6169" spans="1:3" x14ac:dyDescent="0.2">
      <c r="A6169" t="s">
        <v>67</v>
      </c>
      <c r="B6169">
        <v>1912</v>
      </c>
      <c r="C6169">
        <v>999.75900000000001</v>
      </c>
    </row>
    <row r="6170" spans="1:3" x14ac:dyDescent="0.2">
      <c r="A6170" t="s">
        <v>67</v>
      </c>
      <c r="B6170">
        <v>1913</v>
      </c>
      <c r="C6170">
        <v>1078.1500000000001</v>
      </c>
    </row>
    <row r="6171" spans="1:3" x14ac:dyDescent="0.2">
      <c r="A6171" t="s">
        <v>67</v>
      </c>
      <c r="B6171">
        <v>1914</v>
      </c>
      <c r="C6171">
        <v>920.55100000000004</v>
      </c>
    </row>
    <row r="6172" spans="1:3" x14ac:dyDescent="0.2">
      <c r="A6172" t="s">
        <v>67</v>
      </c>
      <c r="B6172">
        <v>1915</v>
      </c>
      <c r="C6172">
        <v>840.34199999999998</v>
      </c>
    </row>
    <row r="6173" spans="1:3" x14ac:dyDescent="0.2">
      <c r="A6173" t="s">
        <v>67</v>
      </c>
      <c r="B6173">
        <v>1916</v>
      </c>
      <c r="C6173">
        <v>881.96900000000005</v>
      </c>
    </row>
    <row r="6174" spans="1:3" x14ac:dyDescent="0.2">
      <c r="A6174" t="s">
        <v>67</v>
      </c>
      <c r="B6174">
        <v>1917</v>
      </c>
      <c r="C6174">
        <v>879.08500000000004</v>
      </c>
    </row>
    <row r="6175" spans="1:3" x14ac:dyDescent="0.2">
      <c r="A6175" t="s">
        <v>67</v>
      </c>
      <c r="B6175">
        <v>1918</v>
      </c>
      <c r="C6175">
        <v>834.17899999999997</v>
      </c>
    </row>
    <row r="6176" spans="1:3" x14ac:dyDescent="0.2">
      <c r="A6176" t="s">
        <v>67</v>
      </c>
      <c r="B6176">
        <v>1919</v>
      </c>
      <c r="C6176">
        <v>639.62400000000002</v>
      </c>
    </row>
    <row r="6177" spans="1:3" x14ac:dyDescent="0.2">
      <c r="A6177" t="s">
        <v>67</v>
      </c>
      <c r="B6177">
        <v>1920</v>
      </c>
      <c r="C6177">
        <v>814.25800000000004</v>
      </c>
    </row>
    <row r="6178" spans="1:3" x14ac:dyDescent="0.2">
      <c r="A6178" t="s">
        <v>67</v>
      </c>
      <c r="B6178">
        <v>1921</v>
      </c>
      <c r="C6178">
        <v>848.60799999999995</v>
      </c>
    </row>
    <row r="6179" spans="1:3" x14ac:dyDescent="0.2">
      <c r="A6179" t="s">
        <v>67</v>
      </c>
      <c r="B6179">
        <v>1922</v>
      </c>
      <c r="C6179">
        <v>876.39599999999996</v>
      </c>
    </row>
    <row r="6180" spans="1:3" x14ac:dyDescent="0.2">
      <c r="A6180" t="s">
        <v>67</v>
      </c>
      <c r="B6180">
        <v>1923</v>
      </c>
      <c r="C6180">
        <v>779.20500000000004</v>
      </c>
    </row>
    <row r="6181" spans="1:3" x14ac:dyDescent="0.2">
      <c r="A6181" t="s">
        <v>67</v>
      </c>
      <c r="B6181">
        <v>1924</v>
      </c>
      <c r="C6181">
        <v>946.43</v>
      </c>
    </row>
    <row r="6182" spans="1:3" x14ac:dyDescent="0.2">
      <c r="A6182" t="s">
        <v>67</v>
      </c>
      <c r="B6182">
        <v>1925</v>
      </c>
      <c r="C6182">
        <v>960.726</v>
      </c>
    </row>
    <row r="6183" spans="1:3" x14ac:dyDescent="0.2">
      <c r="A6183" t="s">
        <v>67</v>
      </c>
      <c r="B6183">
        <v>1926</v>
      </c>
      <c r="C6183">
        <v>925.66200000000003</v>
      </c>
    </row>
    <row r="6184" spans="1:3" x14ac:dyDescent="0.2">
      <c r="A6184" t="s">
        <v>67</v>
      </c>
      <c r="B6184">
        <v>1927</v>
      </c>
      <c r="C6184">
        <v>1042.6569999999999</v>
      </c>
    </row>
    <row r="6185" spans="1:3" x14ac:dyDescent="0.2">
      <c r="A6185" t="s">
        <v>67</v>
      </c>
      <c r="B6185">
        <v>1928</v>
      </c>
      <c r="C6185">
        <v>1065.546</v>
      </c>
    </row>
    <row r="6186" spans="1:3" x14ac:dyDescent="0.2">
      <c r="A6186" t="s">
        <v>67</v>
      </c>
      <c r="B6186">
        <v>1929</v>
      </c>
      <c r="C6186">
        <v>1169.0609999999999</v>
      </c>
    </row>
    <row r="6187" spans="1:3" x14ac:dyDescent="0.2">
      <c r="A6187" t="s">
        <v>67</v>
      </c>
      <c r="B6187">
        <v>1930</v>
      </c>
      <c r="C6187">
        <v>1062.838</v>
      </c>
    </row>
    <row r="6188" spans="1:3" x14ac:dyDescent="0.2">
      <c r="A6188" t="s">
        <v>67</v>
      </c>
      <c r="B6188">
        <v>1931</v>
      </c>
      <c r="C6188">
        <v>953.99599999999998</v>
      </c>
    </row>
    <row r="6189" spans="1:3" x14ac:dyDescent="0.2">
      <c r="A6189" t="s">
        <v>67</v>
      </c>
      <c r="B6189">
        <v>1932</v>
      </c>
      <c r="C6189">
        <v>842.59900000000005</v>
      </c>
    </row>
    <row r="6190" spans="1:3" x14ac:dyDescent="0.2">
      <c r="A6190" t="s">
        <v>67</v>
      </c>
      <c r="B6190">
        <v>1933</v>
      </c>
      <c r="C6190">
        <v>873.52</v>
      </c>
    </row>
    <row r="6191" spans="1:3" x14ac:dyDescent="0.2">
      <c r="A6191" t="s">
        <v>67</v>
      </c>
      <c r="B6191">
        <v>1934</v>
      </c>
      <c r="C6191">
        <v>943.98199999999997</v>
      </c>
    </row>
    <row r="6192" spans="1:3" x14ac:dyDescent="0.2">
      <c r="A6192" t="s">
        <v>67</v>
      </c>
      <c r="B6192">
        <v>1935</v>
      </c>
      <c r="C6192">
        <v>988.20600000000002</v>
      </c>
    </row>
    <row r="6193" spans="1:3" x14ac:dyDescent="0.2">
      <c r="A6193" t="s">
        <v>67</v>
      </c>
      <c r="B6193">
        <v>1936</v>
      </c>
      <c r="C6193">
        <v>1027.327</v>
      </c>
    </row>
    <row r="6194" spans="1:3" x14ac:dyDescent="0.2">
      <c r="A6194" t="s">
        <v>67</v>
      </c>
      <c r="B6194">
        <v>1937</v>
      </c>
      <c r="C6194">
        <v>1153.5039999999999</v>
      </c>
    </row>
    <row r="6195" spans="1:3" x14ac:dyDescent="0.2">
      <c r="A6195" t="s">
        <v>67</v>
      </c>
      <c r="B6195">
        <v>1938</v>
      </c>
      <c r="C6195">
        <v>1157.703</v>
      </c>
    </row>
    <row r="6196" spans="1:3" x14ac:dyDescent="0.2">
      <c r="A6196" t="s">
        <v>67</v>
      </c>
      <c r="B6196">
        <v>1939</v>
      </c>
      <c r="C6196">
        <v>1188.0740000000001</v>
      </c>
    </row>
    <row r="6197" spans="1:3" x14ac:dyDescent="0.2">
      <c r="A6197" t="s">
        <v>67</v>
      </c>
      <c r="B6197">
        <v>1940</v>
      </c>
      <c r="C6197">
        <v>1228.067</v>
      </c>
    </row>
    <row r="6198" spans="1:3" x14ac:dyDescent="0.2">
      <c r="A6198" t="s">
        <v>67</v>
      </c>
      <c r="B6198">
        <v>1941</v>
      </c>
      <c r="C6198">
        <v>1213.1579999999999</v>
      </c>
    </row>
    <row r="6199" spans="1:3" x14ac:dyDescent="0.2">
      <c r="A6199" t="s">
        <v>67</v>
      </c>
      <c r="B6199">
        <v>1942</v>
      </c>
      <c r="C6199">
        <v>1231.6759999999999</v>
      </c>
    </row>
    <row r="6200" spans="1:3" x14ac:dyDescent="0.2">
      <c r="A6200" t="s">
        <v>67</v>
      </c>
      <c r="B6200">
        <v>1943</v>
      </c>
      <c r="C6200">
        <v>1233.691</v>
      </c>
    </row>
    <row r="6201" spans="1:3" x14ac:dyDescent="0.2">
      <c r="A6201" t="s">
        <v>67</v>
      </c>
      <c r="B6201">
        <v>1944</v>
      </c>
      <c r="C6201">
        <v>1045.0309999999999</v>
      </c>
    </row>
    <row r="6202" spans="1:3" x14ac:dyDescent="0.2">
      <c r="A6202" t="s">
        <v>67</v>
      </c>
      <c r="B6202">
        <v>1945</v>
      </c>
      <c r="C6202">
        <v>435.11799999999999</v>
      </c>
    </row>
    <row r="6203" spans="1:3" x14ac:dyDescent="0.2">
      <c r="A6203" t="s">
        <v>67</v>
      </c>
      <c r="B6203">
        <v>1946</v>
      </c>
      <c r="C6203">
        <v>775.9</v>
      </c>
    </row>
    <row r="6204" spans="1:3" x14ac:dyDescent="0.2">
      <c r="A6204" t="s">
        <v>67</v>
      </c>
      <c r="B6204">
        <v>1947</v>
      </c>
      <c r="C6204">
        <v>907.79300000000001</v>
      </c>
    </row>
    <row r="6205" spans="1:3" x14ac:dyDescent="0.2">
      <c r="A6205" t="s">
        <v>67</v>
      </c>
      <c r="B6205">
        <v>1948</v>
      </c>
      <c r="C6205">
        <v>1005.812</v>
      </c>
    </row>
    <row r="6206" spans="1:3" x14ac:dyDescent="0.2">
      <c r="A6206" t="s">
        <v>67</v>
      </c>
      <c r="B6206">
        <v>1949</v>
      </c>
      <c r="C6206">
        <v>1115.3219999999999</v>
      </c>
    </row>
    <row r="6207" spans="1:3" x14ac:dyDescent="0.2">
      <c r="A6207" t="s">
        <v>67</v>
      </c>
      <c r="B6207">
        <v>1950</v>
      </c>
      <c r="C6207">
        <v>1177.998</v>
      </c>
    </row>
    <row r="6208" spans="1:3" x14ac:dyDescent="0.2">
      <c r="A6208" t="s">
        <v>67</v>
      </c>
      <c r="B6208">
        <v>1951</v>
      </c>
      <c r="C6208">
        <v>1323.752</v>
      </c>
    </row>
    <row r="6209" spans="1:3" x14ac:dyDescent="0.2">
      <c r="A6209" t="s">
        <v>67</v>
      </c>
      <c r="B6209">
        <v>1952</v>
      </c>
      <c r="C6209">
        <v>1373.758</v>
      </c>
    </row>
    <row r="6210" spans="1:3" x14ac:dyDescent="0.2">
      <c r="A6210" t="s">
        <v>67</v>
      </c>
      <c r="B6210">
        <v>1953</v>
      </c>
      <c r="C6210">
        <v>1397.596</v>
      </c>
    </row>
    <row r="6211" spans="1:3" x14ac:dyDescent="0.2">
      <c r="A6211" t="s">
        <v>67</v>
      </c>
      <c r="B6211">
        <v>1954</v>
      </c>
      <c r="C6211">
        <v>1484.825</v>
      </c>
    </row>
    <row r="6212" spans="1:3" x14ac:dyDescent="0.2">
      <c r="A6212" t="s">
        <v>67</v>
      </c>
      <c r="B6212">
        <v>1955</v>
      </c>
      <c r="C6212">
        <v>1609.046</v>
      </c>
    </row>
    <row r="6213" spans="1:3" x14ac:dyDescent="0.2">
      <c r="A6213" t="s">
        <v>67</v>
      </c>
      <c r="B6213">
        <v>1956</v>
      </c>
      <c r="C6213">
        <v>1721.8130000000001</v>
      </c>
    </row>
    <row r="6214" spans="1:3" x14ac:dyDescent="0.2">
      <c r="A6214" t="s">
        <v>67</v>
      </c>
      <c r="B6214">
        <v>1957</v>
      </c>
      <c r="C6214">
        <v>1772.79</v>
      </c>
    </row>
    <row r="6215" spans="1:3" x14ac:dyDescent="0.2">
      <c r="A6215" t="s">
        <v>67</v>
      </c>
      <c r="B6215">
        <v>1958</v>
      </c>
      <c r="C6215">
        <v>1744.797</v>
      </c>
    </row>
    <row r="6216" spans="1:3" x14ac:dyDescent="0.2">
      <c r="A6216" t="s">
        <v>67</v>
      </c>
      <c r="B6216">
        <v>1959</v>
      </c>
      <c r="C6216">
        <v>1931.6610000000001</v>
      </c>
    </row>
    <row r="6217" spans="1:3" x14ac:dyDescent="0.2">
      <c r="A6217" t="s">
        <v>67</v>
      </c>
      <c r="B6217">
        <v>1960</v>
      </c>
      <c r="C6217">
        <v>2064.9940000000001</v>
      </c>
    </row>
    <row r="6218" spans="1:3" x14ac:dyDescent="0.2">
      <c r="A6218" t="s">
        <v>67</v>
      </c>
      <c r="B6218">
        <v>1961</v>
      </c>
      <c r="C6218">
        <v>2154.748</v>
      </c>
    </row>
    <row r="6219" spans="1:3" x14ac:dyDescent="0.2">
      <c r="A6219" t="s">
        <v>67</v>
      </c>
      <c r="B6219">
        <v>1962</v>
      </c>
      <c r="C6219">
        <v>2309.4580000000001</v>
      </c>
    </row>
    <row r="6220" spans="1:3" x14ac:dyDescent="0.2">
      <c r="A6220" t="s">
        <v>67</v>
      </c>
      <c r="B6220">
        <v>1963</v>
      </c>
      <c r="C6220">
        <v>2497.2280000000001</v>
      </c>
    </row>
    <row r="6221" spans="1:3" x14ac:dyDescent="0.2">
      <c r="A6221" t="s">
        <v>67</v>
      </c>
      <c r="B6221">
        <v>1964</v>
      </c>
      <c r="C6221">
        <v>2608.17</v>
      </c>
    </row>
    <row r="6222" spans="1:3" x14ac:dyDescent="0.2">
      <c r="A6222" t="s">
        <v>67</v>
      </c>
      <c r="B6222">
        <v>1965</v>
      </c>
      <c r="C6222">
        <v>2652.221</v>
      </c>
    </row>
    <row r="6223" spans="1:3" x14ac:dyDescent="0.2">
      <c r="A6223" t="s">
        <v>67</v>
      </c>
      <c r="B6223">
        <v>1966</v>
      </c>
      <c r="C6223">
        <v>2711.6410000000001</v>
      </c>
    </row>
    <row r="6224" spans="1:3" x14ac:dyDescent="0.2">
      <c r="A6224" t="s">
        <v>67</v>
      </c>
      <c r="B6224">
        <v>1967</v>
      </c>
      <c r="C6224">
        <v>2773.2370000000001</v>
      </c>
    </row>
    <row r="6225" spans="1:3" x14ac:dyDescent="0.2">
      <c r="A6225" t="s">
        <v>67</v>
      </c>
      <c r="B6225">
        <v>1968</v>
      </c>
      <c r="C6225">
        <v>2945.12</v>
      </c>
    </row>
    <row r="6226" spans="1:3" x14ac:dyDescent="0.2">
      <c r="A6226" t="s">
        <v>67</v>
      </c>
      <c r="B6226">
        <v>1969</v>
      </c>
      <c r="C6226">
        <v>3146.6790000000001</v>
      </c>
    </row>
    <row r="6227" spans="1:3" x14ac:dyDescent="0.2">
      <c r="A6227" t="s">
        <v>67</v>
      </c>
      <c r="B6227">
        <v>1970</v>
      </c>
      <c r="C6227">
        <v>3294.0909999999999</v>
      </c>
    </row>
    <row r="6228" spans="1:3" x14ac:dyDescent="0.2">
      <c r="A6228" t="s">
        <v>67</v>
      </c>
      <c r="B6228">
        <v>1971</v>
      </c>
      <c r="C6228">
        <v>3377.5619999999999</v>
      </c>
    </row>
    <row r="6229" spans="1:3" x14ac:dyDescent="0.2">
      <c r="A6229" t="s">
        <v>67</v>
      </c>
      <c r="B6229">
        <v>1972</v>
      </c>
      <c r="C6229">
        <v>3504.8919999999998</v>
      </c>
    </row>
    <row r="6230" spans="1:3" x14ac:dyDescent="0.2">
      <c r="A6230" t="s">
        <v>67</v>
      </c>
      <c r="B6230">
        <v>1973</v>
      </c>
      <c r="C6230">
        <v>3688.5369999999998</v>
      </c>
    </row>
    <row r="6231" spans="1:3" x14ac:dyDescent="0.2">
      <c r="A6231" t="s">
        <v>67</v>
      </c>
      <c r="B6231">
        <v>1974</v>
      </c>
      <c r="C6231">
        <v>3669.085</v>
      </c>
    </row>
    <row r="6232" spans="1:3" x14ac:dyDescent="0.2">
      <c r="A6232" t="s">
        <v>67</v>
      </c>
      <c r="B6232">
        <v>1975</v>
      </c>
      <c r="C6232">
        <v>3581.7440000000001</v>
      </c>
    </row>
    <row r="6233" spans="1:3" x14ac:dyDescent="0.2">
      <c r="A6233" t="s">
        <v>67</v>
      </c>
      <c r="B6233">
        <v>1976</v>
      </c>
      <c r="C6233">
        <v>3874.355</v>
      </c>
    </row>
    <row r="6234" spans="1:3" x14ac:dyDescent="0.2">
      <c r="A6234" t="s">
        <v>67</v>
      </c>
      <c r="B6234">
        <v>1977</v>
      </c>
      <c r="C6234">
        <v>3827</v>
      </c>
    </row>
    <row r="6235" spans="1:3" x14ac:dyDescent="0.2">
      <c r="A6235" t="s">
        <v>67</v>
      </c>
      <c r="B6235">
        <v>1978</v>
      </c>
      <c r="C6235">
        <v>3959.8090000000002</v>
      </c>
    </row>
    <row r="6236" spans="1:3" x14ac:dyDescent="0.2">
      <c r="A6236" t="s">
        <v>67</v>
      </c>
      <c r="B6236">
        <v>1979</v>
      </c>
      <c r="C6236">
        <v>4089.2849999999999</v>
      </c>
    </row>
    <row r="6237" spans="1:3" x14ac:dyDescent="0.2">
      <c r="A6237" t="s">
        <v>67</v>
      </c>
      <c r="B6237">
        <v>1980</v>
      </c>
      <c r="C6237">
        <v>4049.701</v>
      </c>
    </row>
    <row r="6238" spans="1:3" x14ac:dyDescent="0.2">
      <c r="A6238" t="s">
        <v>67</v>
      </c>
      <c r="B6238">
        <v>1981</v>
      </c>
      <c r="C6238">
        <v>3837.1640000000002</v>
      </c>
    </row>
    <row r="6239" spans="1:3" x14ac:dyDescent="0.2">
      <c r="A6239" t="s">
        <v>67</v>
      </c>
      <c r="B6239">
        <v>1982</v>
      </c>
      <c r="C6239">
        <v>3746.2170000000001</v>
      </c>
    </row>
    <row r="6240" spans="1:3" x14ac:dyDescent="0.2">
      <c r="A6240" t="s">
        <v>67</v>
      </c>
      <c r="B6240">
        <v>1983</v>
      </c>
      <c r="C6240">
        <v>3705.9839999999999</v>
      </c>
    </row>
    <row r="6241" spans="1:3" x14ac:dyDescent="0.2">
      <c r="A6241" t="s">
        <v>67</v>
      </c>
      <c r="B6241">
        <v>1984</v>
      </c>
      <c r="C6241">
        <v>3735.5230000000001</v>
      </c>
    </row>
    <row r="6242" spans="1:3" x14ac:dyDescent="0.2">
      <c r="A6242" t="s">
        <v>67</v>
      </c>
      <c r="B6242">
        <v>1985</v>
      </c>
      <c r="C6242">
        <v>3792.5770000000002</v>
      </c>
    </row>
    <row r="6243" spans="1:3" x14ac:dyDescent="0.2">
      <c r="A6243" t="s">
        <v>67</v>
      </c>
      <c r="B6243">
        <v>1986</v>
      </c>
      <c r="C6243">
        <v>3783.0320000000002</v>
      </c>
    </row>
    <row r="6244" spans="1:3" x14ac:dyDescent="0.2">
      <c r="A6244" t="s">
        <v>67</v>
      </c>
      <c r="B6244">
        <v>1987</v>
      </c>
      <c r="C6244">
        <v>3816.6559999999999</v>
      </c>
    </row>
    <row r="6245" spans="1:3" x14ac:dyDescent="0.2">
      <c r="A6245" t="s">
        <v>67</v>
      </c>
      <c r="B6245">
        <v>1988</v>
      </c>
      <c r="C6245">
        <v>3773.8440000000001</v>
      </c>
    </row>
    <row r="6246" spans="1:3" x14ac:dyDescent="0.2">
      <c r="A6246" t="s">
        <v>67</v>
      </c>
      <c r="B6246">
        <v>1989</v>
      </c>
      <c r="C6246">
        <v>3813.8110000000001</v>
      </c>
    </row>
    <row r="6247" spans="1:3" x14ac:dyDescent="0.2">
      <c r="A6247" t="s">
        <v>67</v>
      </c>
      <c r="B6247">
        <v>1990</v>
      </c>
      <c r="C6247">
        <v>3870.5749999999998</v>
      </c>
    </row>
    <row r="6248" spans="1:3" x14ac:dyDescent="0.2">
      <c r="A6248" t="s">
        <v>67</v>
      </c>
      <c r="B6248">
        <v>1991</v>
      </c>
      <c r="C6248">
        <v>3810.277</v>
      </c>
    </row>
    <row r="6249" spans="1:3" x14ac:dyDescent="0.2">
      <c r="A6249" t="s">
        <v>67</v>
      </c>
      <c r="B6249">
        <v>1992</v>
      </c>
      <c r="C6249">
        <v>3680.8539999999998</v>
      </c>
    </row>
    <row r="6250" spans="1:3" x14ac:dyDescent="0.2">
      <c r="A6250" t="s">
        <v>67</v>
      </c>
      <c r="B6250">
        <v>1993</v>
      </c>
      <c r="C6250">
        <v>3612.4430000000002</v>
      </c>
    </row>
    <row r="6251" spans="1:3" x14ac:dyDescent="0.2">
      <c r="A6251" t="s">
        <v>67</v>
      </c>
      <c r="B6251">
        <v>1994</v>
      </c>
      <c r="C6251">
        <v>3598.2240000000002</v>
      </c>
    </row>
    <row r="6252" spans="1:3" x14ac:dyDescent="0.2">
      <c r="A6252" t="s">
        <v>67</v>
      </c>
      <c r="B6252">
        <v>1995</v>
      </c>
      <c r="C6252">
        <v>3652.16</v>
      </c>
    </row>
    <row r="6253" spans="1:3" x14ac:dyDescent="0.2">
      <c r="A6253" t="s">
        <v>67</v>
      </c>
      <c r="B6253">
        <v>1996</v>
      </c>
      <c r="C6253">
        <v>3733.7820000000002</v>
      </c>
    </row>
    <row r="6254" spans="1:3" x14ac:dyDescent="0.2">
      <c r="A6254" t="s">
        <v>67</v>
      </c>
      <c r="B6254">
        <v>1997</v>
      </c>
      <c r="C6254">
        <v>3671.9580000000001</v>
      </c>
    </row>
    <row r="6255" spans="1:3" x14ac:dyDescent="0.2">
      <c r="A6255" t="s">
        <v>67</v>
      </c>
      <c r="B6255">
        <v>1998</v>
      </c>
      <c r="C6255">
        <v>3659.819</v>
      </c>
    </row>
    <row r="6256" spans="1:3" x14ac:dyDescent="0.2">
      <c r="A6256" t="s">
        <v>67</v>
      </c>
      <c r="B6256">
        <v>1999</v>
      </c>
      <c r="C6256">
        <v>3601.0810000000001</v>
      </c>
    </row>
    <row r="6257" spans="1:3" x14ac:dyDescent="0.2">
      <c r="A6257" t="s">
        <v>67</v>
      </c>
      <c r="B6257">
        <v>2000</v>
      </c>
      <c r="C6257">
        <v>3616.3220000000001</v>
      </c>
    </row>
    <row r="6258" spans="1:3" x14ac:dyDescent="0.2">
      <c r="A6258" t="s">
        <v>67</v>
      </c>
      <c r="B6258">
        <v>2001</v>
      </c>
      <c r="C6258">
        <v>3678.3789999999999</v>
      </c>
    </row>
    <row r="6259" spans="1:3" x14ac:dyDescent="0.2">
      <c r="A6259" t="s">
        <v>67</v>
      </c>
      <c r="B6259">
        <v>2002</v>
      </c>
      <c r="C6259">
        <v>3672.4409999999998</v>
      </c>
    </row>
    <row r="6260" spans="1:3" x14ac:dyDescent="0.2">
      <c r="A6260" t="s">
        <v>67</v>
      </c>
      <c r="B6260">
        <v>2003</v>
      </c>
      <c r="C6260">
        <v>3751.2339999999999</v>
      </c>
    </row>
    <row r="6261" spans="1:3" x14ac:dyDescent="0.2">
      <c r="A6261" t="s">
        <v>67</v>
      </c>
      <c r="B6261">
        <v>2004</v>
      </c>
      <c r="C6261">
        <v>3759.4270000000001</v>
      </c>
    </row>
    <row r="6262" spans="1:3" x14ac:dyDescent="0.2">
      <c r="A6262" t="s">
        <v>67</v>
      </c>
      <c r="B6262">
        <v>2005</v>
      </c>
      <c r="C6262">
        <v>3739.4180000000001</v>
      </c>
    </row>
    <row r="6263" spans="1:3" x14ac:dyDescent="0.2">
      <c r="A6263" t="s">
        <v>67</v>
      </c>
      <c r="B6263">
        <v>2006</v>
      </c>
      <c r="C6263">
        <v>3746.3719999999998</v>
      </c>
    </row>
    <row r="6264" spans="1:3" x14ac:dyDescent="0.2">
      <c r="A6264" t="s">
        <v>67</v>
      </c>
      <c r="B6264">
        <v>2007</v>
      </c>
      <c r="C6264">
        <v>3704.6060000000002</v>
      </c>
    </row>
    <row r="6265" spans="1:3" x14ac:dyDescent="0.2">
      <c r="A6265" t="s">
        <v>67</v>
      </c>
      <c r="B6265">
        <v>2008</v>
      </c>
      <c r="C6265">
        <v>3620.1170000000002</v>
      </c>
    </row>
    <row r="6266" spans="1:3" x14ac:dyDescent="0.2">
      <c r="A6266" t="s">
        <v>67</v>
      </c>
      <c r="B6266">
        <v>2009</v>
      </c>
      <c r="C6266">
        <v>3333.3980000000001</v>
      </c>
    </row>
    <row r="6267" spans="1:3" x14ac:dyDescent="0.2">
      <c r="A6267" t="s">
        <v>67</v>
      </c>
      <c r="B6267">
        <v>2010</v>
      </c>
      <c r="C6267">
        <v>3431.8809999999999</v>
      </c>
    </row>
    <row r="6268" spans="1:3" x14ac:dyDescent="0.2">
      <c r="A6268" t="s">
        <v>67</v>
      </c>
      <c r="B6268">
        <v>2011</v>
      </c>
      <c r="C6268">
        <v>3329.3090000000002</v>
      </c>
    </row>
    <row r="6269" spans="1:3" x14ac:dyDescent="0.2">
      <c r="A6269" t="s">
        <v>67</v>
      </c>
      <c r="B6269">
        <v>2012</v>
      </c>
      <c r="C6269">
        <v>3252.511</v>
      </c>
    </row>
    <row r="6270" spans="1:3" x14ac:dyDescent="0.2">
      <c r="A6270" t="s">
        <v>67</v>
      </c>
      <c r="B6270">
        <v>2013</v>
      </c>
      <c r="C6270">
        <v>3175.0610000000001</v>
      </c>
    </row>
    <row r="6271" spans="1:3" x14ac:dyDescent="0.2">
      <c r="A6271" t="s">
        <v>67</v>
      </c>
      <c r="B6271">
        <v>2014</v>
      </c>
      <c r="C6271">
        <v>3044.5320000000002</v>
      </c>
    </row>
    <row r="6272" spans="1:3" x14ac:dyDescent="0.2">
      <c r="A6272" t="s">
        <v>67</v>
      </c>
      <c r="B6272">
        <v>2015</v>
      </c>
      <c r="C6272">
        <v>3094.7330000000002</v>
      </c>
    </row>
    <row r="6273" spans="1:3" x14ac:dyDescent="0.2">
      <c r="A6273" t="s">
        <v>67</v>
      </c>
      <c r="B6273">
        <v>2016</v>
      </c>
      <c r="C6273">
        <v>3100.1880000000001</v>
      </c>
    </row>
    <row r="6274" spans="1:3" x14ac:dyDescent="0.2">
      <c r="A6274" t="s">
        <v>67</v>
      </c>
      <c r="B6274">
        <v>2017</v>
      </c>
      <c r="C6274">
        <v>3130.6559999999999</v>
      </c>
    </row>
    <row r="6275" spans="1:3" x14ac:dyDescent="0.2">
      <c r="A6275" t="s">
        <v>67</v>
      </c>
      <c r="B6275">
        <v>2018</v>
      </c>
      <c r="C6275">
        <v>3065.8359999999998</v>
      </c>
    </row>
    <row r="6276" spans="1:3" x14ac:dyDescent="0.2">
      <c r="A6276" t="s">
        <v>68</v>
      </c>
      <c r="B6276">
        <v>1751</v>
      </c>
      <c r="C6276">
        <v>9.3510000000000009</v>
      </c>
    </row>
    <row r="6277" spans="1:3" x14ac:dyDescent="0.2">
      <c r="A6277" t="s">
        <v>68</v>
      </c>
      <c r="B6277">
        <v>1752</v>
      </c>
      <c r="C6277">
        <v>9.3539999999999992</v>
      </c>
    </row>
    <row r="6278" spans="1:3" x14ac:dyDescent="0.2">
      <c r="A6278" t="s">
        <v>68</v>
      </c>
      <c r="B6278">
        <v>1753</v>
      </c>
      <c r="C6278">
        <v>9.3539999999999992</v>
      </c>
    </row>
    <row r="6279" spans="1:3" x14ac:dyDescent="0.2">
      <c r="A6279" t="s">
        <v>68</v>
      </c>
      <c r="B6279">
        <v>1754</v>
      </c>
      <c r="C6279">
        <v>9.3580000000000005</v>
      </c>
    </row>
    <row r="6280" spans="1:3" x14ac:dyDescent="0.2">
      <c r="A6280" t="s">
        <v>68</v>
      </c>
      <c r="B6280">
        <v>1755</v>
      </c>
      <c r="C6280">
        <v>9.3620000000000001</v>
      </c>
    </row>
    <row r="6281" spans="1:3" x14ac:dyDescent="0.2">
      <c r="A6281" t="s">
        <v>68</v>
      </c>
      <c r="B6281">
        <v>1756</v>
      </c>
      <c r="C6281">
        <v>10.006</v>
      </c>
    </row>
    <row r="6282" spans="1:3" x14ac:dyDescent="0.2">
      <c r="A6282" t="s">
        <v>68</v>
      </c>
      <c r="B6282">
        <v>1757</v>
      </c>
      <c r="C6282">
        <v>10.01</v>
      </c>
    </row>
    <row r="6283" spans="1:3" x14ac:dyDescent="0.2">
      <c r="A6283" t="s">
        <v>68</v>
      </c>
      <c r="B6283">
        <v>1758</v>
      </c>
      <c r="C6283">
        <v>10.013999999999999</v>
      </c>
    </row>
    <row r="6284" spans="1:3" x14ac:dyDescent="0.2">
      <c r="A6284" t="s">
        <v>68</v>
      </c>
      <c r="B6284">
        <v>1759</v>
      </c>
      <c r="C6284">
        <v>10.016999999999999</v>
      </c>
    </row>
    <row r="6285" spans="1:3" x14ac:dyDescent="0.2">
      <c r="A6285" t="s">
        <v>68</v>
      </c>
      <c r="B6285">
        <v>1760</v>
      </c>
      <c r="C6285">
        <v>10.016999999999999</v>
      </c>
    </row>
    <row r="6286" spans="1:3" x14ac:dyDescent="0.2">
      <c r="A6286" t="s">
        <v>68</v>
      </c>
      <c r="B6286">
        <v>1761</v>
      </c>
      <c r="C6286">
        <v>10.974</v>
      </c>
    </row>
    <row r="6287" spans="1:3" x14ac:dyDescent="0.2">
      <c r="A6287" t="s">
        <v>68</v>
      </c>
      <c r="B6287">
        <v>1762</v>
      </c>
      <c r="C6287">
        <v>10.977</v>
      </c>
    </row>
    <row r="6288" spans="1:3" x14ac:dyDescent="0.2">
      <c r="A6288" t="s">
        <v>68</v>
      </c>
      <c r="B6288">
        <v>1763</v>
      </c>
      <c r="C6288">
        <v>10.981</v>
      </c>
    </row>
    <row r="6289" spans="1:3" x14ac:dyDescent="0.2">
      <c r="A6289" t="s">
        <v>68</v>
      </c>
      <c r="B6289">
        <v>1764</v>
      </c>
      <c r="C6289">
        <v>10.984999999999999</v>
      </c>
    </row>
    <row r="6290" spans="1:3" x14ac:dyDescent="0.2">
      <c r="A6290" t="s">
        <v>68</v>
      </c>
      <c r="B6290">
        <v>1765</v>
      </c>
      <c r="C6290">
        <v>10.988</v>
      </c>
    </row>
    <row r="6291" spans="1:3" x14ac:dyDescent="0.2">
      <c r="A6291" t="s">
        <v>68</v>
      </c>
      <c r="B6291">
        <v>1766</v>
      </c>
      <c r="C6291">
        <v>12.26</v>
      </c>
    </row>
    <row r="6292" spans="1:3" x14ac:dyDescent="0.2">
      <c r="A6292" t="s">
        <v>68</v>
      </c>
      <c r="B6292">
        <v>1767</v>
      </c>
      <c r="C6292">
        <v>12.263</v>
      </c>
    </row>
    <row r="6293" spans="1:3" x14ac:dyDescent="0.2">
      <c r="A6293" t="s">
        <v>68</v>
      </c>
      <c r="B6293">
        <v>1768</v>
      </c>
      <c r="C6293">
        <v>12.266999999999999</v>
      </c>
    </row>
    <row r="6294" spans="1:3" x14ac:dyDescent="0.2">
      <c r="A6294" t="s">
        <v>68</v>
      </c>
      <c r="B6294">
        <v>1769</v>
      </c>
      <c r="C6294">
        <v>12.271000000000001</v>
      </c>
    </row>
    <row r="6295" spans="1:3" x14ac:dyDescent="0.2">
      <c r="A6295" t="s">
        <v>68</v>
      </c>
      <c r="B6295">
        <v>1770</v>
      </c>
      <c r="C6295">
        <v>12.273999999999999</v>
      </c>
    </row>
    <row r="6296" spans="1:3" x14ac:dyDescent="0.2">
      <c r="A6296" t="s">
        <v>68</v>
      </c>
      <c r="B6296">
        <v>1771</v>
      </c>
      <c r="C6296">
        <v>13.612</v>
      </c>
    </row>
    <row r="6297" spans="1:3" x14ac:dyDescent="0.2">
      <c r="A6297" t="s">
        <v>68</v>
      </c>
      <c r="B6297">
        <v>1772</v>
      </c>
      <c r="C6297">
        <v>13.615</v>
      </c>
    </row>
    <row r="6298" spans="1:3" x14ac:dyDescent="0.2">
      <c r="A6298" t="s">
        <v>68</v>
      </c>
      <c r="B6298">
        <v>1773</v>
      </c>
      <c r="C6298">
        <v>13.619</v>
      </c>
    </row>
    <row r="6299" spans="1:3" x14ac:dyDescent="0.2">
      <c r="A6299" t="s">
        <v>68</v>
      </c>
      <c r="B6299">
        <v>1774</v>
      </c>
      <c r="C6299">
        <v>13.622999999999999</v>
      </c>
    </row>
    <row r="6300" spans="1:3" x14ac:dyDescent="0.2">
      <c r="A6300" t="s">
        <v>68</v>
      </c>
      <c r="B6300">
        <v>1775</v>
      </c>
      <c r="C6300">
        <v>13.625999999999999</v>
      </c>
    </row>
    <row r="6301" spans="1:3" x14ac:dyDescent="0.2">
      <c r="A6301" t="s">
        <v>68</v>
      </c>
      <c r="B6301">
        <v>1776</v>
      </c>
      <c r="C6301">
        <v>15.037000000000001</v>
      </c>
    </row>
    <row r="6302" spans="1:3" x14ac:dyDescent="0.2">
      <c r="A6302" t="s">
        <v>68</v>
      </c>
      <c r="B6302">
        <v>1777</v>
      </c>
      <c r="C6302">
        <v>15.041</v>
      </c>
    </row>
    <row r="6303" spans="1:3" x14ac:dyDescent="0.2">
      <c r="A6303" t="s">
        <v>68</v>
      </c>
      <c r="B6303">
        <v>1778</v>
      </c>
      <c r="C6303">
        <v>15.044</v>
      </c>
    </row>
    <row r="6304" spans="1:3" x14ac:dyDescent="0.2">
      <c r="A6304" t="s">
        <v>68</v>
      </c>
      <c r="B6304">
        <v>1779</v>
      </c>
      <c r="C6304">
        <v>15.048</v>
      </c>
    </row>
    <row r="6305" spans="1:3" x14ac:dyDescent="0.2">
      <c r="A6305" t="s">
        <v>68</v>
      </c>
      <c r="B6305">
        <v>1780</v>
      </c>
      <c r="C6305">
        <v>15.055</v>
      </c>
    </row>
    <row r="6306" spans="1:3" x14ac:dyDescent="0.2">
      <c r="A6306" t="s">
        <v>68</v>
      </c>
      <c r="B6306">
        <v>1781</v>
      </c>
      <c r="C6306">
        <v>16.843</v>
      </c>
    </row>
    <row r="6307" spans="1:3" x14ac:dyDescent="0.2">
      <c r="A6307" t="s">
        <v>68</v>
      </c>
      <c r="B6307">
        <v>1782</v>
      </c>
      <c r="C6307">
        <v>16.847000000000001</v>
      </c>
    </row>
    <row r="6308" spans="1:3" x14ac:dyDescent="0.2">
      <c r="A6308" t="s">
        <v>68</v>
      </c>
      <c r="B6308">
        <v>1783</v>
      </c>
      <c r="C6308">
        <v>16.853999999999999</v>
      </c>
    </row>
    <row r="6309" spans="1:3" x14ac:dyDescent="0.2">
      <c r="A6309" t="s">
        <v>68</v>
      </c>
      <c r="B6309">
        <v>1784</v>
      </c>
      <c r="C6309">
        <v>16.858000000000001</v>
      </c>
    </row>
    <row r="6310" spans="1:3" x14ac:dyDescent="0.2">
      <c r="A6310" t="s">
        <v>68</v>
      </c>
      <c r="B6310">
        <v>1785</v>
      </c>
      <c r="C6310">
        <v>16.864999999999998</v>
      </c>
    </row>
    <row r="6311" spans="1:3" x14ac:dyDescent="0.2">
      <c r="A6311" t="s">
        <v>68</v>
      </c>
      <c r="B6311">
        <v>1786</v>
      </c>
      <c r="C6311">
        <v>19.148</v>
      </c>
    </row>
    <row r="6312" spans="1:3" x14ac:dyDescent="0.2">
      <c r="A6312" t="s">
        <v>68</v>
      </c>
      <c r="B6312">
        <v>1787</v>
      </c>
      <c r="C6312">
        <v>19.155000000000001</v>
      </c>
    </row>
    <row r="6313" spans="1:3" x14ac:dyDescent="0.2">
      <c r="A6313" t="s">
        <v>68</v>
      </c>
      <c r="B6313">
        <v>1788</v>
      </c>
      <c r="C6313">
        <v>19.158999999999999</v>
      </c>
    </row>
    <row r="6314" spans="1:3" x14ac:dyDescent="0.2">
      <c r="A6314" t="s">
        <v>68</v>
      </c>
      <c r="B6314">
        <v>1789</v>
      </c>
      <c r="C6314">
        <v>19.166</v>
      </c>
    </row>
    <row r="6315" spans="1:3" x14ac:dyDescent="0.2">
      <c r="A6315" t="s">
        <v>68</v>
      </c>
      <c r="B6315">
        <v>1790</v>
      </c>
      <c r="C6315">
        <v>19.173999999999999</v>
      </c>
    </row>
    <row r="6316" spans="1:3" x14ac:dyDescent="0.2">
      <c r="A6316" t="s">
        <v>68</v>
      </c>
      <c r="B6316">
        <v>1791</v>
      </c>
      <c r="C6316">
        <v>21.416</v>
      </c>
    </row>
    <row r="6317" spans="1:3" x14ac:dyDescent="0.2">
      <c r="A6317" t="s">
        <v>68</v>
      </c>
      <c r="B6317">
        <v>1792</v>
      </c>
      <c r="C6317">
        <v>21.891999999999999</v>
      </c>
    </row>
    <row r="6318" spans="1:3" x14ac:dyDescent="0.2">
      <c r="A6318" t="s">
        <v>68</v>
      </c>
      <c r="B6318">
        <v>1793</v>
      </c>
      <c r="C6318">
        <v>21.911000000000001</v>
      </c>
    </row>
    <row r="6319" spans="1:3" x14ac:dyDescent="0.2">
      <c r="A6319" t="s">
        <v>68</v>
      </c>
      <c r="B6319">
        <v>1794</v>
      </c>
      <c r="C6319">
        <v>21.878</v>
      </c>
    </row>
    <row r="6320" spans="1:3" x14ac:dyDescent="0.2">
      <c r="A6320" t="s">
        <v>68</v>
      </c>
      <c r="B6320">
        <v>1795</v>
      </c>
      <c r="C6320">
        <v>21.888999999999999</v>
      </c>
    </row>
    <row r="6321" spans="1:3" x14ac:dyDescent="0.2">
      <c r="A6321" t="s">
        <v>68</v>
      </c>
      <c r="B6321">
        <v>1796</v>
      </c>
      <c r="C6321">
        <v>22.948</v>
      </c>
    </row>
    <row r="6322" spans="1:3" x14ac:dyDescent="0.2">
      <c r="A6322" t="s">
        <v>68</v>
      </c>
      <c r="B6322">
        <v>1797</v>
      </c>
      <c r="C6322">
        <v>24.091000000000001</v>
      </c>
    </row>
    <row r="6323" spans="1:3" x14ac:dyDescent="0.2">
      <c r="A6323" t="s">
        <v>68</v>
      </c>
      <c r="B6323">
        <v>1798</v>
      </c>
      <c r="C6323">
        <v>25.091000000000001</v>
      </c>
    </row>
    <row r="6324" spans="1:3" x14ac:dyDescent="0.2">
      <c r="A6324" t="s">
        <v>68</v>
      </c>
      <c r="B6324">
        <v>1799</v>
      </c>
      <c r="C6324">
        <v>26.425000000000001</v>
      </c>
    </row>
    <row r="6325" spans="1:3" x14ac:dyDescent="0.2">
      <c r="A6325" t="s">
        <v>68</v>
      </c>
      <c r="B6325">
        <v>1800</v>
      </c>
      <c r="C6325">
        <v>27.835000000000001</v>
      </c>
    </row>
    <row r="6326" spans="1:3" x14ac:dyDescent="0.2">
      <c r="A6326" t="s">
        <v>68</v>
      </c>
      <c r="B6326">
        <v>1801</v>
      </c>
      <c r="C6326">
        <v>27.689</v>
      </c>
    </row>
    <row r="6327" spans="1:3" x14ac:dyDescent="0.2">
      <c r="A6327" t="s">
        <v>68</v>
      </c>
      <c r="B6327">
        <v>1802</v>
      </c>
      <c r="C6327">
        <v>36.49</v>
      </c>
    </row>
    <row r="6328" spans="1:3" x14ac:dyDescent="0.2">
      <c r="A6328" t="s">
        <v>68</v>
      </c>
      <c r="B6328">
        <v>1803</v>
      </c>
      <c r="C6328">
        <v>31.187999999999999</v>
      </c>
    </row>
    <row r="6329" spans="1:3" x14ac:dyDescent="0.2">
      <c r="A6329" t="s">
        <v>68</v>
      </c>
      <c r="B6329">
        <v>1804</v>
      </c>
      <c r="C6329">
        <v>33.972999999999999</v>
      </c>
    </row>
    <row r="6330" spans="1:3" x14ac:dyDescent="0.2">
      <c r="A6330" t="s">
        <v>68</v>
      </c>
      <c r="B6330">
        <v>1805</v>
      </c>
      <c r="C6330">
        <v>33.075000000000003</v>
      </c>
    </row>
    <row r="6331" spans="1:3" x14ac:dyDescent="0.2">
      <c r="A6331" t="s">
        <v>68</v>
      </c>
      <c r="B6331">
        <v>1806</v>
      </c>
      <c r="C6331">
        <v>34.709000000000003</v>
      </c>
    </row>
    <row r="6332" spans="1:3" x14ac:dyDescent="0.2">
      <c r="A6332" t="s">
        <v>68</v>
      </c>
      <c r="B6332">
        <v>1807</v>
      </c>
      <c r="C6332">
        <v>36.493000000000002</v>
      </c>
    </row>
    <row r="6333" spans="1:3" x14ac:dyDescent="0.2">
      <c r="A6333" t="s">
        <v>68</v>
      </c>
      <c r="B6333">
        <v>1808</v>
      </c>
      <c r="C6333">
        <v>34.668999999999997</v>
      </c>
    </row>
    <row r="6334" spans="1:3" x14ac:dyDescent="0.2">
      <c r="A6334" t="s">
        <v>68</v>
      </c>
      <c r="B6334">
        <v>1809</v>
      </c>
      <c r="C6334">
        <v>34.683</v>
      </c>
    </row>
    <row r="6335" spans="1:3" x14ac:dyDescent="0.2">
      <c r="A6335" t="s">
        <v>68</v>
      </c>
      <c r="B6335">
        <v>1810</v>
      </c>
      <c r="C6335">
        <v>36.959000000000003</v>
      </c>
    </row>
    <row r="6336" spans="1:3" x14ac:dyDescent="0.2">
      <c r="A6336" t="s">
        <v>68</v>
      </c>
      <c r="B6336">
        <v>1811</v>
      </c>
      <c r="C6336">
        <v>39.131999999999998</v>
      </c>
    </row>
    <row r="6337" spans="1:3" x14ac:dyDescent="0.2">
      <c r="A6337" t="s">
        <v>68</v>
      </c>
      <c r="B6337">
        <v>1812</v>
      </c>
      <c r="C6337">
        <v>40.520000000000003</v>
      </c>
    </row>
    <row r="6338" spans="1:3" x14ac:dyDescent="0.2">
      <c r="A6338" t="s">
        <v>68</v>
      </c>
      <c r="B6338">
        <v>1813</v>
      </c>
      <c r="C6338">
        <v>40.695999999999998</v>
      </c>
    </row>
    <row r="6339" spans="1:3" x14ac:dyDescent="0.2">
      <c r="A6339" t="s">
        <v>68</v>
      </c>
      <c r="B6339">
        <v>1814</v>
      </c>
      <c r="C6339">
        <v>41.564</v>
      </c>
    </row>
    <row r="6340" spans="1:3" x14ac:dyDescent="0.2">
      <c r="A6340" t="s">
        <v>68</v>
      </c>
      <c r="B6340">
        <v>1815</v>
      </c>
      <c r="C6340">
        <v>42.883000000000003</v>
      </c>
    </row>
    <row r="6341" spans="1:3" x14ac:dyDescent="0.2">
      <c r="A6341" t="s">
        <v>68</v>
      </c>
      <c r="B6341">
        <v>1816</v>
      </c>
      <c r="C6341">
        <v>46.997999999999998</v>
      </c>
    </row>
    <row r="6342" spans="1:3" x14ac:dyDescent="0.2">
      <c r="A6342" t="s">
        <v>68</v>
      </c>
      <c r="B6342">
        <v>1817</v>
      </c>
      <c r="C6342">
        <v>48.709000000000003</v>
      </c>
    </row>
    <row r="6343" spans="1:3" x14ac:dyDescent="0.2">
      <c r="A6343" t="s">
        <v>68</v>
      </c>
      <c r="B6343">
        <v>1818</v>
      </c>
      <c r="C6343">
        <v>48.859000000000002</v>
      </c>
    </row>
    <row r="6344" spans="1:3" x14ac:dyDescent="0.2">
      <c r="A6344" t="s">
        <v>68</v>
      </c>
      <c r="B6344">
        <v>1819</v>
      </c>
      <c r="C6344">
        <v>49.182000000000002</v>
      </c>
    </row>
    <row r="6345" spans="1:3" x14ac:dyDescent="0.2">
      <c r="A6345" t="s">
        <v>68</v>
      </c>
      <c r="B6345">
        <v>1820</v>
      </c>
      <c r="C6345">
        <v>49.893000000000001</v>
      </c>
    </row>
    <row r="6346" spans="1:3" x14ac:dyDescent="0.2">
      <c r="A6346" t="s">
        <v>68</v>
      </c>
      <c r="B6346">
        <v>1821</v>
      </c>
      <c r="C6346">
        <v>50.603999999999999</v>
      </c>
    </row>
    <row r="6347" spans="1:3" x14ac:dyDescent="0.2">
      <c r="A6347" t="s">
        <v>68</v>
      </c>
      <c r="B6347">
        <v>1822</v>
      </c>
      <c r="C6347">
        <v>52.597000000000001</v>
      </c>
    </row>
    <row r="6348" spans="1:3" x14ac:dyDescent="0.2">
      <c r="A6348" t="s">
        <v>68</v>
      </c>
      <c r="B6348">
        <v>1823</v>
      </c>
      <c r="C6348">
        <v>55.645000000000003</v>
      </c>
    </row>
    <row r="6349" spans="1:3" x14ac:dyDescent="0.2">
      <c r="A6349" t="s">
        <v>68</v>
      </c>
      <c r="B6349">
        <v>1824</v>
      </c>
      <c r="C6349">
        <v>57.506</v>
      </c>
    </row>
    <row r="6350" spans="1:3" x14ac:dyDescent="0.2">
      <c r="A6350" t="s">
        <v>68</v>
      </c>
      <c r="B6350">
        <v>1825</v>
      </c>
      <c r="C6350">
        <v>59.616999999999997</v>
      </c>
    </row>
    <row r="6351" spans="1:3" x14ac:dyDescent="0.2">
      <c r="A6351" t="s">
        <v>68</v>
      </c>
      <c r="B6351">
        <v>1826</v>
      </c>
      <c r="C6351">
        <v>60.100999999999999</v>
      </c>
    </row>
    <row r="6352" spans="1:3" x14ac:dyDescent="0.2">
      <c r="A6352" t="s">
        <v>68</v>
      </c>
      <c r="B6352">
        <v>1827</v>
      </c>
      <c r="C6352">
        <v>64.463999999999999</v>
      </c>
    </row>
    <row r="6353" spans="1:3" x14ac:dyDescent="0.2">
      <c r="A6353" t="s">
        <v>68</v>
      </c>
      <c r="B6353">
        <v>1828</v>
      </c>
      <c r="C6353">
        <v>65.040000000000006</v>
      </c>
    </row>
    <row r="6354" spans="1:3" x14ac:dyDescent="0.2">
      <c r="A6354" t="s">
        <v>68</v>
      </c>
      <c r="B6354">
        <v>1829</v>
      </c>
      <c r="C6354">
        <v>64.584999999999994</v>
      </c>
    </row>
    <row r="6355" spans="1:3" x14ac:dyDescent="0.2">
      <c r="A6355" t="s">
        <v>68</v>
      </c>
      <c r="B6355">
        <v>1830</v>
      </c>
      <c r="C6355">
        <v>87.004999999999995</v>
      </c>
    </row>
    <row r="6356" spans="1:3" x14ac:dyDescent="0.2">
      <c r="A6356" t="s">
        <v>68</v>
      </c>
      <c r="B6356">
        <v>1831</v>
      </c>
      <c r="C6356">
        <v>82.234999999999999</v>
      </c>
    </row>
    <row r="6357" spans="1:3" x14ac:dyDescent="0.2">
      <c r="A6357" t="s">
        <v>68</v>
      </c>
      <c r="B6357">
        <v>1832</v>
      </c>
      <c r="C6357">
        <v>82.07</v>
      </c>
    </row>
    <row r="6358" spans="1:3" x14ac:dyDescent="0.2">
      <c r="A6358" t="s">
        <v>68</v>
      </c>
      <c r="B6358">
        <v>1833</v>
      </c>
      <c r="C6358">
        <v>83.257000000000005</v>
      </c>
    </row>
    <row r="6359" spans="1:3" x14ac:dyDescent="0.2">
      <c r="A6359" t="s">
        <v>68</v>
      </c>
      <c r="B6359">
        <v>1834</v>
      </c>
      <c r="C6359">
        <v>85.1</v>
      </c>
    </row>
    <row r="6360" spans="1:3" x14ac:dyDescent="0.2">
      <c r="A6360" t="s">
        <v>68</v>
      </c>
      <c r="B6360">
        <v>1835</v>
      </c>
      <c r="C6360">
        <v>86.111000000000004</v>
      </c>
    </row>
    <row r="6361" spans="1:3" x14ac:dyDescent="0.2">
      <c r="A6361" t="s">
        <v>68</v>
      </c>
      <c r="B6361">
        <v>1836</v>
      </c>
      <c r="C6361">
        <v>100.024</v>
      </c>
    </row>
    <row r="6362" spans="1:3" x14ac:dyDescent="0.2">
      <c r="A6362" t="s">
        <v>68</v>
      </c>
      <c r="B6362">
        <v>1837</v>
      </c>
      <c r="C6362">
        <v>99.356999999999999</v>
      </c>
    </row>
    <row r="6363" spans="1:3" x14ac:dyDescent="0.2">
      <c r="A6363" t="s">
        <v>68</v>
      </c>
      <c r="B6363">
        <v>1838</v>
      </c>
      <c r="C6363">
        <v>102.958</v>
      </c>
    </row>
    <row r="6364" spans="1:3" x14ac:dyDescent="0.2">
      <c r="A6364" t="s">
        <v>68</v>
      </c>
      <c r="B6364">
        <v>1839</v>
      </c>
      <c r="C6364">
        <v>106.051</v>
      </c>
    </row>
    <row r="6365" spans="1:3" x14ac:dyDescent="0.2">
      <c r="A6365" t="s">
        <v>68</v>
      </c>
      <c r="B6365">
        <v>1840</v>
      </c>
      <c r="C6365">
        <v>113.009</v>
      </c>
    </row>
    <row r="6366" spans="1:3" x14ac:dyDescent="0.2">
      <c r="A6366" t="s">
        <v>68</v>
      </c>
      <c r="B6366">
        <v>1841</v>
      </c>
      <c r="C6366">
        <v>116.343</v>
      </c>
    </row>
    <row r="6367" spans="1:3" x14ac:dyDescent="0.2">
      <c r="A6367" t="s">
        <v>68</v>
      </c>
      <c r="B6367">
        <v>1842</v>
      </c>
      <c r="C6367">
        <v>122.51</v>
      </c>
    </row>
    <row r="6368" spans="1:3" x14ac:dyDescent="0.2">
      <c r="A6368" t="s">
        <v>68</v>
      </c>
      <c r="B6368">
        <v>1843</v>
      </c>
      <c r="C6368">
        <v>125.023</v>
      </c>
    </row>
    <row r="6369" spans="1:3" x14ac:dyDescent="0.2">
      <c r="A6369" t="s">
        <v>68</v>
      </c>
      <c r="B6369">
        <v>1844</v>
      </c>
      <c r="C6369">
        <v>132.047</v>
      </c>
    </row>
    <row r="6370" spans="1:3" x14ac:dyDescent="0.2">
      <c r="A6370" t="s">
        <v>68</v>
      </c>
      <c r="B6370">
        <v>1845</v>
      </c>
      <c r="C6370">
        <v>143.904</v>
      </c>
    </row>
    <row r="6371" spans="1:3" x14ac:dyDescent="0.2">
      <c r="A6371" t="s">
        <v>68</v>
      </c>
      <c r="B6371">
        <v>1846</v>
      </c>
      <c r="C6371">
        <v>144.959</v>
      </c>
    </row>
    <row r="6372" spans="1:3" x14ac:dyDescent="0.2">
      <c r="A6372" t="s">
        <v>68</v>
      </c>
      <c r="B6372">
        <v>1847</v>
      </c>
      <c r="C6372">
        <v>157.197</v>
      </c>
    </row>
    <row r="6373" spans="1:3" x14ac:dyDescent="0.2">
      <c r="A6373" t="s">
        <v>68</v>
      </c>
      <c r="B6373">
        <v>1848</v>
      </c>
      <c r="C6373">
        <v>156.86000000000001</v>
      </c>
    </row>
    <row r="6374" spans="1:3" x14ac:dyDescent="0.2">
      <c r="A6374" t="s">
        <v>68</v>
      </c>
      <c r="B6374">
        <v>1849</v>
      </c>
      <c r="C6374">
        <v>165.136</v>
      </c>
    </row>
    <row r="6375" spans="1:3" x14ac:dyDescent="0.2">
      <c r="A6375" t="s">
        <v>68</v>
      </c>
      <c r="B6375">
        <v>1850</v>
      </c>
      <c r="C6375">
        <v>176.792</v>
      </c>
    </row>
    <row r="6376" spans="1:3" x14ac:dyDescent="0.2">
      <c r="A6376" t="s">
        <v>68</v>
      </c>
      <c r="B6376">
        <v>1851</v>
      </c>
      <c r="C6376">
        <v>173.952</v>
      </c>
    </row>
    <row r="6377" spans="1:3" x14ac:dyDescent="0.2">
      <c r="A6377" t="s">
        <v>68</v>
      </c>
      <c r="B6377">
        <v>1852</v>
      </c>
      <c r="C6377">
        <v>180.52500000000001</v>
      </c>
    </row>
    <row r="6378" spans="1:3" x14ac:dyDescent="0.2">
      <c r="A6378" t="s">
        <v>68</v>
      </c>
      <c r="B6378">
        <v>1853</v>
      </c>
      <c r="C6378">
        <v>186.78</v>
      </c>
    </row>
    <row r="6379" spans="1:3" x14ac:dyDescent="0.2">
      <c r="A6379" t="s">
        <v>68</v>
      </c>
      <c r="B6379">
        <v>1854</v>
      </c>
      <c r="C6379">
        <v>221.62100000000001</v>
      </c>
    </row>
    <row r="6380" spans="1:3" x14ac:dyDescent="0.2">
      <c r="A6380" t="s">
        <v>68</v>
      </c>
      <c r="B6380">
        <v>1855</v>
      </c>
      <c r="C6380">
        <v>221.25399999999999</v>
      </c>
    </row>
    <row r="6381" spans="1:3" x14ac:dyDescent="0.2">
      <c r="A6381" t="s">
        <v>68</v>
      </c>
      <c r="B6381">
        <v>1856</v>
      </c>
      <c r="C6381">
        <v>236.77099999999999</v>
      </c>
    </row>
    <row r="6382" spans="1:3" x14ac:dyDescent="0.2">
      <c r="A6382" t="s">
        <v>68</v>
      </c>
      <c r="B6382">
        <v>1857</v>
      </c>
      <c r="C6382">
        <v>238.31399999999999</v>
      </c>
    </row>
    <row r="6383" spans="1:3" x14ac:dyDescent="0.2">
      <c r="A6383" t="s">
        <v>68</v>
      </c>
      <c r="B6383">
        <v>1858</v>
      </c>
      <c r="C6383">
        <v>240.96700000000001</v>
      </c>
    </row>
    <row r="6384" spans="1:3" x14ac:dyDescent="0.2">
      <c r="A6384" t="s">
        <v>68</v>
      </c>
      <c r="B6384">
        <v>1859</v>
      </c>
      <c r="C6384">
        <v>253.99600000000001</v>
      </c>
    </row>
    <row r="6385" spans="1:3" x14ac:dyDescent="0.2">
      <c r="A6385" t="s">
        <v>68</v>
      </c>
      <c r="B6385">
        <v>1860</v>
      </c>
      <c r="C6385">
        <v>280.31799999999998</v>
      </c>
    </row>
    <row r="6386" spans="1:3" x14ac:dyDescent="0.2">
      <c r="A6386" t="s">
        <v>68</v>
      </c>
      <c r="B6386">
        <v>1861</v>
      </c>
      <c r="C6386">
        <v>297.99700000000001</v>
      </c>
    </row>
    <row r="6387" spans="1:3" x14ac:dyDescent="0.2">
      <c r="A6387" t="s">
        <v>68</v>
      </c>
      <c r="B6387">
        <v>1862</v>
      </c>
      <c r="C6387">
        <v>302.03100000000001</v>
      </c>
    </row>
    <row r="6388" spans="1:3" x14ac:dyDescent="0.2">
      <c r="A6388" t="s">
        <v>68</v>
      </c>
      <c r="B6388">
        <v>1863</v>
      </c>
      <c r="C6388">
        <v>317.58100000000002</v>
      </c>
    </row>
    <row r="6389" spans="1:3" x14ac:dyDescent="0.2">
      <c r="A6389" t="s">
        <v>68</v>
      </c>
      <c r="B6389">
        <v>1864</v>
      </c>
      <c r="C6389">
        <v>342.05599999999998</v>
      </c>
    </row>
    <row r="6390" spans="1:3" x14ac:dyDescent="0.2">
      <c r="A6390" t="s">
        <v>68</v>
      </c>
      <c r="B6390">
        <v>1865</v>
      </c>
      <c r="C6390">
        <v>365.94600000000003</v>
      </c>
    </row>
    <row r="6391" spans="1:3" x14ac:dyDescent="0.2">
      <c r="A6391" t="s">
        <v>68</v>
      </c>
      <c r="B6391">
        <v>1866</v>
      </c>
      <c r="C6391">
        <v>376.029</v>
      </c>
    </row>
    <row r="6392" spans="1:3" x14ac:dyDescent="0.2">
      <c r="A6392" t="s">
        <v>68</v>
      </c>
      <c r="B6392">
        <v>1867</v>
      </c>
      <c r="C6392">
        <v>393.209</v>
      </c>
    </row>
    <row r="6393" spans="1:3" x14ac:dyDescent="0.2">
      <c r="A6393" t="s">
        <v>68</v>
      </c>
      <c r="B6393">
        <v>1868</v>
      </c>
      <c r="C6393">
        <v>397.31700000000001</v>
      </c>
    </row>
    <row r="6394" spans="1:3" x14ac:dyDescent="0.2">
      <c r="A6394" t="s">
        <v>68</v>
      </c>
      <c r="B6394">
        <v>1869</v>
      </c>
      <c r="C6394">
        <v>415.15699999999998</v>
      </c>
    </row>
    <row r="6395" spans="1:3" x14ac:dyDescent="0.2">
      <c r="A6395" t="s">
        <v>68</v>
      </c>
      <c r="B6395">
        <v>1870</v>
      </c>
      <c r="C6395">
        <v>420.1</v>
      </c>
    </row>
    <row r="6396" spans="1:3" x14ac:dyDescent="0.2">
      <c r="A6396" t="s">
        <v>68</v>
      </c>
      <c r="B6396">
        <v>1871</v>
      </c>
      <c r="C6396">
        <v>446.44400000000002</v>
      </c>
    </row>
    <row r="6397" spans="1:3" x14ac:dyDescent="0.2">
      <c r="A6397" t="s">
        <v>68</v>
      </c>
      <c r="B6397">
        <v>1872</v>
      </c>
      <c r="C6397">
        <v>482.29199999999997</v>
      </c>
    </row>
    <row r="6398" spans="1:3" x14ac:dyDescent="0.2">
      <c r="A6398" t="s">
        <v>68</v>
      </c>
      <c r="B6398">
        <v>1873</v>
      </c>
      <c r="C6398">
        <v>507.96199999999999</v>
      </c>
    </row>
    <row r="6399" spans="1:3" x14ac:dyDescent="0.2">
      <c r="A6399" t="s">
        <v>68</v>
      </c>
      <c r="B6399">
        <v>1874</v>
      </c>
      <c r="C6399">
        <v>468.36900000000003</v>
      </c>
    </row>
    <row r="6400" spans="1:3" x14ac:dyDescent="0.2">
      <c r="A6400" t="s">
        <v>68</v>
      </c>
      <c r="B6400">
        <v>1875</v>
      </c>
      <c r="C6400">
        <v>516.72299999999996</v>
      </c>
    </row>
    <row r="6401" spans="1:3" x14ac:dyDescent="0.2">
      <c r="A6401" t="s">
        <v>68</v>
      </c>
      <c r="B6401">
        <v>1876</v>
      </c>
      <c r="C6401">
        <v>520.72400000000005</v>
      </c>
    </row>
    <row r="6402" spans="1:3" x14ac:dyDescent="0.2">
      <c r="A6402" t="s">
        <v>68</v>
      </c>
      <c r="B6402">
        <v>1877</v>
      </c>
      <c r="C6402">
        <v>518.30600000000004</v>
      </c>
    </row>
    <row r="6403" spans="1:3" x14ac:dyDescent="0.2">
      <c r="A6403" t="s">
        <v>68</v>
      </c>
      <c r="B6403">
        <v>1878</v>
      </c>
      <c r="C6403">
        <v>521.101</v>
      </c>
    </row>
    <row r="6404" spans="1:3" x14ac:dyDescent="0.2">
      <c r="A6404" t="s">
        <v>68</v>
      </c>
      <c r="B6404">
        <v>1879</v>
      </c>
      <c r="C6404">
        <v>537.16399999999999</v>
      </c>
    </row>
    <row r="6405" spans="1:3" x14ac:dyDescent="0.2">
      <c r="A6405" t="s">
        <v>68</v>
      </c>
      <c r="B6405">
        <v>1880</v>
      </c>
      <c r="C6405">
        <v>605.03300000000002</v>
      </c>
    </row>
    <row r="6406" spans="1:3" x14ac:dyDescent="0.2">
      <c r="A6406" t="s">
        <v>68</v>
      </c>
      <c r="B6406">
        <v>1881</v>
      </c>
      <c r="C6406">
        <v>620.32299999999998</v>
      </c>
    </row>
    <row r="6407" spans="1:3" x14ac:dyDescent="0.2">
      <c r="A6407" t="s">
        <v>68</v>
      </c>
      <c r="B6407">
        <v>1882</v>
      </c>
      <c r="C6407">
        <v>641.28399999999999</v>
      </c>
    </row>
    <row r="6408" spans="1:3" x14ac:dyDescent="0.2">
      <c r="A6408" t="s">
        <v>68</v>
      </c>
      <c r="B6408">
        <v>1883</v>
      </c>
      <c r="C6408">
        <v>676.173</v>
      </c>
    </row>
    <row r="6409" spans="1:3" x14ac:dyDescent="0.2">
      <c r="A6409" t="s">
        <v>68</v>
      </c>
      <c r="B6409">
        <v>1884</v>
      </c>
      <c r="C6409">
        <v>670.44600000000003</v>
      </c>
    </row>
    <row r="6410" spans="1:3" x14ac:dyDescent="0.2">
      <c r="A6410" t="s">
        <v>68</v>
      </c>
      <c r="B6410">
        <v>1885</v>
      </c>
      <c r="C6410">
        <v>670.00599999999997</v>
      </c>
    </row>
    <row r="6411" spans="1:3" x14ac:dyDescent="0.2">
      <c r="A6411" t="s">
        <v>68</v>
      </c>
      <c r="B6411">
        <v>1886</v>
      </c>
      <c r="C6411">
        <v>667.60599999999999</v>
      </c>
    </row>
    <row r="6412" spans="1:3" x14ac:dyDescent="0.2">
      <c r="A6412" t="s">
        <v>68</v>
      </c>
      <c r="B6412">
        <v>1887</v>
      </c>
      <c r="C6412">
        <v>692.41499999999996</v>
      </c>
    </row>
    <row r="6413" spans="1:3" x14ac:dyDescent="0.2">
      <c r="A6413" t="s">
        <v>68</v>
      </c>
      <c r="B6413">
        <v>1888</v>
      </c>
      <c r="C6413">
        <v>733.48500000000001</v>
      </c>
    </row>
    <row r="6414" spans="1:3" x14ac:dyDescent="0.2">
      <c r="A6414" t="s">
        <v>68</v>
      </c>
      <c r="B6414">
        <v>1889</v>
      </c>
      <c r="C6414">
        <v>766.69200000000001</v>
      </c>
    </row>
    <row r="6415" spans="1:3" x14ac:dyDescent="0.2">
      <c r="A6415" t="s">
        <v>68</v>
      </c>
      <c r="B6415">
        <v>1890</v>
      </c>
      <c r="C6415">
        <v>799.42600000000004</v>
      </c>
    </row>
    <row r="6416" spans="1:3" x14ac:dyDescent="0.2">
      <c r="A6416" t="s">
        <v>68</v>
      </c>
      <c r="B6416">
        <v>1891</v>
      </c>
      <c r="C6416">
        <v>825.21299999999997</v>
      </c>
    </row>
    <row r="6417" spans="1:3" x14ac:dyDescent="0.2">
      <c r="A6417" t="s">
        <v>68</v>
      </c>
      <c r="B6417">
        <v>1892</v>
      </c>
      <c r="C6417">
        <v>809.447</v>
      </c>
    </row>
    <row r="6418" spans="1:3" x14ac:dyDescent="0.2">
      <c r="A6418" t="s">
        <v>68</v>
      </c>
      <c r="B6418">
        <v>1893</v>
      </c>
      <c r="C6418">
        <v>779.97</v>
      </c>
    </row>
    <row r="6419" spans="1:3" x14ac:dyDescent="0.2">
      <c r="A6419" t="s">
        <v>68</v>
      </c>
      <c r="B6419">
        <v>1894</v>
      </c>
      <c r="C6419">
        <v>850.14700000000005</v>
      </c>
    </row>
    <row r="6420" spans="1:3" x14ac:dyDescent="0.2">
      <c r="A6420" t="s">
        <v>68</v>
      </c>
      <c r="B6420">
        <v>1895</v>
      </c>
      <c r="C6420">
        <v>868.101</v>
      </c>
    </row>
    <row r="6421" spans="1:3" x14ac:dyDescent="0.2">
      <c r="A6421" t="s">
        <v>68</v>
      </c>
      <c r="B6421">
        <v>1896</v>
      </c>
      <c r="C6421">
        <v>909.51499999999999</v>
      </c>
    </row>
    <row r="6422" spans="1:3" x14ac:dyDescent="0.2">
      <c r="A6422" t="s">
        <v>68</v>
      </c>
      <c r="B6422">
        <v>1897</v>
      </c>
      <c r="C6422">
        <v>950.255</v>
      </c>
    </row>
    <row r="6423" spans="1:3" x14ac:dyDescent="0.2">
      <c r="A6423" t="s">
        <v>68</v>
      </c>
      <c r="B6423">
        <v>1898</v>
      </c>
      <c r="C6423">
        <v>976.91800000000001</v>
      </c>
    </row>
    <row r="6424" spans="1:3" x14ac:dyDescent="0.2">
      <c r="A6424" t="s">
        <v>68</v>
      </c>
      <c r="B6424">
        <v>1899</v>
      </c>
      <c r="C6424">
        <v>1037.029</v>
      </c>
    </row>
    <row r="6425" spans="1:3" x14ac:dyDescent="0.2">
      <c r="A6425" t="s">
        <v>68</v>
      </c>
      <c r="B6425">
        <v>1900</v>
      </c>
      <c r="C6425">
        <v>1085.028</v>
      </c>
    </row>
    <row r="6426" spans="1:3" x14ac:dyDescent="0.2">
      <c r="A6426" t="s">
        <v>68</v>
      </c>
      <c r="B6426">
        <v>1901</v>
      </c>
      <c r="C6426">
        <v>1071.4639999999999</v>
      </c>
    </row>
    <row r="6427" spans="1:3" x14ac:dyDescent="0.2">
      <c r="A6427" t="s">
        <v>68</v>
      </c>
      <c r="B6427">
        <v>1902</v>
      </c>
      <c r="C6427">
        <v>1073.6030000000001</v>
      </c>
    </row>
    <row r="6428" spans="1:3" x14ac:dyDescent="0.2">
      <c r="A6428" t="s">
        <v>68</v>
      </c>
      <c r="B6428">
        <v>1903</v>
      </c>
      <c r="C6428">
        <v>1122.6020000000001</v>
      </c>
    </row>
    <row r="6429" spans="1:3" x14ac:dyDescent="0.2">
      <c r="A6429" t="s">
        <v>68</v>
      </c>
      <c r="B6429">
        <v>1904</v>
      </c>
      <c r="C6429">
        <v>1137.848</v>
      </c>
    </row>
    <row r="6430" spans="1:3" x14ac:dyDescent="0.2">
      <c r="A6430" t="s">
        <v>68</v>
      </c>
      <c r="B6430">
        <v>1905</v>
      </c>
      <c r="C6430">
        <v>1180.6980000000001</v>
      </c>
    </row>
    <row r="6431" spans="1:3" x14ac:dyDescent="0.2">
      <c r="A6431" t="s">
        <v>68</v>
      </c>
      <c r="B6431">
        <v>1906</v>
      </c>
      <c r="C6431">
        <v>1210.2739999999999</v>
      </c>
    </row>
    <row r="6432" spans="1:3" x14ac:dyDescent="0.2">
      <c r="A6432" t="s">
        <v>68</v>
      </c>
      <c r="B6432">
        <v>1907</v>
      </c>
      <c r="C6432">
        <v>1342.7639999999999</v>
      </c>
    </row>
    <row r="6433" spans="1:3" x14ac:dyDescent="0.2">
      <c r="A6433" t="s">
        <v>68</v>
      </c>
      <c r="B6433">
        <v>1908</v>
      </c>
      <c r="C6433">
        <v>1364.0160000000001</v>
      </c>
    </row>
    <row r="6434" spans="1:3" x14ac:dyDescent="0.2">
      <c r="A6434" t="s">
        <v>68</v>
      </c>
      <c r="B6434">
        <v>1909</v>
      </c>
      <c r="C6434">
        <v>1360.9269999999999</v>
      </c>
    </row>
    <row r="6435" spans="1:3" x14ac:dyDescent="0.2">
      <c r="A6435" t="s">
        <v>68</v>
      </c>
      <c r="B6435">
        <v>1910</v>
      </c>
      <c r="C6435">
        <v>1383.241</v>
      </c>
    </row>
    <row r="6436" spans="1:3" x14ac:dyDescent="0.2">
      <c r="A6436" t="s">
        <v>68</v>
      </c>
      <c r="B6436">
        <v>1911</v>
      </c>
      <c r="C6436">
        <v>1414.0329999999999</v>
      </c>
    </row>
    <row r="6437" spans="1:3" x14ac:dyDescent="0.2">
      <c r="A6437" t="s">
        <v>68</v>
      </c>
      <c r="B6437">
        <v>1912</v>
      </c>
      <c r="C6437">
        <v>1455.645</v>
      </c>
    </row>
    <row r="6438" spans="1:3" x14ac:dyDescent="0.2">
      <c r="A6438" t="s">
        <v>68</v>
      </c>
      <c r="B6438">
        <v>1913</v>
      </c>
      <c r="C6438">
        <v>1576.473</v>
      </c>
    </row>
    <row r="6439" spans="1:3" x14ac:dyDescent="0.2">
      <c r="A6439" t="s">
        <v>68</v>
      </c>
      <c r="B6439">
        <v>1914</v>
      </c>
      <c r="C6439">
        <v>1403.7329999999999</v>
      </c>
    </row>
    <row r="6440" spans="1:3" x14ac:dyDescent="0.2">
      <c r="A6440" t="s">
        <v>68</v>
      </c>
      <c r="B6440">
        <v>1915</v>
      </c>
      <c r="C6440">
        <v>1329.8230000000001</v>
      </c>
    </row>
    <row r="6441" spans="1:3" x14ac:dyDescent="0.2">
      <c r="A6441" t="s">
        <v>68</v>
      </c>
      <c r="B6441">
        <v>1916</v>
      </c>
      <c r="C6441">
        <v>1389.0409999999999</v>
      </c>
    </row>
    <row r="6442" spans="1:3" x14ac:dyDescent="0.2">
      <c r="A6442" t="s">
        <v>68</v>
      </c>
      <c r="B6442">
        <v>1917</v>
      </c>
      <c r="C6442">
        <v>1380.2539999999999</v>
      </c>
    </row>
    <row r="6443" spans="1:3" x14ac:dyDescent="0.2">
      <c r="A6443" t="s">
        <v>68</v>
      </c>
      <c r="B6443">
        <v>1918</v>
      </c>
      <c r="C6443">
        <v>1301.028</v>
      </c>
    </row>
    <row r="6444" spans="1:3" x14ac:dyDescent="0.2">
      <c r="A6444" t="s">
        <v>68</v>
      </c>
      <c r="B6444">
        <v>1919</v>
      </c>
      <c r="C6444">
        <v>1095.7560000000001</v>
      </c>
    </row>
    <row r="6445" spans="1:3" x14ac:dyDescent="0.2">
      <c r="A6445" t="s">
        <v>68</v>
      </c>
      <c r="B6445">
        <v>1920</v>
      </c>
      <c r="C6445">
        <v>1284.2719999999999</v>
      </c>
    </row>
    <row r="6446" spans="1:3" x14ac:dyDescent="0.2">
      <c r="A6446" t="s">
        <v>68</v>
      </c>
      <c r="B6446">
        <v>1921</v>
      </c>
      <c r="C6446">
        <v>1168.413</v>
      </c>
    </row>
    <row r="6447" spans="1:3" x14ac:dyDescent="0.2">
      <c r="A6447" t="s">
        <v>68</v>
      </c>
      <c r="B6447">
        <v>1922</v>
      </c>
      <c r="C6447">
        <v>1304.6179999999999</v>
      </c>
    </row>
    <row r="6448" spans="1:3" x14ac:dyDescent="0.2">
      <c r="A6448" t="s">
        <v>68</v>
      </c>
      <c r="B6448">
        <v>1923</v>
      </c>
      <c r="C6448">
        <v>1234.097</v>
      </c>
    </row>
    <row r="6449" spans="1:3" x14ac:dyDescent="0.2">
      <c r="A6449" t="s">
        <v>68</v>
      </c>
      <c r="B6449">
        <v>1924</v>
      </c>
      <c r="C6449">
        <v>1422.412</v>
      </c>
    </row>
    <row r="6450" spans="1:3" x14ac:dyDescent="0.2">
      <c r="A6450" t="s">
        <v>68</v>
      </c>
      <c r="B6450">
        <v>1925</v>
      </c>
      <c r="C6450">
        <v>1410.384</v>
      </c>
    </row>
    <row r="6451" spans="1:3" x14ac:dyDescent="0.2">
      <c r="A6451" t="s">
        <v>68</v>
      </c>
      <c r="B6451">
        <v>1926</v>
      </c>
      <c r="C6451">
        <v>1172.0329999999999</v>
      </c>
    </row>
    <row r="6452" spans="1:3" x14ac:dyDescent="0.2">
      <c r="A6452" t="s">
        <v>68</v>
      </c>
      <c r="B6452">
        <v>1927</v>
      </c>
      <c r="C6452">
        <v>1509.3920000000001</v>
      </c>
    </row>
    <row r="6453" spans="1:3" x14ac:dyDescent="0.2">
      <c r="A6453" t="s">
        <v>68</v>
      </c>
      <c r="B6453">
        <v>1928</v>
      </c>
      <c r="C6453">
        <v>1503.204</v>
      </c>
    </row>
    <row r="6454" spans="1:3" x14ac:dyDescent="0.2">
      <c r="A6454" t="s">
        <v>68</v>
      </c>
      <c r="B6454">
        <v>1929</v>
      </c>
      <c r="C6454">
        <v>1629.7550000000001</v>
      </c>
    </row>
    <row r="6455" spans="1:3" x14ac:dyDescent="0.2">
      <c r="A6455" t="s">
        <v>68</v>
      </c>
      <c r="B6455">
        <v>1930</v>
      </c>
      <c r="C6455">
        <v>1503.933</v>
      </c>
    </row>
    <row r="6456" spans="1:3" x14ac:dyDescent="0.2">
      <c r="A6456" t="s">
        <v>68</v>
      </c>
      <c r="B6456">
        <v>1931</v>
      </c>
      <c r="C6456">
        <v>1366.232</v>
      </c>
    </row>
    <row r="6457" spans="1:3" x14ac:dyDescent="0.2">
      <c r="A6457" t="s">
        <v>68</v>
      </c>
      <c r="B6457">
        <v>1932</v>
      </c>
      <c r="C6457">
        <v>1238.5160000000001</v>
      </c>
    </row>
    <row r="6458" spans="1:3" x14ac:dyDescent="0.2">
      <c r="A6458" t="s">
        <v>68</v>
      </c>
      <c r="B6458">
        <v>1933</v>
      </c>
      <c r="C6458">
        <v>1265.692</v>
      </c>
    </row>
    <row r="6459" spans="1:3" x14ac:dyDescent="0.2">
      <c r="A6459" t="s">
        <v>68</v>
      </c>
      <c r="B6459">
        <v>1934</v>
      </c>
      <c r="C6459">
        <v>1367.2070000000001</v>
      </c>
    </row>
    <row r="6460" spans="1:3" x14ac:dyDescent="0.2">
      <c r="A6460" t="s">
        <v>68</v>
      </c>
      <c r="B6460">
        <v>1935</v>
      </c>
      <c r="C6460">
        <v>1417.338</v>
      </c>
    </row>
    <row r="6461" spans="1:3" x14ac:dyDescent="0.2">
      <c r="A6461" t="s">
        <v>68</v>
      </c>
      <c r="B6461">
        <v>1936</v>
      </c>
      <c r="C6461">
        <v>1481.15</v>
      </c>
    </row>
    <row r="6462" spans="1:3" x14ac:dyDescent="0.2">
      <c r="A6462" t="s">
        <v>68</v>
      </c>
      <c r="B6462">
        <v>1937</v>
      </c>
      <c r="C6462">
        <v>1621.664</v>
      </c>
    </row>
    <row r="6463" spans="1:3" x14ac:dyDescent="0.2">
      <c r="A6463" t="s">
        <v>68</v>
      </c>
      <c r="B6463">
        <v>1938</v>
      </c>
      <c r="C6463">
        <v>1606.675</v>
      </c>
    </row>
    <row r="6464" spans="1:3" x14ac:dyDescent="0.2">
      <c r="A6464" t="s">
        <v>68</v>
      </c>
      <c r="B6464">
        <v>1939</v>
      </c>
      <c r="C6464">
        <v>1640.53</v>
      </c>
    </row>
    <row r="6465" spans="1:3" x14ac:dyDescent="0.2">
      <c r="A6465" t="s">
        <v>68</v>
      </c>
      <c r="B6465">
        <v>1940</v>
      </c>
      <c r="C6465">
        <v>1703.21</v>
      </c>
    </row>
    <row r="6466" spans="1:3" x14ac:dyDescent="0.2">
      <c r="A6466" t="s">
        <v>68</v>
      </c>
      <c r="B6466">
        <v>1941</v>
      </c>
      <c r="C6466">
        <v>1682.8389999999999</v>
      </c>
    </row>
    <row r="6467" spans="1:3" x14ac:dyDescent="0.2">
      <c r="A6467" t="s">
        <v>68</v>
      </c>
      <c r="B6467">
        <v>1942</v>
      </c>
      <c r="C6467">
        <v>1700.605</v>
      </c>
    </row>
    <row r="6468" spans="1:3" x14ac:dyDescent="0.2">
      <c r="A6468" t="s">
        <v>68</v>
      </c>
      <c r="B6468">
        <v>1943</v>
      </c>
      <c r="C6468">
        <v>1688.54</v>
      </c>
    </row>
    <row r="6469" spans="1:3" x14ac:dyDescent="0.2">
      <c r="A6469" t="s">
        <v>68</v>
      </c>
      <c r="B6469">
        <v>1944</v>
      </c>
      <c r="C6469">
        <v>1487.075</v>
      </c>
    </row>
    <row r="6470" spans="1:3" x14ac:dyDescent="0.2">
      <c r="A6470" t="s">
        <v>68</v>
      </c>
      <c r="B6470">
        <v>1945</v>
      </c>
      <c r="C6470">
        <v>852.75900000000001</v>
      </c>
    </row>
    <row r="6471" spans="1:3" x14ac:dyDescent="0.2">
      <c r="A6471" t="s">
        <v>68</v>
      </c>
      <c r="B6471">
        <v>1946</v>
      </c>
      <c r="C6471">
        <v>1212.0550000000001</v>
      </c>
    </row>
    <row r="6472" spans="1:3" x14ac:dyDescent="0.2">
      <c r="A6472" t="s">
        <v>68</v>
      </c>
      <c r="B6472">
        <v>1947</v>
      </c>
      <c r="C6472">
        <v>1369.09</v>
      </c>
    </row>
    <row r="6473" spans="1:3" x14ac:dyDescent="0.2">
      <c r="A6473" t="s">
        <v>68</v>
      </c>
      <c r="B6473">
        <v>1948</v>
      </c>
      <c r="C6473">
        <v>1481.41</v>
      </c>
    </row>
    <row r="6474" spans="1:3" x14ac:dyDescent="0.2">
      <c r="A6474" t="s">
        <v>68</v>
      </c>
      <c r="B6474">
        <v>1949</v>
      </c>
      <c r="C6474">
        <v>1600.4680000000001</v>
      </c>
    </row>
    <row r="6475" spans="1:3" x14ac:dyDescent="0.2">
      <c r="A6475" t="s">
        <v>68</v>
      </c>
      <c r="B6475">
        <v>1950</v>
      </c>
      <c r="C6475">
        <v>1678.4380000000001</v>
      </c>
    </row>
    <row r="6476" spans="1:3" x14ac:dyDescent="0.2">
      <c r="A6476" t="s">
        <v>68</v>
      </c>
      <c r="B6476">
        <v>1951</v>
      </c>
      <c r="C6476">
        <v>1868.5889999999999</v>
      </c>
    </row>
    <row r="6477" spans="1:3" x14ac:dyDescent="0.2">
      <c r="A6477" t="s">
        <v>68</v>
      </c>
      <c r="B6477">
        <v>1952</v>
      </c>
      <c r="C6477">
        <v>1902.184</v>
      </c>
    </row>
    <row r="6478" spans="1:3" x14ac:dyDescent="0.2">
      <c r="A6478" t="s">
        <v>68</v>
      </c>
      <c r="B6478">
        <v>1953</v>
      </c>
      <c r="C6478">
        <v>1937.684</v>
      </c>
    </row>
    <row r="6479" spans="1:3" x14ac:dyDescent="0.2">
      <c r="A6479" t="s">
        <v>68</v>
      </c>
      <c r="B6479">
        <v>1954</v>
      </c>
      <c r="C6479">
        <v>2037.5360000000001</v>
      </c>
    </row>
    <row r="6480" spans="1:3" x14ac:dyDescent="0.2">
      <c r="A6480" t="s">
        <v>68</v>
      </c>
      <c r="B6480">
        <v>1955</v>
      </c>
      <c r="C6480">
        <v>2185.69</v>
      </c>
    </row>
    <row r="6481" spans="1:3" x14ac:dyDescent="0.2">
      <c r="A6481" t="s">
        <v>68</v>
      </c>
      <c r="B6481">
        <v>1956</v>
      </c>
      <c r="C6481">
        <v>2295.8220000000001</v>
      </c>
    </row>
    <row r="6482" spans="1:3" x14ac:dyDescent="0.2">
      <c r="A6482" t="s">
        <v>68</v>
      </c>
      <c r="B6482">
        <v>1957</v>
      </c>
      <c r="C6482">
        <v>2343.1869999999999</v>
      </c>
    </row>
    <row r="6483" spans="1:3" x14ac:dyDescent="0.2">
      <c r="A6483" t="s">
        <v>68</v>
      </c>
      <c r="B6483">
        <v>1958</v>
      </c>
      <c r="C6483">
        <v>2300.732</v>
      </c>
    </row>
    <row r="6484" spans="1:3" x14ac:dyDescent="0.2">
      <c r="A6484" t="s">
        <v>68</v>
      </c>
      <c r="B6484">
        <v>1959</v>
      </c>
      <c r="C6484">
        <v>2478.2669999999998</v>
      </c>
    </row>
    <row r="6485" spans="1:3" x14ac:dyDescent="0.2">
      <c r="A6485" t="s">
        <v>68</v>
      </c>
      <c r="B6485">
        <v>1960</v>
      </c>
      <c r="C6485">
        <v>2649.0140000000001</v>
      </c>
    </row>
    <row r="6486" spans="1:3" x14ac:dyDescent="0.2">
      <c r="A6486" t="s">
        <v>68</v>
      </c>
      <c r="B6486">
        <v>1961</v>
      </c>
      <c r="C6486">
        <v>2743.3629999999998</v>
      </c>
    </row>
    <row r="6487" spans="1:3" x14ac:dyDescent="0.2">
      <c r="A6487" t="s">
        <v>68</v>
      </c>
      <c r="B6487">
        <v>1962</v>
      </c>
      <c r="C6487">
        <v>2902.3890000000001</v>
      </c>
    </row>
    <row r="6488" spans="1:3" x14ac:dyDescent="0.2">
      <c r="A6488" t="s">
        <v>68</v>
      </c>
      <c r="B6488">
        <v>1963</v>
      </c>
      <c r="C6488">
        <v>3100.614</v>
      </c>
    </row>
    <row r="6489" spans="1:3" x14ac:dyDescent="0.2">
      <c r="A6489" t="s">
        <v>68</v>
      </c>
      <c r="B6489">
        <v>1964</v>
      </c>
      <c r="C6489">
        <v>3216.0360000000001</v>
      </c>
    </row>
    <row r="6490" spans="1:3" x14ac:dyDescent="0.2">
      <c r="A6490" t="s">
        <v>68</v>
      </c>
      <c r="B6490">
        <v>1965</v>
      </c>
      <c r="C6490">
        <v>3274.3319999999999</v>
      </c>
    </row>
    <row r="6491" spans="1:3" x14ac:dyDescent="0.2">
      <c r="A6491" t="s">
        <v>68</v>
      </c>
      <c r="B6491">
        <v>1966</v>
      </c>
      <c r="C6491">
        <v>3329.7159999999999</v>
      </c>
    </row>
    <row r="6492" spans="1:3" x14ac:dyDescent="0.2">
      <c r="A6492" t="s">
        <v>68</v>
      </c>
      <c r="B6492">
        <v>1967</v>
      </c>
      <c r="C6492">
        <v>3365.2939999999999</v>
      </c>
    </row>
    <row r="6493" spans="1:3" x14ac:dyDescent="0.2">
      <c r="A6493" t="s">
        <v>68</v>
      </c>
      <c r="B6493">
        <v>1968</v>
      </c>
      <c r="C6493">
        <v>3551.6080000000002</v>
      </c>
    </row>
    <row r="6494" spans="1:3" x14ac:dyDescent="0.2">
      <c r="A6494" t="s">
        <v>68</v>
      </c>
      <c r="B6494">
        <v>1969</v>
      </c>
      <c r="C6494">
        <v>3775.0619999999999</v>
      </c>
    </row>
    <row r="6495" spans="1:3" x14ac:dyDescent="0.2">
      <c r="A6495" t="s">
        <v>68</v>
      </c>
      <c r="B6495">
        <v>1970</v>
      </c>
      <c r="C6495">
        <v>3946.6680000000001</v>
      </c>
    </row>
    <row r="6496" spans="1:3" x14ac:dyDescent="0.2">
      <c r="A6496" t="s">
        <v>68</v>
      </c>
      <c r="B6496">
        <v>1971</v>
      </c>
      <c r="C6496">
        <v>4037.95</v>
      </c>
    </row>
    <row r="6497" spans="1:3" x14ac:dyDescent="0.2">
      <c r="A6497" t="s">
        <v>68</v>
      </c>
      <c r="B6497">
        <v>1972</v>
      </c>
      <c r="C6497">
        <v>4152.9189999999999</v>
      </c>
    </row>
    <row r="6498" spans="1:3" x14ac:dyDescent="0.2">
      <c r="A6498" t="s">
        <v>68</v>
      </c>
      <c r="B6498">
        <v>1973</v>
      </c>
      <c r="C6498">
        <v>4348.1139999999996</v>
      </c>
    </row>
    <row r="6499" spans="1:3" x14ac:dyDescent="0.2">
      <c r="A6499" t="s">
        <v>68</v>
      </c>
      <c r="B6499">
        <v>1974</v>
      </c>
      <c r="C6499">
        <v>4286.2690000000002</v>
      </c>
    </row>
    <row r="6500" spans="1:3" x14ac:dyDescent="0.2">
      <c r="A6500" t="s">
        <v>68</v>
      </c>
      <c r="B6500">
        <v>1975</v>
      </c>
      <c r="C6500">
        <v>4184.9920000000002</v>
      </c>
    </row>
    <row r="6501" spans="1:3" x14ac:dyDescent="0.2">
      <c r="A6501" t="s">
        <v>68</v>
      </c>
      <c r="B6501">
        <v>1976</v>
      </c>
      <c r="C6501">
        <v>4472.8819999999996</v>
      </c>
    </row>
    <row r="6502" spans="1:3" x14ac:dyDescent="0.2">
      <c r="A6502" t="s">
        <v>68</v>
      </c>
      <c r="B6502">
        <v>1977</v>
      </c>
      <c r="C6502">
        <v>4431.3620000000001</v>
      </c>
    </row>
    <row r="6503" spans="1:3" x14ac:dyDescent="0.2">
      <c r="A6503" t="s">
        <v>68</v>
      </c>
      <c r="B6503">
        <v>1978</v>
      </c>
      <c r="C6503">
        <v>4564.5230000000001</v>
      </c>
    </row>
    <row r="6504" spans="1:3" x14ac:dyDescent="0.2">
      <c r="A6504" t="s">
        <v>68</v>
      </c>
      <c r="B6504">
        <v>1979</v>
      </c>
      <c r="C6504">
        <v>4733.799</v>
      </c>
    </row>
    <row r="6505" spans="1:3" x14ac:dyDescent="0.2">
      <c r="A6505" t="s">
        <v>68</v>
      </c>
      <c r="B6505">
        <v>1980</v>
      </c>
      <c r="C6505">
        <v>4628.7370000000001</v>
      </c>
    </row>
    <row r="6506" spans="1:3" x14ac:dyDescent="0.2">
      <c r="A6506" t="s">
        <v>68</v>
      </c>
      <c r="B6506">
        <v>1981</v>
      </c>
      <c r="C6506">
        <v>4397.7190000000001</v>
      </c>
    </row>
    <row r="6507" spans="1:3" x14ac:dyDescent="0.2">
      <c r="A6507" t="s">
        <v>68</v>
      </c>
      <c r="B6507">
        <v>1982</v>
      </c>
      <c r="C6507">
        <v>4294.4579999999996</v>
      </c>
    </row>
    <row r="6508" spans="1:3" x14ac:dyDescent="0.2">
      <c r="A6508" t="s">
        <v>68</v>
      </c>
      <c r="B6508">
        <v>1983</v>
      </c>
      <c r="C6508">
        <v>4251.47</v>
      </c>
    </row>
    <row r="6509" spans="1:3" x14ac:dyDescent="0.2">
      <c r="A6509" t="s">
        <v>68</v>
      </c>
      <c r="B6509">
        <v>1984</v>
      </c>
      <c r="C6509">
        <v>4264.6319999999996</v>
      </c>
    </row>
    <row r="6510" spans="1:3" x14ac:dyDescent="0.2">
      <c r="A6510" t="s">
        <v>68</v>
      </c>
      <c r="B6510">
        <v>1985</v>
      </c>
      <c r="C6510">
        <v>4352.2060000000001</v>
      </c>
    </row>
    <row r="6511" spans="1:3" x14ac:dyDescent="0.2">
      <c r="A6511" t="s">
        <v>68</v>
      </c>
      <c r="B6511">
        <v>1986</v>
      </c>
      <c r="C6511">
        <v>4351.5860000000002</v>
      </c>
    </row>
    <row r="6512" spans="1:3" x14ac:dyDescent="0.2">
      <c r="A6512" t="s">
        <v>68</v>
      </c>
      <c r="B6512">
        <v>1987</v>
      </c>
      <c r="C6512">
        <v>4388.3239999999996</v>
      </c>
    </row>
    <row r="6513" spans="1:3" x14ac:dyDescent="0.2">
      <c r="A6513" t="s">
        <v>68</v>
      </c>
      <c r="B6513">
        <v>1988</v>
      </c>
      <c r="C6513">
        <v>4344.1390000000001</v>
      </c>
    </row>
    <row r="6514" spans="1:3" x14ac:dyDescent="0.2">
      <c r="A6514" t="s">
        <v>68</v>
      </c>
      <c r="B6514">
        <v>1989</v>
      </c>
      <c r="C6514">
        <v>4395.3879999999999</v>
      </c>
    </row>
    <row r="6515" spans="1:3" x14ac:dyDescent="0.2">
      <c r="A6515" t="s">
        <v>68</v>
      </c>
      <c r="B6515">
        <v>1990</v>
      </c>
      <c r="C6515">
        <v>4471.348</v>
      </c>
    </row>
    <row r="6516" spans="1:3" x14ac:dyDescent="0.2">
      <c r="A6516" t="s">
        <v>68</v>
      </c>
      <c r="B6516">
        <v>1991</v>
      </c>
      <c r="C6516">
        <v>4418.8980000000001</v>
      </c>
    </row>
    <row r="6517" spans="1:3" x14ac:dyDescent="0.2">
      <c r="A6517" t="s">
        <v>68</v>
      </c>
      <c r="B6517">
        <v>1992</v>
      </c>
      <c r="C6517">
        <v>4273.9489999999996</v>
      </c>
    </row>
    <row r="6518" spans="1:3" x14ac:dyDescent="0.2">
      <c r="A6518" t="s">
        <v>68</v>
      </c>
      <c r="B6518">
        <v>1993</v>
      </c>
      <c r="C6518">
        <v>4191.4790000000003</v>
      </c>
    </row>
    <row r="6519" spans="1:3" x14ac:dyDescent="0.2">
      <c r="A6519" t="s">
        <v>68</v>
      </c>
      <c r="B6519">
        <v>1994</v>
      </c>
      <c r="C6519">
        <v>4173.3900000000003</v>
      </c>
    </row>
    <row r="6520" spans="1:3" x14ac:dyDescent="0.2">
      <c r="A6520" t="s">
        <v>68</v>
      </c>
      <c r="B6520">
        <v>1995</v>
      </c>
      <c r="C6520">
        <v>4218.817</v>
      </c>
    </row>
    <row r="6521" spans="1:3" x14ac:dyDescent="0.2">
      <c r="A6521" t="s">
        <v>68</v>
      </c>
      <c r="B6521">
        <v>1996</v>
      </c>
      <c r="C6521">
        <v>4322.152</v>
      </c>
    </row>
    <row r="6522" spans="1:3" x14ac:dyDescent="0.2">
      <c r="A6522" t="s">
        <v>68</v>
      </c>
      <c r="B6522">
        <v>1997</v>
      </c>
      <c r="C6522">
        <v>4234.2569999999996</v>
      </c>
    </row>
    <row r="6523" spans="1:3" x14ac:dyDescent="0.2">
      <c r="A6523" t="s">
        <v>68</v>
      </c>
      <c r="B6523">
        <v>1998</v>
      </c>
      <c r="C6523">
        <v>4227.268</v>
      </c>
    </row>
    <row r="6524" spans="1:3" x14ac:dyDescent="0.2">
      <c r="A6524" t="s">
        <v>68</v>
      </c>
      <c r="B6524">
        <v>1999</v>
      </c>
      <c r="C6524">
        <v>4161.58</v>
      </c>
    </row>
    <row r="6525" spans="1:3" x14ac:dyDescent="0.2">
      <c r="A6525" t="s">
        <v>68</v>
      </c>
      <c r="B6525">
        <v>2000</v>
      </c>
      <c r="C6525">
        <v>4183.5079999999998</v>
      </c>
    </row>
    <row r="6526" spans="1:3" x14ac:dyDescent="0.2">
      <c r="A6526" t="s">
        <v>68</v>
      </c>
      <c r="B6526">
        <v>2001</v>
      </c>
      <c r="C6526">
        <v>4254.3680000000004</v>
      </c>
    </row>
    <row r="6527" spans="1:3" x14ac:dyDescent="0.2">
      <c r="A6527" t="s">
        <v>68</v>
      </c>
      <c r="B6527">
        <v>2002</v>
      </c>
      <c r="C6527">
        <v>4232.4970000000003</v>
      </c>
    </row>
    <row r="6528" spans="1:3" x14ac:dyDescent="0.2">
      <c r="A6528" t="s">
        <v>68</v>
      </c>
      <c r="B6528">
        <v>2003</v>
      </c>
      <c r="C6528">
        <v>4322.7550000000001</v>
      </c>
    </row>
    <row r="6529" spans="1:3" x14ac:dyDescent="0.2">
      <c r="A6529" t="s">
        <v>68</v>
      </c>
      <c r="B6529">
        <v>2004</v>
      </c>
      <c r="C6529">
        <v>4332.4350000000004</v>
      </c>
    </row>
    <row r="6530" spans="1:3" x14ac:dyDescent="0.2">
      <c r="A6530" t="s">
        <v>68</v>
      </c>
      <c r="B6530">
        <v>2005</v>
      </c>
      <c r="C6530">
        <v>4309.1180000000004</v>
      </c>
    </row>
    <row r="6531" spans="1:3" x14ac:dyDescent="0.2">
      <c r="A6531" t="s">
        <v>68</v>
      </c>
      <c r="B6531">
        <v>2006</v>
      </c>
      <c r="C6531">
        <v>4313.6080000000002</v>
      </c>
    </row>
    <row r="6532" spans="1:3" x14ac:dyDescent="0.2">
      <c r="A6532" t="s">
        <v>68</v>
      </c>
      <c r="B6532">
        <v>2007</v>
      </c>
      <c r="C6532">
        <v>4263.5640000000003</v>
      </c>
    </row>
    <row r="6533" spans="1:3" x14ac:dyDescent="0.2">
      <c r="A6533" t="s">
        <v>68</v>
      </c>
      <c r="B6533">
        <v>2008</v>
      </c>
      <c r="C6533">
        <v>4164.6580000000004</v>
      </c>
    </row>
    <row r="6534" spans="1:3" x14ac:dyDescent="0.2">
      <c r="A6534" t="s">
        <v>68</v>
      </c>
      <c r="B6534">
        <v>2009</v>
      </c>
      <c r="C6534">
        <v>3827.4630000000002</v>
      </c>
    </row>
    <row r="6535" spans="1:3" x14ac:dyDescent="0.2">
      <c r="A6535" t="s">
        <v>68</v>
      </c>
      <c r="B6535">
        <v>2010</v>
      </c>
      <c r="C6535">
        <v>3943.712</v>
      </c>
    </row>
    <row r="6536" spans="1:3" x14ac:dyDescent="0.2">
      <c r="A6536" t="s">
        <v>68</v>
      </c>
      <c r="B6536">
        <v>2011</v>
      </c>
      <c r="C6536">
        <v>3798.9180000000001</v>
      </c>
    </row>
    <row r="6537" spans="1:3" x14ac:dyDescent="0.2">
      <c r="A6537" t="s">
        <v>68</v>
      </c>
      <c r="B6537">
        <v>2012</v>
      </c>
      <c r="C6537">
        <v>3740.1439999999998</v>
      </c>
    </row>
    <row r="6538" spans="1:3" x14ac:dyDescent="0.2">
      <c r="A6538" t="s">
        <v>68</v>
      </c>
      <c r="B6538">
        <v>2013</v>
      </c>
      <c r="C6538">
        <v>3652.8119999999999</v>
      </c>
    </row>
    <row r="6539" spans="1:3" x14ac:dyDescent="0.2">
      <c r="A6539" t="s">
        <v>68</v>
      </c>
      <c r="B6539">
        <v>2014</v>
      </c>
      <c r="C6539">
        <v>3483.4059999999999</v>
      </c>
    </row>
    <row r="6540" spans="1:3" x14ac:dyDescent="0.2">
      <c r="A6540" t="s">
        <v>68</v>
      </c>
      <c r="B6540">
        <v>2015</v>
      </c>
      <c r="C6540">
        <v>3517.1460000000002</v>
      </c>
    </row>
    <row r="6541" spans="1:3" x14ac:dyDescent="0.2">
      <c r="A6541" t="s">
        <v>68</v>
      </c>
      <c r="B6541">
        <v>2016</v>
      </c>
      <c r="C6541">
        <v>3500.0259999999998</v>
      </c>
    </row>
    <row r="6542" spans="1:3" x14ac:dyDescent="0.2">
      <c r="A6542" t="s">
        <v>68</v>
      </c>
      <c r="B6542">
        <v>2017</v>
      </c>
      <c r="C6542">
        <v>3518.0439999999999</v>
      </c>
    </row>
    <row r="6543" spans="1:3" x14ac:dyDescent="0.2">
      <c r="A6543" t="s">
        <v>68</v>
      </c>
      <c r="B6543">
        <v>2018</v>
      </c>
      <c r="C6543">
        <v>3444.8760000000002</v>
      </c>
    </row>
    <row r="6544" spans="1:3" x14ac:dyDescent="0.2">
      <c r="A6544" t="s">
        <v>69</v>
      </c>
      <c r="B6544">
        <v>1917</v>
      </c>
      <c r="C6544">
        <v>2.5999999999999999E-2</v>
      </c>
    </row>
    <row r="6545" spans="1:3" x14ac:dyDescent="0.2">
      <c r="A6545" t="s">
        <v>69</v>
      </c>
      <c r="B6545">
        <v>1918</v>
      </c>
      <c r="C6545">
        <v>2.5999999999999999E-2</v>
      </c>
    </row>
    <row r="6546" spans="1:3" x14ac:dyDescent="0.2">
      <c r="A6546" t="s">
        <v>69</v>
      </c>
      <c r="B6546">
        <v>1919</v>
      </c>
      <c r="C6546">
        <v>2.5999999999999999E-2</v>
      </c>
    </row>
    <row r="6547" spans="1:3" x14ac:dyDescent="0.2">
      <c r="A6547" t="s">
        <v>69</v>
      </c>
      <c r="B6547">
        <v>1920</v>
      </c>
      <c r="C6547">
        <v>2.5999999999999999E-2</v>
      </c>
    </row>
    <row r="6548" spans="1:3" x14ac:dyDescent="0.2">
      <c r="A6548" t="s">
        <v>69</v>
      </c>
      <c r="B6548">
        <v>1921</v>
      </c>
      <c r="C6548">
        <v>2.5999999999999999E-2</v>
      </c>
    </row>
    <row r="6549" spans="1:3" x14ac:dyDescent="0.2">
      <c r="A6549" t="s">
        <v>69</v>
      </c>
      <c r="B6549">
        <v>1922</v>
      </c>
      <c r="C6549">
        <v>2.5999999999999999E-2</v>
      </c>
    </row>
    <row r="6550" spans="1:3" x14ac:dyDescent="0.2">
      <c r="A6550" t="s">
        <v>69</v>
      </c>
      <c r="B6550">
        <v>1923</v>
      </c>
      <c r="C6550">
        <v>3.6999999999999998E-2</v>
      </c>
    </row>
    <row r="6551" spans="1:3" x14ac:dyDescent="0.2">
      <c r="A6551" t="s">
        <v>69</v>
      </c>
      <c r="B6551">
        <v>1924</v>
      </c>
      <c r="C6551">
        <v>4.3999999999999997E-2</v>
      </c>
    </row>
    <row r="6552" spans="1:3" x14ac:dyDescent="0.2">
      <c r="A6552" t="s">
        <v>69</v>
      </c>
      <c r="B6552">
        <v>1925</v>
      </c>
      <c r="C6552">
        <v>7.0000000000000007E-2</v>
      </c>
    </row>
    <row r="6553" spans="1:3" x14ac:dyDescent="0.2">
      <c r="A6553" t="s">
        <v>69</v>
      </c>
      <c r="B6553">
        <v>1926</v>
      </c>
      <c r="C6553">
        <v>9.1999999999999998E-2</v>
      </c>
    </row>
    <row r="6554" spans="1:3" x14ac:dyDescent="0.2">
      <c r="A6554" t="s">
        <v>69</v>
      </c>
      <c r="B6554">
        <v>1927</v>
      </c>
      <c r="C6554">
        <v>0.23400000000000001</v>
      </c>
    </row>
    <row r="6555" spans="1:3" x14ac:dyDescent="0.2">
      <c r="A6555" t="s">
        <v>69</v>
      </c>
      <c r="B6555">
        <v>1928</v>
      </c>
      <c r="C6555">
        <v>0.47299999999999998</v>
      </c>
    </row>
    <row r="6556" spans="1:3" x14ac:dyDescent="0.2">
      <c r="A6556" t="s">
        <v>69</v>
      </c>
      <c r="B6556">
        <v>1929</v>
      </c>
      <c r="C6556">
        <v>0.60099999999999998</v>
      </c>
    </row>
    <row r="6557" spans="1:3" x14ac:dyDescent="0.2">
      <c r="A6557" t="s">
        <v>69</v>
      </c>
      <c r="B6557">
        <v>1930</v>
      </c>
      <c r="C6557">
        <v>0.67800000000000005</v>
      </c>
    </row>
    <row r="6558" spans="1:3" x14ac:dyDescent="0.2">
      <c r="A6558" t="s">
        <v>69</v>
      </c>
      <c r="B6558">
        <v>1931</v>
      </c>
      <c r="C6558">
        <v>0.76600000000000001</v>
      </c>
    </row>
    <row r="6559" spans="1:3" x14ac:dyDescent="0.2">
      <c r="A6559" t="s">
        <v>69</v>
      </c>
      <c r="B6559">
        <v>1932</v>
      </c>
      <c r="C6559">
        <v>0.71099999999999997</v>
      </c>
    </row>
    <row r="6560" spans="1:3" x14ac:dyDescent="0.2">
      <c r="A6560" t="s">
        <v>69</v>
      </c>
      <c r="B6560">
        <v>1933</v>
      </c>
      <c r="C6560">
        <v>0.72499999999999998</v>
      </c>
    </row>
    <row r="6561" spans="1:3" x14ac:dyDescent="0.2">
      <c r="A6561" t="s">
        <v>69</v>
      </c>
      <c r="B6561">
        <v>1934</v>
      </c>
      <c r="C6561">
        <v>0.73299999999999998</v>
      </c>
    </row>
    <row r="6562" spans="1:3" x14ac:dyDescent="0.2">
      <c r="A6562" t="s">
        <v>69</v>
      </c>
      <c r="B6562">
        <v>1935</v>
      </c>
      <c r="C6562">
        <v>0.78400000000000003</v>
      </c>
    </row>
    <row r="6563" spans="1:3" x14ac:dyDescent="0.2">
      <c r="A6563" t="s">
        <v>69</v>
      </c>
      <c r="B6563">
        <v>1936</v>
      </c>
      <c r="C6563">
        <v>0.876</v>
      </c>
    </row>
    <row r="6564" spans="1:3" x14ac:dyDescent="0.2">
      <c r="A6564" t="s">
        <v>69</v>
      </c>
      <c r="B6564">
        <v>1937</v>
      </c>
      <c r="C6564">
        <v>0.97499999999999998</v>
      </c>
    </row>
    <row r="6565" spans="1:3" x14ac:dyDescent="0.2">
      <c r="A6565" t="s">
        <v>69</v>
      </c>
      <c r="B6565">
        <v>1938</v>
      </c>
      <c r="C6565">
        <v>1.03</v>
      </c>
    </row>
    <row r="6566" spans="1:3" x14ac:dyDescent="0.2">
      <c r="A6566" t="s">
        <v>69</v>
      </c>
      <c r="B6566">
        <v>1939</v>
      </c>
      <c r="C6566">
        <v>1.07</v>
      </c>
    </row>
    <row r="6567" spans="1:3" x14ac:dyDescent="0.2">
      <c r="A6567" t="s">
        <v>69</v>
      </c>
      <c r="B6567">
        <v>1940</v>
      </c>
      <c r="C6567">
        <v>1.0880000000000001</v>
      </c>
    </row>
    <row r="6568" spans="1:3" x14ac:dyDescent="0.2">
      <c r="A6568" t="s">
        <v>69</v>
      </c>
      <c r="B6568">
        <v>1941</v>
      </c>
      <c r="C6568">
        <v>0.72899999999999998</v>
      </c>
    </row>
    <row r="6569" spans="1:3" x14ac:dyDescent="0.2">
      <c r="A6569" t="s">
        <v>69</v>
      </c>
      <c r="B6569">
        <v>1942</v>
      </c>
      <c r="C6569">
        <v>1.052</v>
      </c>
    </row>
    <row r="6570" spans="1:3" x14ac:dyDescent="0.2">
      <c r="A6570" t="s">
        <v>69</v>
      </c>
      <c r="B6570">
        <v>1943</v>
      </c>
      <c r="C6570">
        <v>1.0549999999999999</v>
      </c>
    </row>
    <row r="6571" spans="1:3" x14ac:dyDescent="0.2">
      <c r="A6571" t="s">
        <v>69</v>
      </c>
      <c r="B6571">
        <v>1944</v>
      </c>
      <c r="C6571">
        <v>1.3260000000000001</v>
      </c>
    </row>
    <row r="6572" spans="1:3" x14ac:dyDescent="0.2">
      <c r="A6572" t="s">
        <v>69</v>
      </c>
      <c r="B6572">
        <v>1945</v>
      </c>
      <c r="C6572">
        <v>1.2270000000000001</v>
      </c>
    </row>
    <row r="6573" spans="1:3" x14ac:dyDescent="0.2">
      <c r="A6573" t="s">
        <v>69</v>
      </c>
      <c r="B6573">
        <v>1946</v>
      </c>
      <c r="C6573">
        <v>1.103</v>
      </c>
    </row>
    <row r="6574" spans="1:3" x14ac:dyDescent="0.2">
      <c r="A6574" t="s">
        <v>69</v>
      </c>
      <c r="B6574">
        <v>1947</v>
      </c>
      <c r="C6574">
        <v>1.1579999999999999</v>
      </c>
    </row>
    <row r="6575" spans="1:3" x14ac:dyDescent="0.2">
      <c r="A6575" t="s">
        <v>69</v>
      </c>
      <c r="B6575">
        <v>1948</v>
      </c>
      <c r="C6575">
        <v>1.286</v>
      </c>
    </row>
    <row r="6576" spans="1:3" x14ac:dyDescent="0.2">
      <c r="A6576" t="s">
        <v>69</v>
      </c>
      <c r="B6576">
        <v>1949</v>
      </c>
      <c r="C6576">
        <v>1.3009999999999999</v>
      </c>
    </row>
    <row r="6577" spans="1:3" x14ac:dyDescent="0.2">
      <c r="A6577" t="s">
        <v>69</v>
      </c>
      <c r="B6577">
        <v>1950</v>
      </c>
      <c r="C6577">
        <v>0.74</v>
      </c>
    </row>
    <row r="6578" spans="1:3" x14ac:dyDescent="0.2">
      <c r="A6578" t="s">
        <v>69</v>
      </c>
      <c r="B6578">
        <v>1951</v>
      </c>
      <c r="C6578">
        <v>0.70299999999999996</v>
      </c>
    </row>
    <row r="6579" spans="1:3" x14ac:dyDescent="0.2">
      <c r="A6579" t="s">
        <v>69</v>
      </c>
      <c r="B6579">
        <v>1952</v>
      </c>
      <c r="C6579">
        <v>0.89400000000000002</v>
      </c>
    </row>
    <row r="6580" spans="1:3" x14ac:dyDescent="0.2">
      <c r="A6580" t="s">
        <v>69</v>
      </c>
      <c r="B6580">
        <v>1953</v>
      </c>
      <c r="C6580">
        <v>0.82099999999999995</v>
      </c>
    </row>
    <row r="6581" spans="1:3" x14ac:dyDescent="0.2">
      <c r="A6581" t="s">
        <v>69</v>
      </c>
      <c r="B6581">
        <v>1954</v>
      </c>
      <c r="C6581">
        <v>0.96399999999999997</v>
      </c>
    </row>
    <row r="6582" spans="1:3" x14ac:dyDescent="0.2">
      <c r="A6582" t="s">
        <v>69</v>
      </c>
      <c r="B6582">
        <v>1955</v>
      </c>
      <c r="C6582">
        <v>1.198</v>
      </c>
    </row>
    <row r="6583" spans="1:3" x14ac:dyDescent="0.2">
      <c r="A6583" t="s">
        <v>69</v>
      </c>
      <c r="B6583">
        <v>1956</v>
      </c>
      <c r="C6583">
        <v>1.2969999999999999</v>
      </c>
    </row>
    <row r="6584" spans="1:3" x14ac:dyDescent="0.2">
      <c r="A6584" t="s">
        <v>69</v>
      </c>
      <c r="B6584">
        <v>1957</v>
      </c>
      <c r="C6584">
        <v>1.1319999999999999</v>
      </c>
    </row>
    <row r="6585" spans="1:3" x14ac:dyDescent="0.2">
      <c r="A6585" t="s">
        <v>69</v>
      </c>
      <c r="B6585">
        <v>1958</v>
      </c>
      <c r="C6585">
        <v>1.323</v>
      </c>
    </row>
    <row r="6586" spans="1:3" x14ac:dyDescent="0.2">
      <c r="A6586" t="s">
        <v>69</v>
      </c>
      <c r="B6586">
        <v>1959</v>
      </c>
      <c r="C6586">
        <v>1.2929999999999999</v>
      </c>
    </row>
    <row r="6587" spans="1:3" x14ac:dyDescent="0.2">
      <c r="A6587" t="s">
        <v>69</v>
      </c>
      <c r="B6587">
        <v>1960</v>
      </c>
      <c r="C6587">
        <v>1.762</v>
      </c>
    </row>
    <row r="6588" spans="1:3" x14ac:dyDescent="0.2">
      <c r="A6588" t="s">
        <v>69</v>
      </c>
      <c r="B6588">
        <v>1961</v>
      </c>
      <c r="C6588">
        <v>1.6439999999999999</v>
      </c>
    </row>
    <row r="6589" spans="1:3" x14ac:dyDescent="0.2">
      <c r="A6589" t="s">
        <v>69</v>
      </c>
      <c r="B6589">
        <v>1962</v>
      </c>
      <c r="C6589">
        <v>1.5640000000000001</v>
      </c>
    </row>
    <row r="6590" spans="1:3" x14ac:dyDescent="0.2">
      <c r="A6590" t="s">
        <v>69</v>
      </c>
      <c r="B6590">
        <v>1963</v>
      </c>
      <c r="C6590">
        <v>1.794</v>
      </c>
    </row>
    <row r="6591" spans="1:3" x14ac:dyDescent="0.2">
      <c r="A6591" t="s">
        <v>69</v>
      </c>
      <c r="B6591">
        <v>1964</v>
      </c>
      <c r="C6591">
        <v>2.1419999999999999</v>
      </c>
    </row>
    <row r="6592" spans="1:3" x14ac:dyDescent="0.2">
      <c r="A6592" t="s">
        <v>69</v>
      </c>
      <c r="B6592">
        <v>1965</v>
      </c>
      <c r="C6592">
        <v>2.274</v>
      </c>
    </row>
    <row r="6593" spans="1:3" x14ac:dyDescent="0.2">
      <c r="A6593" t="s">
        <v>69</v>
      </c>
      <c r="B6593">
        <v>1966</v>
      </c>
      <c r="C6593">
        <v>2.4169999999999998</v>
      </c>
    </row>
    <row r="6594" spans="1:3" x14ac:dyDescent="0.2">
      <c r="A6594" t="s">
        <v>69</v>
      </c>
      <c r="B6594">
        <v>1967</v>
      </c>
      <c r="C6594">
        <v>2.589</v>
      </c>
    </row>
    <row r="6595" spans="1:3" x14ac:dyDescent="0.2">
      <c r="A6595" t="s">
        <v>69</v>
      </c>
      <c r="B6595">
        <v>1968</v>
      </c>
      <c r="C6595">
        <v>3.113</v>
      </c>
    </row>
    <row r="6596" spans="1:3" x14ac:dyDescent="0.2">
      <c r="A6596" t="s">
        <v>69</v>
      </c>
      <c r="B6596">
        <v>1969</v>
      </c>
      <c r="C6596">
        <v>3.589</v>
      </c>
    </row>
    <row r="6597" spans="1:3" x14ac:dyDescent="0.2">
      <c r="A6597" t="s">
        <v>69</v>
      </c>
      <c r="B6597">
        <v>1970</v>
      </c>
      <c r="C6597">
        <v>4.2779999999999996</v>
      </c>
    </row>
    <row r="6598" spans="1:3" x14ac:dyDescent="0.2">
      <c r="A6598" t="s">
        <v>69</v>
      </c>
      <c r="B6598">
        <v>1971</v>
      </c>
      <c r="C6598">
        <v>4.2190000000000003</v>
      </c>
    </row>
    <row r="6599" spans="1:3" x14ac:dyDescent="0.2">
      <c r="A6599" t="s">
        <v>69</v>
      </c>
      <c r="B6599">
        <v>1972</v>
      </c>
      <c r="C6599">
        <v>4.5890000000000004</v>
      </c>
    </row>
    <row r="6600" spans="1:3" x14ac:dyDescent="0.2">
      <c r="A6600" t="s">
        <v>69</v>
      </c>
      <c r="B6600">
        <v>1973</v>
      </c>
      <c r="C6600">
        <v>5.2560000000000002</v>
      </c>
    </row>
    <row r="6601" spans="1:3" x14ac:dyDescent="0.2">
      <c r="A6601" t="s">
        <v>69</v>
      </c>
      <c r="B6601">
        <v>1974</v>
      </c>
      <c r="C6601">
        <v>6.0839999999999996</v>
      </c>
    </row>
    <row r="6602" spans="1:3" x14ac:dyDescent="0.2">
      <c r="A6602" t="s">
        <v>69</v>
      </c>
      <c r="B6602">
        <v>1975</v>
      </c>
      <c r="C6602">
        <v>7.3550000000000004</v>
      </c>
    </row>
    <row r="6603" spans="1:3" x14ac:dyDescent="0.2">
      <c r="A6603" t="s">
        <v>69</v>
      </c>
      <c r="B6603">
        <v>1976</v>
      </c>
      <c r="C6603">
        <v>8.1010000000000009</v>
      </c>
    </row>
    <row r="6604" spans="1:3" x14ac:dyDescent="0.2">
      <c r="A6604" t="s">
        <v>69</v>
      </c>
      <c r="B6604">
        <v>1977</v>
      </c>
      <c r="C6604">
        <v>7.4720000000000004</v>
      </c>
    </row>
    <row r="6605" spans="1:3" x14ac:dyDescent="0.2">
      <c r="A6605" t="s">
        <v>69</v>
      </c>
      <c r="B6605">
        <v>1978</v>
      </c>
      <c r="C6605">
        <v>10.406000000000001</v>
      </c>
    </row>
    <row r="6606" spans="1:3" x14ac:dyDescent="0.2">
      <c r="A6606" t="s">
        <v>69</v>
      </c>
      <c r="B6606">
        <v>1979</v>
      </c>
      <c r="C6606">
        <v>12.14</v>
      </c>
    </row>
    <row r="6607" spans="1:3" x14ac:dyDescent="0.2">
      <c r="A6607" t="s">
        <v>69</v>
      </c>
      <c r="B6607">
        <v>1980</v>
      </c>
      <c r="C6607">
        <v>13.407</v>
      </c>
    </row>
    <row r="6608" spans="1:3" x14ac:dyDescent="0.2">
      <c r="A6608" t="s">
        <v>69</v>
      </c>
      <c r="B6608">
        <v>1981</v>
      </c>
      <c r="C6608">
        <v>16.652999999999999</v>
      </c>
    </row>
    <row r="6609" spans="1:3" x14ac:dyDescent="0.2">
      <c r="A6609" t="s">
        <v>69</v>
      </c>
      <c r="B6609">
        <v>1982</v>
      </c>
      <c r="C6609">
        <v>19.234999999999999</v>
      </c>
    </row>
    <row r="6610" spans="1:3" x14ac:dyDescent="0.2">
      <c r="A6610" t="s">
        <v>69</v>
      </c>
      <c r="B6610">
        <v>1983</v>
      </c>
      <c r="C6610">
        <v>19.503</v>
      </c>
    </row>
    <row r="6611" spans="1:3" x14ac:dyDescent="0.2">
      <c r="A6611" t="s">
        <v>69</v>
      </c>
      <c r="B6611">
        <v>1984</v>
      </c>
      <c r="C6611">
        <v>21.19</v>
      </c>
    </row>
    <row r="6612" spans="1:3" x14ac:dyDescent="0.2">
      <c r="A6612" t="s">
        <v>69</v>
      </c>
      <c r="B6612">
        <v>1985</v>
      </c>
      <c r="C6612">
        <v>19.353000000000002</v>
      </c>
    </row>
    <row r="6613" spans="1:3" x14ac:dyDescent="0.2">
      <c r="A6613" t="s">
        <v>69</v>
      </c>
      <c r="B6613">
        <v>1986</v>
      </c>
      <c r="C6613">
        <v>15.194000000000001</v>
      </c>
    </row>
    <row r="6614" spans="1:3" x14ac:dyDescent="0.2">
      <c r="A6614" t="s">
        <v>69</v>
      </c>
      <c r="B6614">
        <v>1987</v>
      </c>
      <c r="C6614">
        <v>15.022</v>
      </c>
    </row>
    <row r="6615" spans="1:3" x14ac:dyDescent="0.2">
      <c r="A6615" t="s">
        <v>69</v>
      </c>
      <c r="B6615">
        <v>1988</v>
      </c>
      <c r="C6615">
        <v>17.169</v>
      </c>
    </row>
    <row r="6616" spans="1:3" x14ac:dyDescent="0.2">
      <c r="A6616" t="s">
        <v>69</v>
      </c>
      <c r="B6616">
        <v>1989</v>
      </c>
      <c r="C6616">
        <v>20.154</v>
      </c>
    </row>
    <row r="6617" spans="1:3" x14ac:dyDescent="0.2">
      <c r="A6617" t="s">
        <v>69</v>
      </c>
      <c r="B6617">
        <v>1990</v>
      </c>
      <c r="C6617">
        <v>16.710999999999999</v>
      </c>
    </row>
    <row r="6618" spans="1:3" x14ac:dyDescent="0.2">
      <c r="A6618" t="s">
        <v>69</v>
      </c>
      <c r="B6618">
        <v>1991</v>
      </c>
      <c r="C6618">
        <v>16.378</v>
      </c>
    </row>
    <row r="6619" spans="1:3" x14ac:dyDescent="0.2">
      <c r="A6619" t="s">
        <v>69</v>
      </c>
      <c r="B6619">
        <v>1992</v>
      </c>
      <c r="C6619">
        <v>22.157</v>
      </c>
    </row>
    <row r="6620" spans="1:3" x14ac:dyDescent="0.2">
      <c r="A6620" t="s">
        <v>69</v>
      </c>
      <c r="B6620">
        <v>1993</v>
      </c>
      <c r="C6620">
        <v>24.087</v>
      </c>
    </row>
    <row r="6621" spans="1:3" x14ac:dyDescent="0.2">
      <c r="A6621" t="s">
        <v>69</v>
      </c>
      <c r="B6621">
        <v>1994</v>
      </c>
      <c r="C6621">
        <v>13.539</v>
      </c>
    </row>
    <row r="6622" spans="1:3" x14ac:dyDescent="0.2">
      <c r="A6622" t="s">
        <v>69</v>
      </c>
      <c r="B6622">
        <v>1995</v>
      </c>
      <c r="C6622">
        <v>22.698</v>
      </c>
    </row>
    <row r="6623" spans="1:3" x14ac:dyDescent="0.2">
      <c r="A6623" t="s">
        <v>69</v>
      </c>
      <c r="B6623">
        <v>1996</v>
      </c>
      <c r="C6623">
        <v>24.024999999999999</v>
      </c>
    </row>
    <row r="6624" spans="1:3" x14ac:dyDescent="0.2">
      <c r="A6624" t="s">
        <v>69</v>
      </c>
      <c r="B6624">
        <v>1997</v>
      </c>
      <c r="C6624">
        <v>18.204999999999998</v>
      </c>
    </row>
    <row r="6625" spans="1:3" x14ac:dyDescent="0.2">
      <c r="A6625" t="s">
        <v>69</v>
      </c>
      <c r="B6625">
        <v>1998</v>
      </c>
      <c r="C6625">
        <v>22.315000000000001</v>
      </c>
    </row>
    <row r="6626" spans="1:3" x14ac:dyDescent="0.2">
      <c r="A6626" t="s">
        <v>69</v>
      </c>
      <c r="B6626">
        <v>1999</v>
      </c>
      <c r="C6626">
        <v>21.364999999999998</v>
      </c>
    </row>
    <row r="6627" spans="1:3" x14ac:dyDescent="0.2">
      <c r="A6627" t="s">
        <v>69</v>
      </c>
      <c r="B6627">
        <v>2000</v>
      </c>
      <c r="C6627">
        <v>20.562999999999999</v>
      </c>
    </row>
    <row r="6628" spans="1:3" x14ac:dyDescent="0.2">
      <c r="A6628" t="s">
        <v>69</v>
      </c>
      <c r="B6628">
        <v>2001</v>
      </c>
      <c r="C6628">
        <v>22.939</v>
      </c>
    </row>
    <row r="6629" spans="1:3" x14ac:dyDescent="0.2">
      <c r="A6629" t="s">
        <v>69</v>
      </c>
      <c r="B6629">
        <v>2002</v>
      </c>
      <c r="C6629">
        <v>24.753</v>
      </c>
    </row>
    <row r="6630" spans="1:3" x14ac:dyDescent="0.2">
      <c r="A6630" t="s">
        <v>69</v>
      </c>
      <c r="B6630">
        <v>2003</v>
      </c>
      <c r="C6630">
        <v>26.748000000000001</v>
      </c>
    </row>
    <row r="6631" spans="1:3" x14ac:dyDescent="0.2">
      <c r="A6631" t="s">
        <v>69</v>
      </c>
      <c r="B6631">
        <v>2004</v>
      </c>
      <c r="C6631">
        <v>28.786000000000001</v>
      </c>
    </row>
    <row r="6632" spans="1:3" x14ac:dyDescent="0.2">
      <c r="A6632" t="s">
        <v>69</v>
      </c>
      <c r="B6632">
        <v>2005</v>
      </c>
      <c r="C6632">
        <v>29.97</v>
      </c>
    </row>
    <row r="6633" spans="1:3" x14ac:dyDescent="0.2">
      <c r="A6633" t="s">
        <v>69</v>
      </c>
      <c r="B6633">
        <v>2006</v>
      </c>
      <c r="C6633">
        <v>28.524999999999999</v>
      </c>
    </row>
    <row r="6634" spans="1:3" x14ac:dyDescent="0.2">
      <c r="A6634" t="s">
        <v>69</v>
      </c>
      <c r="B6634">
        <v>2007</v>
      </c>
      <c r="C6634">
        <v>31.530999999999999</v>
      </c>
    </row>
    <row r="6635" spans="1:3" x14ac:dyDescent="0.2">
      <c r="A6635" t="s">
        <v>69</v>
      </c>
      <c r="B6635">
        <v>2008</v>
      </c>
      <c r="C6635">
        <v>33.325000000000003</v>
      </c>
    </row>
    <row r="6636" spans="1:3" x14ac:dyDescent="0.2">
      <c r="A6636" t="s">
        <v>69</v>
      </c>
      <c r="B6636">
        <v>2009</v>
      </c>
      <c r="C6636">
        <v>35.503</v>
      </c>
    </row>
    <row r="6637" spans="1:3" x14ac:dyDescent="0.2">
      <c r="A6637" t="s">
        <v>69</v>
      </c>
      <c r="B6637">
        <v>2010</v>
      </c>
      <c r="C6637">
        <v>35.884</v>
      </c>
    </row>
    <row r="6638" spans="1:3" x14ac:dyDescent="0.2">
      <c r="A6638" t="s">
        <v>69</v>
      </c>
      <c r="B6638">
        <v>2011</v>
      </c>
      <c r="C6638">
        <v>35.847999999999999</v>
      </c>
    </row>
    <row r="6639" spans="1:3" x14ac:dyDescent="0.2">
      <c r="A6639" t="s">
        <v>69</v>
      </c>
      <c r="B6639">
        <v>2012</v>
      </c>
      <c r="C6639">
        <v>31.850999999999999</v>
      </c>
    </row>
    <row r="6640" spans="1:3" x14ac:dyDescent="0.2">
      <c r="A6640" t="s">
        <v>69</v>
      </c>
      <c r="B6640">
        <v>2013</v>
      </c>
      <c r="C6640">
        <v>40.707000000000001</v>
      </c>
    </row>
    <row r="6641" spans="1:3" x14ac:dyDescent="0.2">
      <c r="A6641" t="s">
        <v>69</v>
      </c>
      <c r="B6641">
        <v>2014</v>
      </c>
      <c r="C6641">
        <v>45.427999999999997</v>
      </c>
    </row>
    <row r="6642" spans="1:3" x14ac:dyDescent="0.2">
      <c r="A6642" t="s">
        <v>69</v>
      </c>
      <c r="B6642">
        <v>2015</v>
      </c>
      <c r="C6642">
        <v>42.622</v>
      </c>
    </row>
    <row r="6643" spans="1:3" x14ac:dyDescent="0.2">
      <c r="A6643" t="s">
        <v>69</v>
      </c>
      <c r="B6643">
        <v>2016</v>
      </c>
      <c r="C6643">
        <v>40.537999999999997</v>
      </c>
    </row>
    <row r="6644" spans="1:3" x14ac:dyDescent="0.2">
      <c r="A6644" t="s">
        <v>69</v>
      </c>
      <c r="B6644">
        <v>2017</v>
      </c>
      <c r="C6644">
        <v>39.558999999999997</v>
      </c>
    </row>
    <row r="6645" spans="1:3" x14ac:dyDescent="0.2">
      <c r="A6645" t="s">
        <v>69</v>
      </c>
      <c r="B6645">
        <v>2018</v>
      </c>
      <c r="C6645">
        <v>41.914999999999999</v>
      </c>
    </row>
    <row r="6646" spans="1:3" x14ac:dyDescent="0.2">
      <c r="A6646" t="s">
        <v>70</v>
      </c>
      <c r="B6646">
        <v>1911</v>
      </c>
      <c r="C6646">
        <v>1.0999999999999999E-2</v>
      </c>
    </row>
    <row r="6647" spans="1:3" x14ac:dyDescent="0.2">
      <c r="A6647" t="s">
        <v>70</v>
      </c>
      <c r="B6647">
        <v>1912</v>
      </c>
      <c r="C6647">
        <v>8.4000000000000005E-2</v>
      </c>
    </row>
    <row r="6648" spans="1:3" x14ac:dyDescent="0.2">
      <c r="A6648" t="s">
        <v>70</v>
      </c>
      <c r="B6648">
        <v>1913</v>
      </c>
      <c r="C6648">
        <v>0.04</v>
      </c>
    </row>
    <row r="6649" spans="1:3" x14ac:dyDescent="0.2">
      <c r="A6649" t="s">
        <v>70</v>
      </c>
      <c r="B6649">
        <v>1914</v>
      </c>
      <c r="C6649">
        <v>0.308</v>
      </c>
    </row>
    <row r="6650" spans="1:3" x14ac:dyDescent="0.2">
      <c r="A6650" t="s">
        <v>70</v>
      </c>
      <c r="B6650">
        <v>1915</v>
      </c>
      <c r="C6650">
        <v>9.1999999999999998E-2</v>
      </c>
    </row>
    <row r="6651" spans="1:3" x14ac:dyDescent="0.2">
      <c r="A6651" t="s">
        <v>70</v>
      </c>
      <c r="B6651">
        <v>1916</v>
      </c>
      <c r="C6651">
        <v>0.18</v>
      </c>
    </row>
    <row r="6652" spans="1:3" x14ac:dyDescent="0.2">
      <c r="A6652" t="s">
        <v>70</v>
      </c>
      <c r="B6652">
        <v>1917</v>
      </c>
      <c r="C6652">
        <v>0.42099999999999999</v>
      </c>
    </row>
    <row r="6653" spans="1:3" x14ac:dyDescent="0.2">
      <c r="A6653" t="s">
        <v>70</v>
      </c>
      <c r="B6653">
        <v>1918</v>
      </c>
      <c r="C6653">
        <v>0.86499999999999999</v>
      </c>
    </row>
    <row r="6654" spans="1:3" x14ac:dyDescent="0.2">
      <c r="A6654" t="s">
        <v>70</v>
      </c>
      <c r="B6654">
        <v>1919</v>
      </c>
      <c r="C6654">
        <v>0.68899999999999995</v>
      </c>
    </row>
    <row r="6655" spans="1:3" x14ac:dyDescent="0.2">
      <c r="A6655" t="s">
        <v>70</v>
      </c>
      <c r="B6655">
        <v>1920</v>
      </c>
      <c r="C6655">
        <v>0.45400000000000001</v>
      </c>
    </row>
    <row r="6656" spans="1:3" x14ac:dyDescent="0.2">
      <c r="A6656" t="s">
        <v>70</v>
      </c>
      <c r="B6656">
        <v>1921</v>
      </c>
      <c r="C6656">
        <v>0.56100000000000005</v>
      </c>
    </row>
    <row r="6657" spans="1:3" x14ac:dyDescent="0.2">
      <c r="A6657" t="s">
        <v>70</v>
      </c>
      <c r="B6657">
        <v>1922</v>
      </c>
      <c r="C6657">
        <v>0.53100000000000003</v>
      </c>
    </row>
    <row r="6658" spans="1:3" x14ac:dyDescent="0.2">
      <c r="A6658" t="s">
        <v>70</v>
      </c>
      <c r="B6658">
        <v>1923</v>
      </c>
      <c r="C6658">
        <v>0.46899999999999997</v>
      </c>
    </row>
    <row r="6659" spans="1:3" x14ac:dyDescent="0.2">
      <c r="A6659" t="s">
        <v>70</v>
      </c>
      <c r="B6659">
        <v>1924</v>
      </c>
      <c r="C6659">
        <v>0.498</v>
      </c>
    </row>
    <row r="6660" spans="1:3" x14ac:dyDescent="0.2">
      <c r="A6660" t="s">
        <v>70</v>
      </c>
      <c r="B6660">
        <v>1925</v>
      </c>
      <c r="C6660">
        <v>0.55300000000000005</v>
      </c>
    </row>
    <row r="6661" spans="1:3" x14ac:dyDescent="0.2">
      <c r="A6661" t="s">
        <v>70</v>
      </c>
      <c r="B6661">
        <v>1926</v>
      </c>
      <c r="C6661">
        <v>0.53100000000000003</v>
      </c>
    </row>
    <row r="6662" spans="1:3" x14ac:dyDescent="0.2">
      <c r="A6662" t="s">
        <v>70</v>
      </c>
      <c r="B6662">
        <v>1927</v>
      </c>
      <c r="C6662">
        <v>0.56799999999999995</v>
      </c>
    </row>
    <row r="6663" spans="1:3" x14ac:dyDescent="0.2">
      <c r="A6663" t="s">
        <v>70</v>
      </c>
      <c r="B6663">
        <v>1928</v>
      </c>
      <c r="C6663">
        <v>0.86799999999999999</v>
      </c>
    </row>
    <row r="6664" spans="1:3" x14ac:dyDescent="0.2">
      <c r="A6664" t="s">
        <v>70</v>
      </c>
      <c r="B6664">
        <v>1929</v>
      </c>
      <c r="C6664">
        <v>0.92300000000000004</v>
      </c>
    </row>
    <row r="6665" spans="1:3" x14ac:dyDescent="0.2">
      <c r="A6665" t="s">
        <v>70</v>
      </c>
      <c r="B6665">
        <v>1930</v>
      </c>
      <c r="C6665">
        <v>1.022</v>
      </c>
    </row>
    <row r="6666" spans="1:3" x14ac:dyDescent="0.2">
      <c r="A6666" t="s">
        <v>70</v>
      </c>
      <c r="B6666">
        <v>1931</v>
      </c>
      <c r="C6666">
        <v>1.008</v>
      </c>
    </row>
    <row r="6667" spans="1:3" x14ac:dyDescent="0.2">
      <c r="A6667" t="s">
        <v>70</v>
      </c>
      <c r="B6667">
        <v>1932</v>
      </c>
      <c r="C6667">
        <v>0.95299999999999996</v>
      </c>
    </row>
    <row r="6668" spans="1:3" x14ac:dyDescent="0.2">
      <c r="A6668" t="s">
        <v>70</v>
      </c>
      <c r="B6668">
        <v>1933</v>
      </c>
      <c r="C6668">
        <v>0.872</v>
      </c>
    </row>
    <row r="6669" spans="1:3" x14ac:dyDescent="0.2">
      <c r="A6669" t="s">
        <v>70</v>
      </c>
      <c r="B6669">
        <v>1934</v>
      </c>
      <c r="C6669">
        <v>0.82399999999999995</v>
      </c>
    </row>
    <row r="6670" spans="1:3" x14ac:dyDescent="0.2">
      <c r="A6670" t="s">
        <v>70</v>
      </c>
      <c r="B6670">
        <v>1935</v>
      </c>
      <c r="C6670">
        <v>0.747</v>
      </c>
    </row>
    <row r="6671" spans="1:3" x14ac:dyDescent="0.2">
      <c r="A6671" t="s">
        <v>70</v>
      </c>
      <c r="B6671">
        <v>1936</v>
      </c>
      <c r="C6671">
        <v>0.72899999999999998</v>
      </c>
    </row>
    <row r="6672" spans="1:3" x14ac:dyDescent="0.2">
      <c r="A6672" t="s">
        <v>70</v>
      </c>
      <c r="B6672">
        <v>1937</v>
      </c>
      <c r="C6672">
        <v>0.68899999999999995</v>
      </c>
    </row>
    <row r="6673" spans="1:3" x14ac:dyDescent="0.2">
      <c r="A6673" t="s">
        <v>70</v>
      </c>
      <c r="B6673">
        <v>1938</v>
      </c>
      <c r="C6673">
        <v>0.879</v>
      </c>
    </row>
    <row r="6674" spans="1:3" x14ac:dyDescent="0.2">
      <c r="A6674" t="s">
        <v>70</v>
      </c>
      <c r="B6674">
        <v>1939</v>
      </c>
      <c r="C6674">
        <v>2.2280000000000002</v>
      </c>
    </row>
    <row r="6675" spans="1:3" x14ac:dyDescent="0.2">
      <c r="A6675" t="s">
        <v>70</v>
      </c>
      <c r="B6675">
        <v>1940</v>
      </c>
      <c r="C6675">
        <v>3.03</v>
      </c>
    </row>
    <row r="6676" spans="1:3" x14ac:dyDescent="0.2">
      <c r="A6676" t="s">
        <v>70</v>
      </c>
      <c r="B6676">
        <v>1941</v>
      </c>
      <c r="C6676">
        <v>3.9529999999999998</v>
      </c>
    </row>
    <row r="6677" spans="1:3" x14ac:dyDescent="0.2">
      <c r="A6677" t="s">
        <v>70</v>
      </c>
      <c r="B6677">
        <v>1942</v>
      </c>
      <c r="C6677">
        <v>3.8359999999999999</v>
      </c>
    </row>
    <row r="6678" spans="1:3" x14ac:dyDescent="0.2">
      <c r="A6678" t="s">
        <v>70</v>
      </c>
      <c r="B6678">
        <v>1943</v>
      </c>
      <c r="C6678">
        <v>4.1040000000000001</v>
      </c>
    </row>
    <row r="6679" spans="1:3" x14ac:dyDescent="0.2">
      <c r="A6679" t="s">
        <v>70</v>
      </c>
      <c r="B6679">
        <v>1944</v>
      </c>
      <c r="C6679">
        <v>4.3600000000000003</v>
      </c>
    </row>
    <row r="6680" spans="1:3" x14ac:dyDescent="0.2">
      <c r="A6680" t="s">
        <v>70</v>
      </c>
      <c r="B6680">
        <v>1945</v>
      </c>
      <c r="C6680">
        <v>4.3559999999999999</v>
      </c>
    </row>
    <row r="6681" spans="1:3" x14ac:dyDescent="0.2">
      <c r="A6681" t="s">
        <v>70</v>
      </c>
      <c r="B6681">
        <v>1946</v>
      </c>
      <c r="C6681">
        <v>4.2249999999999996</v>
      </c>
    </row>
    <row r="6682" spans="1:3" x14ac:dyDescent="0.2">
      <c r="A6682" t="s">
        <v>70</v>
      </c>
      <c r="B6682">
        <v>1947</v>
      </c>
      <c r="C6682">
        <v>4.415</v>
      </c>
    </row>
    <row r="6683" spans="1:3" x14ac:dyDescent="0.2">
      <c r="A6683" t="s">
        <v>70</v>
      </c>
      <c r="B6683">
        <v>1948</v>
      </c>
      <c r="C6683">
        <v>6.1520000000000001</v>
      </c>
    </row>
    <row r="6684" spans="1:3" x14ac:dyDescent="0.2">
      <c r="A6684" t="s">
        <v>70</v>
      </c>
      <c r="B6684">
        <v>1949</v>
      </c>
      <c r="C6684">
        <v>7.4640000000000004</v>
      </c>
    </row>
    <row r="6685" spans="1:3" x14ac:dyDescent="0.2">
      <c r="A6685" t="s">
        <v>70</v>
      </c>
      <c r="B6685">
        <v>1950</v>
      </c>
      <c r="C6685">
        <v>10.237</v>
      </c>
    </row>
    <row r="6686" spans="1:3" x14ac:dyDescent="0.2">
      <c r="A6686" t="s">
        <v>70</v>
      </c>
      <c r="B6686">
        <v>1951</v>
      </c>
      <c r="C6686">
        <v>10.563000000000001</v>
      </c>
    </row>
    <row r="6687" spans="1:3" x14ac:dyDescent="0.2">
      <c r="A6687" t="s">
        <v>70</v>
      </c>
      <c r="B6687">
        <v>1952</v>
      </c>
      <c r="C6687">
        <v>10.897</v>
      </c>
    </row>
    <row r="6688" spans="1:3" x14ac:dyDescent="0.2">
      <c r="A6688" t="s">
        <v>70</v>
      </c>
      <c r="B6688">
        <v>1953</v>
      </c>
      <c r="C6688">
        <v>10.782999999999999</v>
      </c>
    </row>
    <row r="6689" spans="1:3" x14ac:dyDescent="0.2">
      <c r="A6689" t="s">
        <v>70</v>
      </c>
      <c r="B6689">
        <v>1954</v>
      </c>
      <c r="C6689">
        <v>11.67</v>
      </c>
    </row>
    <row r="6690" spans="1:3" x14ac:dyDescent="0.2">
      <c r="A6690" t="s">
        <v>70</v>
      </c>
      <c r="B6690">
        <v>1955</v>
      </c>
      <c r="C6690">
        <v>10.648</v>
      </c>
    </row>
    <row r="6691" spans="1:3" x14ac:dyDescent="0.2">
      <c r="A6691" t="s">
        <v>70</v>
      </c>
      <c r="B6691">
        <v>1956</v>
      </c>
      <c r="C6691">
        <v>9.9480000000000004</v>
      </c>
    </row>
    <row r="6692" spans="1:3" x14ac:dyDescent="0.2">
      <c r="A6692" t="s">
        <v>70</v>
      </c>
      <c r="B6692">
        <v>1957</v>
      </c>
      <c r="C6692">
        <v>11.923</v>
      </c>
    </row>
    <row r="6693" spans="1:3" x14ac:dyDescent="0.2">
      <c r="A6693" t="s">
        <v>70</v>
      </c>
      <c r="B6693">
        <v>1958</v>
      </c>
      <c r="C6693">
        <v>13.689</v>
      </c>
    </row>
    <row r="6694" spans="1:3" x14ac:dyDescent="0.2">
      <c r="A6694" t="s">
        <v>70</v>
      </c>
      <c r="B6694">
        <v>1959</v>
      </c>
      <c r="C6694">
        <v>12.707000000000001</v>
      </c>
    </row>
    <row r="6695" spans="1:3" x14ac:dyDescent="0.2">
      <c r="A6695" t="s">
        <v>70</v>
      </c>
      <c r="B6695">
        <v>1960</v>
      </c>
      <c r="C6695">
        <v>16.033000000000001</v>
      </c>
    </row>
    <row r="6696" spans="1:3" x14ac:dyDescent="0.2">
      <c r="A6696" t="s">
        <v>70</v>
      </c>
      <c r="B6696">
        <v>1961</v>
      </c>
      <c r="C6696">
        <v>17.065999999999999</v>
      </c>
    </row>
    <row r="6697" spans="1:3" x14ac:dyDescent="0.2">
      <c r="A6697" t="s">
        <v>70</v>
      </c>
      <c r="B6697">
        <v>1962</v>
      </c>
      <c r="C6697">
        <v>18.571000000000002</v>
      </c>
    </row>
    <row r="6698" spans="1:3" x14ac:dyDescent="0.2">
      <c r="A6698" t="s">
        <v>70</v>
      </c>
      <c r="B6698">
        <v>1963</v>
      </c>
      <c r="C6698">
        <v>21.527000000000001</v>
      </c>
    </row>
    <row r="6699" spans="1:3" x14ac:dyDescent="0.2">
      <c r="A6699" t="s">
        <v>70</v>
      </c>
      <c r="B6699">
        <v>1964</v>
      </c>
      <c r="C6699">
        <v>25.491</v>
      </c>
    </row>
    <row r="6700" spans="1:3" x14ac:dyDescent="0.2">
      <c r="A6700" t="s">
        <v>70</v>
      </c>
      <c r="B6700">
        <v>1965</v>
      </c>
      <c r="C6700">
        <v>27.609000000000002</v>
      </c>
    </row>
    <row r="6701" spans="1:3" x14ac:dyDescent="0.2">
      <c r="A6701" t="s">
        <v>70</v>
      </c>
      <c r="B6701">
        <v>1966</v>
      </c>
      <c r="C6701">
        <v>26.532</v>
      </c>
    </row>
    <row r="6702" spans="1:3" x14ac:dyDescent="0.2">
      <c r="A6702" t="s">
        <v>70</v>
      </c>
      <c r="B6702">
        <v>1967</v>
      </c>
      <c r="C6702">
        <v>19.649999999999999</v>
      </c>
    </row>
    <row r="6703" spans="1:3" x14ac:dyDescent="0.2">
      <c r="A6703" t="s">
        <v>70</v>
      </c>
      <c r="B6703">
        <v>1968</v>
      </c>
      <c r="C6703">
        <v>22.873000000000001</v>
      </c>
    </row>
    <row r="6704" spans="1:3" x14ac:dyDescent="0.2">
      <c r="A6704" t="s">
        <v>70</v>
      </c>
      <c r="B6704">
        <v>1969</v>
      </c>
      <c r="C6704">
        <v>19.664999999999999</v>
      </c>
    </row>
    <row r="6705" spans="1:3" x14ac:dyDescent="0.2">
      <c r="A6705" t="s">
        <v>70</v>
      </c>
      <c r="B6705">
        <v>1970</v>
      </c>
      <c r="C6705">
        <v>21.654</v>
      </c>
    </row>
    <row r="6706" spans="1:3" x14ac:dyDescent="0.2">
      <c r="A6706" t="s">
        <v>70</v>
      </c>
      <c r="B6706">
        <v>1971</v>
      </c>
      <c r="C6706">
        <v>23.012</v>
      </c>
    </row>
    <row r="6707" spans="1:3" x14ac:dyDescent="0.2">
      <c r="A6707" t="s">
        <v>70</v>
      </c>
      <c r="B6707">
        <v>1972</v>
      </c>
      <c r="C6707">
        <v>25.475000000000001</v>
      </c>
    </row>
    <row r="6708" spans="1:3" x14ac:dyDescent="0.2">
      <c r="A6708" t="s">
        <v>70</v>
      </c>
      <c r="B6708">
        <v>1973</v>
      </c>
      <c r="C6708">
        <v>23.760999999999999</v>
      </c>
    </row>
    <row r="6709" spans="1:3" x14ac:dyDescent="0.2">
      <c r="A6709" t="s">
        <v>70</v>
      </c>
      <c r="B6709">
        <v>1974</v>
      </c>
      <c r="C6709">
        <v>26.088999999999999</v>
      </c>
    </row>
    <row r="6710" spans="1:3" x14ac:dyDescent="0.2">
      <c r="A6710" t="s">
        <v>70</v>
      </c>
      <c r="B6710">
        <v>1975</v>
      </c>
      <c r="C6710">
        <v>31.06</v>
      </c>
    </row>
    <row r="6711" spans="1:3" x14ac:dyDescent="0.2">
      <c r="A6711" t="s">
        <v>70</v>
      </c>
      <c r="B6711">
        <v>1976</v>
      </c>
      <c r="C6711">
        <v>34.450000000000003</v>
      </c>
    </row>
    <row r="6712" spans="1:3" x14ac:dyDescent="0.2">
      <c r="A6712" t="s">
        <v>70</v>
      </c>
      <c r="B6712">
        <v>1977</v>
      </c>
      <c r="C6712">
        <v>37.814999999999998</v>
      </c>
    </row>
    <row r="6713" spans="1:3" x14ac:dyDescent="0.2">
      <c r="A6713" t="s">
        <v>70</v>
      </c>
      <c r="B6713">
        <v>1978</v>
      </c>
      <c r="C6713">
        <v>39.261000000000003</v>
      </c>
    </row>
    <row r="6714" spans="1:3" x14ac:dyDescent="0.2">
      <c r="A6714" t="s">
        <v>70</v>
      </c>
      <c r="B6714">
        <v>1979</v>
      </c>
      <c r="C6714">
        <v>42.89</v>
      </c>
    </row>
    <row r="6715" spans="1:3" x14ac:dyDescent="0.2">
      <c r="A6715" t="s">
        <v>70</v>
      </c>
      <c r="B6715">
        <v>1980</v>
      </c>
      <c r="C6715">
        <v>45.176000000000002</v>
      </c>
    </row>
    <row r="6716" spans="1:3" x14ac:dyDescent="0.2">
      <c r="A6716" t="s">
        <v>70</v>
      </c>
      <c r="B6716">
        <v>1981</v>
      </c>
      <c r="C6716">
        <v>50.902999999999999</v>
      </c>
    </row>
    <row r="6717" spans="1:3" x14ac:dyDescent="0.2">
      <c r="A6717" t="s">
        <v>70</v>
      </c>
      <c r="B6717">
        <v>1982</v>
      </c>
      <c r="C6717">
        <v>56.430999999999997</v>
      </c>
    </row>
    <row r="6718" spans="1:3" x14ac:dyDescent="0.2">
      <c r="A6718" t="s">
        <v>70</v>
      </c>
      <c r="B6718">
        <v>1983</v>
      </c>
      <c r="C6718">
        <v>56.98</v>
      </c>
    </row>
    <row r="6719" spans="1:3" x14ac:dyDescent="0.2">
      <c r="A6719" t="s">
        <v>70</v>
      </c>
      <c r="B6719">
        <v>1984</v>
      </c>
      <c r="C6719">
        <v>63.704000000000001</v>
      </c>
    </row>
    <row r="6720" spans="1:3" x14ac:dyDescent="0.2">
      <c r="A6720" t="s">
        <v>70</v>
      </c>
      <c r="B6720">
        <v>1985</v>
      </c>
      <c r="C6720">
        <v>63.807000000000002</v>
      </c>
    </row>
    <row r="6721" spans="1:3" x14ac:dyDescent="0.2">
      <c r="A6721" t="s">
        <v>70</v>
      </c>
      <c r="B6721">
        <v>1986</v>
      </c>
      <c r="C6721">
        <v>74.393000000000001</v>
      </c>
    </row>
    <row r="6722" spans="1:3" x14ac:dyDescent="0.2">
      <c r="A6722" t="s">
        <v>70</v>
      </c>
      <c r="B6722">
        <v>1987</v>
      </c>
      <c r="C6722">
        <v>74.614000000000004</v>
      </c>
    </row>
    <row r="6723" spans="1:3" x14ac:dyDescent="0.2">
      <c r="A6723" t="s">
        <v>70</v>
      </c>
      <c r="B6723">
        <v>1988</v>
      </c>
      <c r="C6723">
        <v>74.308999999999997</v>
      </c>
    </row>
    <row r="6724" spans="1:3" x14ac:dyDescent="0.2">
      <c r="A6724" t="s">
        <v>70</v>
      </c>
      <c r="B6724">
        <v>1989</v>
      </c>
      <c r="C6724">
        <v>71.905000000000001</v>
      </c>
    </row>
    <row r="6725" spans="1:3" x14ac:dyDescent="0.2">
      <c r="A6725" t="s">
        <v>70</v>
      </c>
      <c r="B6725">
        <v>1990</v>
      </c>
      <c r="C6725">
        <v>75.218999999999994</v>
      </c>
    </row>
    <row r="6726" spans="1:3" x14ac:dyDescent="0.2">
      <c r="A6726" t="s">
        <v>70</v>
      </c>
      <c r="B6726">
        <v>1991</v>
      </c>
      <c r="C6726">
        <v>77.295000000000002</v>
      </c>
    </row>
    <row r="6727" spans="1:3" x14ac:dyDescent="0.2">
      <c r="A6727" t="s">
        <v>70</v>
      </c>
      <c r="B6727">
        <v>1992</v>
      </c>
      <c r="C6727">
        <v>79.938999999999993</v>
      </c>
    </row>
    <row r="6728" spans="1:3" x14ac:dyDescent="0.2">
      <c r="A6728" t="s">
        <v>70</v>
      </c>
      <c r="B6728">
        <v>1993</v>
      </c>
      <c r="C6728">
        <v>92.278000000000006</v>
      </c>
    </row>
    <row r="6729" spans="1:3" x14ac:dyDescent="0.2">
      <c r="A6729" t="s">
        <v>70</v>
      </c>
      <c r="B6729">
        <v>1994</v>
      </c>
      <c r="C6729">
        <v>84.555999999999997</v>
      </c>
    </row>
    <row r="6730" spans="1:3" x14ac:dyDescent="0.2">
      <c r="A6730" t="s">
        <v>70</v>
      </c>
      <c r="B6730">
        <v>1995</v>
      </c>
      <c r="C6730">
        <v>94.888000000000005</v>
      </c>
    </row>
    <row r="6731" spans="1:3" x14ac:dyDescent="0.2">
      <c r="A6731" t="s">
        <v>70</v>
      </c>
      <c r="B6731">
        <v>1996</v>
      </c>
      <c r="C6731">
        <v>93.567999999999998</v>
      </c>
    </row>
    <row r="6732" spans="1:3" x14ac:dyDescent="0.2">
      <c r="A6732" t="s">
        <v>70</v>
      </c>
      <c r="B6732">
        <v>1997</v>
      </c>
      <c r="C6732">
        <v>107.512</v>
      </c>
    </row>
    <row r="6733" spans="1:3" x14ac:dyDescent="0.2">
      <c r="A6733" t="s">
        <v>70</v>
      </c>
      <c r="B6733">
        <v>1998</v>
      </c>
      <c r="C6733">
        <v>121.465</v>
      </c>
    </row>
    <row r="6734" spans="1:3" x14ac:dyDescent="0.2">
      <c r="A6734" t="s">
        <v>70</v>
      </c>
      <c r="B6734">
        <v>1999</v>
      </c>
      <c r="C6734">
        <v>124.497</v>
      </c>
    </row>
    <row r="6735" spans="1:3" x14ac:dyDescent="0.2">
      <c r="A6735" t="s">
        <v>70</v>
      </c>
      <c r="B6735">
        <v>2000</v>
      </c>
      <c r="C6735">
        <v>140.34800000000001</v>
      </c>
    </row>
    <row r="6736" spans="1:3" x14ac:dyDescent="0.2">
      <c r="A6736" t="s">
        <v>70</v>
      </c>
      <c r="B6736">
        <v>2001</v>
      </c>
      <c r="C6736">
        <v>124.29300000000001</v>
      </c>
    </row>
    <row r="6737" spans="1:3" x14ac:dyDescent="0.2">
      <c r="A6737" t="s">
        <v>70</v>
      </c>
      <c r="B6737">
        <v>2002</v>
      </c>
      <c r="C6737">
        <v>125.78100000000001</v>
      </c>
    </row>
    <row r="6738" spans="1:3" x14ac:dyDescent="0.2">
      <c r="A6738" t="s">
        <v>70</v>
      </c>
      <c r="B6738">
        <v>2003</v>
      </c>
      <c r="C6738">
        <v>146.46199999999999</v>
      </c>
    </row>
    <row r="6739" spans="1:3" x14ac:dyDescent="0.2">
      <c r="A6739" t="s">
        <v>70</v>
      </c>
      <c r="B6739">
        <v>2004</v>
      </c>
      <c r="C6739">
        <v>149.14400000000001</v>
      </c>
    </row>
    <row r="6740" spans="1:3" x14ac:dyDescent="0.2">
      <c r="A6740" t="s">
        <v>70</v>
      </c>
      <c r="B6740">
        <v>2005</v>
      </c>
      <c r="C6740">
        <v>165.042</v>
      </c>
    </row>
    <row r="6741" spans="1:3" x14ac:dyDescent="0.2">
      <c r="A6741" t="s">
        <v>70</v>
      </c>
      <c r="B6741">
        <v>2006</v>
      </c>
      <c r="C6741">
        <v>176.02</v>
      </c>
    </row>
    <row r="6742" spans="1:3" x14ac:dyDescent="0.2">
      <c r="A6742" t="s">
        <v>70</v>
      </c>
      <c r="B6742">
        <v>2007</v>
      </c>
      <c r="C6742">
        <v>185.905</v>
      </c>
    </row>
    <row r="6743" spans="1:3" x14ac:dyDescent="0.2">
      <c r="A6743" t="s">
        <v>70</v>
      </c>
      <c r="B6743">
        <v>2008</v>
      </c>
      <c r="C6743">
        <v>195.285</v>
      </c>
    </row>
    <row r="6744" spans="1:3" x14ac:dyDescent="0.2">
      <c r="A6744" t="s">
        <v>70</v>
      </c>
      <c r="B6744">
        <v>2009</v>
      </c>
      <c r="C6744">
        <v>202.71</v>
      </c>
    </row>
    <row r="6745" spans="1:3" x14ac:dyDescent="0.2">
      <c r="A6745" t="s">
        <v>70</v>
      </c>
      <c r="B6745">
        <v>2010</v>
      </c>
      <c r="C6745">
        <v>198.80799999999999</v>
      </c>
    </row>
    <row r="6746" spans="1:3" x14ac:dyDescent="0.2">
      <c r="A6746" t="s">
        <v>70</v>
      </c>
      <c r="B6746">
        <v>2011</v>
      </c>
      <c r="C6746">
        <v>213.477</v>
      </c>
    </row>
    <row r="6747" spans="1:3" x14ac:dyDescent="0.2">
      <c r="A6747" t="s">
        <v>70</v>
      </c>
      <c r="B6747">
        <v>2012</v>
      </c>
      <c r="C6747">
        <v>215.03</v>
      </c>
    </row>
    <row r="6748" spans="1:3" x14ac:dyDescent="0.2">
      <c r="A6748" t="s">
        <v>70</v>
      </c>
      <c r="B6748">
        <v>2013</v>
      </c>
      <c r="C6748">
        <v>209.44</v>
      </c>
    </row>
    <row r="6749" spans="1:3" x14ac:dyDescent="0.2">
      <c r="A6749" t="s">
        <v>70</v>
      </c>
      <c r="B6749">
        <v>2014</v>
      </c>
      <c r="C6749">
        <v>222.74799999999999</v>
      </c>
    </row>
    <row r="6750" spans="1:3" x14ac:dyDescent="0.2">
      <c r="A6750" t="s">
        <v>70</v>
      </c>
      <c r="B6750">
        <v>2015</v>
      </c>
      <c r="C6750">
        <v>219.304</v>
      </c>
    </row>
    <row r="6751" spans="1:3" x14ac:dyDescent="0.2">
      <c r="A6751" t="s">
        <v>70</v>
      </c>
      <c r="B6751">
        <v>2016</v>
      </c>
      <c r="C6751">
        <v>233.17099999999999</v>
      </c>
    </row>
    <row r="6752" spans="1:3" x14ac:dyDescent="0.2">
      <c r="A6752" t="s">
        <v>70</v>
      </c>
      <c r="B6752">
        <v>2017</v>
      </c>
      <c r="C6752">
        <v>237.018</v>
      </c>
    </row>
    <row r="6753" spans="1:3" x14ac:dyDescent="0.2">
      <c r="A6753" t="s">
        <v>70</v>
      </c>
      <c r="B6753">
        <v>2018</v>
      </c>
      <c r="C6753">
        <v>238.816</v>
      </c>
    </row>
    <row r="6754" spans="1:3" x14ac:dyDescent="0.2">
      <c r="A6754" t="s">
        <v>71</v>
      </c>
      <c r="B6754">
        <v>1950</v>
      </c>
      <c r="C6754">
        <v>0.26700000000000002</v>
      </c>
    </row>
    <row r="6755" spans="1:3" x14ac:dyDescent="0.2">
      <c r="A6755" t="s">
        <v>71</v>
      </c>
      <c r="B6755">
        <v>1951</v>
      </c>
      <c r="C6755">
        <v>0.32200000000000001</v>
      </c>
    </row>
    <row r="6756" spans="1:3" x14ac:dyDescent="0.2">
      <c r="A6756" t="s">
        <v>71</v>
      </c>
      <c r="B6756">
        <v>1952</v>
      </c>
      <c r="C6756">
        <v>0.38800000000000001</v>
      </c>
    </row>
    <row r="6757" spans="1:3" x14ac:dyDescent="0.2">
      <c r="A6757" t="s">
        <v>71</v>
      </c>
      <c r="B6757">
        <v>1953</v>
      </c>
      <c r="C6757">
        <v>0.41799999999999998</v>
      </c>
    </row>
    <row r="6758" spans="1:3" x14ac:dyDescent="0.2">
      <c r="A6758" t="s">
        <v>71</v>
      </c>
      <c r="B6758">
        <v>1954</v>
      </c>
      <c r="C6758">
        <v>0.46899999999999997</v>
      </c>
    </row>
    <row r="6759" spans="1:3" x14ac:dyDescent="0.2">
      <c r="A6759" t="s">
        <v>71</v>
      </c>
      <c r="B6759">
        <v>1955</v>
      </c>
      <c r="C6759">
        <v>0.46200000000000002</v>
      </c>
    </row>
    <row r="6760" spans="1:3" x14ac:dyDescent="0.2">
      <c r="A6760" t="s">
        <v>71</v>
      </c>
      <c r="B6760">
        <v>1956</v>
      </c>
      <c r="C6760">
        <v>0.52800000000000002</v>
      </c>
    </row>
    <row r="6761" spans="1:3" x14ac:dyDescent="0.2">
      <c r="A6761" t="s">
        <v>71</v>
      </c>
      <c r="B6761">
        <v>1957</v>
      </c>
      <c r="C6761">
        <v>0.59699999999999998</v>
      </c>
    </row>
    <row r="6762" spans="1:3" x14ac:dyDescent="0.2">
      <c r="A6762" t="s">
        <v>71</v>
      </c>
      <c r="B6762">
        <v>1958</v>
      </c>
      <c r="C6762">
        <v>0.59699999999999998</v>
      </c>
    </row>
    <row r="6763" spans="1:3" x14ac:dyDescent="0.2">
      <c r="A6763" t="s">
        <v>71</v>
      </c>
      <c r="B6763">
        <v>1959</v>
      </c>
      <c r="C6763">
        <v>0.60399999999999998</v>
      </c>
    </row>
    <row r="6764" spans="1:3" x14ac:dyDescent="0.2">
      <c r="A6764" t="s">
        <v>71</v>
      </c>
      <c r="B6764">
        <v>1960</v>
      </c>
      <c r="C6764">
        <v>0.61899999999999999</v>
      </c>
    </row>
    <row r="6765" spans="1:3" x14ac:dyDescent="0.2">
      <c r="A6765" t="s">
        <v>71</v>
      </c>
      <c r="B6765">
        <v>1961</v>
      </c>
      <c r="C6765">
        <v>0.58199999999999996</v>
      </c>
    </row>
    <row r="6766" spans="1:3" x14ac:dyDescent="0.2">
      <c r="A6766" t="s">
        <v>71</v>
      </c>
      <c r="B6766">
        <v>1962</v>
      </c>
      <c r="C6766">
        <v>0.64800000000000002</v>
      </c>
    </row>
    <row r="6767" spans="1:3" x14ac:dyDescent="0.2">
      <c r="A6767" t="s">
        <v>71</v>
      </c>
      <c r="B6767">
        <v>1963</v>
      </c>
      <c r="C6767">
        <v>1.125</v>
      </c>
    </row>
    <row r="6768" spans="1:3" x14ac:dyDescent="0.2">
      <c r="A6768" t="s">
        <v>71</v>
      </c>
      <c r="B6768">
        <v>1964</v>
      </c>
      <c r="C6768">
        <v>1.2310000000000001</v>
      </c>
    </row>
    <row r="6769" spans="1:3" x14ac:dyDescent="0.2">
      <c r="A6769" t="s">
        <v>71</v>
      </c>
      <c r="B6769">
        <v>1965</v>
      </c>
      <c r="C6769">
        <v>1.04</v>
      </c>
    </row>
    <row r="6770" spans="1:3" x14ac:dyDescent="0.2">
      <c r="A6770" t="s">
        <v>71</v>
      </c>
      <c r="B6770">
        <v>1966</v>
      </c>
      <c r="C6770">
        <v>1.304</v>
      </c>
    </row>
    <row r="6771" spans="1:3" x14ac:dyDescent="0.2">
      <c r="A6771" t="s">
        <v>71</v>
      </c>
      <c r="B6771">
        <v>1967</v>
      </c>
      <c r="C6771">
        <v>1.157</v>
      </c>
    </row>
    <row r="6772" spans="1:3" x14ac:dyDescent="0.2">
      <c r="A6772" t="s">
        <v>71</v>
      </c>
      <c r="B6772">
        <v>1968</v>
      </c>
      <c r="C6772">
        <v>1.26</v>
      </c>
    </row>
    <row r="6773" spans="1:3" x14ac:dyDescent="0.2">
      <c r="A6773" t="s">
        <v>71</v>
      </c>
      <c r="B6773">
        <v>1969</v>
      </c>
      <c r="C6773">
        <v>1.19</v>
      </c>
    </row>
    <row r="6774" spans="1:3" x14ac:dyDescent="0.2">
      <c r="A6774" t="s">
        <v>71</v>
      </c>
      <c r="B6774">
        <v>1970</v>
      </c>
      <c r="C6774">
        <v>1.4279999999999999</v>
      </c>
    </row>
    <row r="6775" spans="1:3" x14ac:dyDescent="0.2">
      <c r="A6775" t="s">
        <v>71</v>
      </c>
      <c r="B6775">
        <v>1971</v>
      </c>
      <c r="C6775">
        <v>1.5089999999999999</v>
      </c>
    </row>
    <row r="6776" spans="1:3" x14ac:dyDescent="0.2">
      <c r="A6776" t="s">
        <v>71</v>
      </c>
      <c r="B6776">
        <v>1972</v>
      </c>
      <c r="C6776">
        <v>1.677</v>
      </c>
    </row>
    <row r="6777" spans="1:3" x14ac:dyDescent="0.2">
      <c r="A6777" t="s">
        <v>71</v>
      </c>
      <c r="B6777">
        <v>1973</v>
      </c>
      <c r="C6777">
        <v>1.9670000000000001</v>
      </c>
    </row>
    <row r="6778" spans="1:3" x14ac:dyDescent="0.2">
      <c r="A6778" t="s">
        <v>71</v>
      </c>
      <c r="B6778">
        <v>1974</v>
      </c>
      <c r="C6778">
        <v>1.97</v>
      </c>
    </row>
    <row r="6779" spans="1:3" x14ac:dyDescent="0.2">
      <c r="A6779" t="s">
        <v>71</v>
      </c>
      <c r="B6779">
        <v>1975</v>
      </c>
      <c r="C6779">
        <v>2.105</v>
      </c>
    </row>
    <row r="6780" spans="1:3" x14ac:dyDescent="0.2">
      <c r="A6780" t="s">
        <v>71</v>
      </c>
      <c r="B6780">
        <v>1976</v>
      </c>
      <c r="C6780">
        <v>2.2069999999999999</v>
      </c>
    </row>
    <row r="6781" spans="1:3" x14ac:dyDescent="0.2">
      <c r="A6781" t="s">
        <v>71</v>
      </c>
      <c r="B6781">
        <v>1977</v>
      </c>
      <c r="C6781">
        <v>2.282</v>
      </c>
    </row>
    <row r="6782" spans="1:3" x14ac:dyDescent="0.2">
      <c r="A6782" t="s">
        <v>71</v>
      </c>
      <c r="B6782">
        <v>1978</v>
      </c>
      <c r="C6782">
        <v>2.3809999999999998</v>
      </c>
    </row>
    <row r="6783" spans="1:3" x14ac:dyDescent="0.2">
      <c r="A6783" t="s">
        <v>71</v>
      </c>
      <c r="B6783">
        <v>1979</v>
      </c>
      <c r="C6783">
        <v>2.3769999999999998</v>
      </c>
    </row>
    <row r="6784" spans="1:3" x14ac:dyDescent="0.2">
      <c r="A6784" t="s">
        <v>71</v>
      </c>
      <c r="B6784">
        <v>1980</v>
      </c>
      <c r="C6784">
        <v>2.1190000000000002</v>
      </c>
    </row>
    <row r="6785" spans="1:3" x14ac:dyDescent="0.2">
      <c r="A6785" t="s">
        <v>71</v>
      </c>
      <c r="B6785">
        <v>1981</v>
      </c>
      <c r="C6785">
        <v>1.819</v>
      </c>
    </row>
    <row r="6786" spans="1:3" x14ac:dyDescent="0.2">
      <c r="A6786" t="s">
        <v>71</v>
      </c>
      <c r="B6786">
        <v>1982</v>
      </c>
      <c r="C6786">
        <v>1.752</v>
      </c>
    </row>
    <row r="6787" spans="1:3" x14ac:dyDescent="0.2">
      <c r="A6787" t="s">
        <v>71</v>
      </c>
      <c r="B6787">
        <v>1983</v>
      </c>
      <c r="C6787">
        <v>1.885</v>
      </c>
    </row>
    <row r="6788" spans="1:3" x14ac:dyDescent="0.2">
      <c r="A6788" t="s">
        <v>71</v>
      </c>
      <c r="B6788">
        <v>1984</v>
      </c>
      <c r="C6788">
        <v>1.5880000000000001</v>
      </c>
    </row>
    <row r="6789" spans="1:3" x14ac:dyDescent="0.2">
      <c r="A6789" t="s">
        <v>71</v>
      </c>
      <c r="B6789">
        <v>1985</v>
      </c>
      <c r="C6789">
        <v>1.9650000000000001</v>
      </c>
    </row>
    <row r="6790" spans="1:3" x14ac:dyDescent="0.2">
      <c r="A6790" t="s">
        <v>71</v>
      </c>
      <c r="B6790">
        <v>1986</v>
      </c>
      <c r="C6790">
        <v>1.9670000000000001</v>
      </c>
    </row>
    <row r="6791" spans="1:3" x14ac:dyDescent="0.2">
      <c r="A6791" t="s">
        <v>71</v>
      </c>
      <c r="B6791">
        <v>1987</v>
      </c>
      <c r="C6791">
        <v>2.4140000000000001</v>
      </c>
    </row>
    <row r="6792" spans="1:3" x14ac:dyDescent="0.2">
      <c r="A6792" t="s">
        <v>71</v>
      </c>
      <c r="B6792">
        <v>1988</v>
      </c>
      <c r="C6792">
        <v>2.4329999999999998</v>
      </c>
    </row>
    <row r="6793" spans="1:3" x14ac:dyDescent="0.2">
      <c r="A6793" t="s">
        <v>71</v>
      </c>
      <c r="B6793">
        <v>1989</v>
      </c>
      <c r="C6793">
        <v>2.5470000000000002</v>
      </c>
    </row>
    <row r="6794" spans="1:3" x14ac:dyDescent="0.2">
      <c r="A6794" t="s">
        <v>71</v>
      </c>
      <c r="B6794">
        <v>1990</v>
      </c>
      <c r="C6794">
        <v>2.4740000000000002</v>
      </c>
    </row>
    <row r="6795" spans="1:3" x14ac:dyDescent="0.2">
      <c r="A6795" t="s">
        <v>71</v>
      </c>
      <c r="B6795">
        <v>1991</v>
      </c>
      <c r="C6795">
        <v>3.153</v>
      </c>
    </row>
    <row r="6796" spans="1:3" x14ac:dyDescent="0.2">
      <c r="A6796" t="s">
        <v>71</v>
      </c>
      <c r="B6796">
        <v>1992</v>
      </c>
      <c r="C6796">
        <v>3.3170000000000002</v>
      </c>
    </row>
    <row r="6797" spans="1:3" x14ac:dyDescent="0.2">
      <c r="A6797" t="s">
        <v>71</v>
      </c>
      <c r="B6797">
        <v>1993</v>
      </c>
      <c r="C6797">
        <v>3.9750000000000001</v>
      </c>
    </row>
    <row r="6798" spans="1:3" x14ac:dyDescent="0.2">
      <c r="A6798" t="s">
        <v>71</v>
      </c>
      <c r="B6798">
        <v>1994</v>
      </c>
      <c r="C6798">
        <v>4.5140000000000002</v>
      </c>
    </row>
    <row r="6799" spans="1:3" x14ac:dyDescent="0.2">
      <c r="A6799" t="s">
        <v>71</v>
      </c>
      <c r="B6799">
        <v>1995</v>
      </c>
      <c r="C6799">
        <v>4.9980000000000002</v>
      </c>
    </row>
    <row r="6800" spans="1:3" x14ac:dyDescent="0.2">
      <c r="A6800" t="s">
        <v>71</v>
      </c>
      <c r="B6800">
        <v>1996</v>
      </c>
      <c r="C6800">
        <v>4.415</v>
      </c>
    </row>
    <row r="6801" spans="1:3" x14ac:dyDescent="0.2">
      <c r="A6801" t="s">
        <v>71</v>
      </c>
      <c r="B6801">
        <v>1997</v>
      </c>
      <c r="C6801">
        <v>5.4169999999999998</v>
      </c>
    </row>
    <row r="6802" spans="1:3" x14ac:dyDescent="0.2">
      <c r="A6802" t="s">
        <v>71</v>
      </c>
      <c r="B6802">
        <v>1998</v>
      </c>
      <c r="C6802">
        <v>5.7320000000000002</v>
      </c>
    </row>
    <row r="6803" spans="1:3" x14ac:dyDescent="0.2">
      <c r="A6803" t="s">
        <v>71</v>
      </c>
      <c r="B6803">
        <v>1999</v>
      </c>
      <c r="C6803">
        <v>5.5869999999999997</v>
      </c>
    </row>
    <row r="6804" spans="1:3" x14ac:dyDescent="0.2">
      <c r="A6804" t="s">
        <v>71</v>
      </c>
      <c r="B6804">
        <v>2000</v>
      </c>
      <c r="C6804">
        <v>5.6719999999999997</v>
      </c>
    </row>
    <row r="6805" spans="1:3" x14ac:dyDescent="0.2">
      <c r="A6805" t="s">
        <v>71</v>
      </c>
      <c r="B6805">
        <v>2001</v>
      </c>
      <c r="C6805">
        <v>5.8579999999999997</v>
      </c>
    </row>
    <row r="6806" spans="1:3" x14ac:dyDescent="0.2">
      <c r="A6806" t="s">
        <v>71</v>
      </c>
      <c r="B6806">
        <v>2002</v>
      </c>
      <c r="C6806">
        <v>6.0739999999999998</v>
      </c>
    </row>
    <row r="6807" spans="1:3" x14ac:dyDescent="0.2">
      <c r="A6807" t="s">
        <v>71</v>
      </c>
      <c r="B6807">
        <v>2003</v>
      </c>
      <c r="C6807">
        <v>6.4340000000000002</v>
      </c>
    </row>
    <row r="6808" spans="1:3" x14ac:dyDescent="0.2">
      <c r="A6808" t="s">
        <v>71</v>
      </c>
      <c r="B6808">
        <v>2004</v>
      </c>
      <c r="C6808">
        <v>6.2539999999999996</v>
      </c>
    </row>
    <row r="6809" spans="1:3" x14ac:dyDescent="0.2">
      <c r="A6809" t="s">
        <v>71</v>
      </c>
      <c r="B6809">
        <v>2005</v>
      </c>
      <c r="C6809">
        <v>6.298</v>
      </c>
    </row>
    <row r="6810" spans="1:3" x14ac:dyDescent="0.2">
      <c r="A6810" t="s">
        <v>71</v>
      </c>
      <c r="B6810">
        <v>2006</v>
      </c>
      <c r="C6810">
        <v>6.7169999999999996</v>
      </c>
    </row>
    <row r="6811" spans="1:3" x14ac:dyDescent="0.2">
      <c r="A6811" t="s">
        <v>71</v>
      </c>
      <c r="B6811">
        <v>2007</v>
      </c>
      <c r="C6811">
        <v>6.8460000000000001</v>
      </c>
    </row>
    <row r="6812" spans="1:3" x14ac:dyDescent="0.2">
      <c r="A6812" t="s">
        <v>71</v>
      </c>
      <c r="B6812">
        <v>2008</v>
      </c>
      <c r="C6812">
        <v>6.4050000000000002</v>
      </c>
    </row>
    <row r="6813" spans="1:3" x14ac:dyDescent="0.2">
      <c r="A6813" t="s">
        <v>71</v>
      </c>
      <c r="B6813">
        <v>2009</v>
      </c>
      <c r="C6813">
        <v>6.3129999999999997</v>
      </c>
    </row>
    <row r="6814" spans="1:3" x14ac:dyDescent="0.2">
      <c r="A6814" t="s">
        <v>71</v>
      </c>
      <c r="B6814">
        <v>2010</v>
      </c>
      <c r="C6814">
        <v>6.3170000000000002</v>
      </c>
    </row>
    <row r="6815" spans="1:3" x14ac:dyDescent="0.2">
      <c r="A6815" t="s">
        <v>71</v>
      </c>
      <c r="B6815">
        <v>2011</v>
      </c>
      <c r="C6815">
        <v>6.5</v>
      </c>
    </row>
    <row r="6816" spans="1:3" x14ac:dyDescent="0.2">
      <c r="A6816" t="s">
        <v>71</v>
      </c>
      <c r="B6816">
        <v>2012</v>
      </c>
      <c r="C6816">
        <v>6.5060000000000002</v>
      </c>
    </row>
    <row r="6817" spans="1:3" x14ac:dyDescent="0.2">
      <c r="A6817" t="s">
        <v>71</v>
      </c>
      <c r="B6817">
        <v>2013</v>
      </c>
      <c r="C6817">
        <v>6.0940000000000003</v>
      </c>
    </row>
    <row r="6818" spans="1:3" x14ac:dyDescent="0.2">
      <c r="A6818" t="s">
        <v>71</v>
      </c>
      <c r="B6818">
        <v>2014</v>
      </c>
      <c r="C6818">
        <v>6.1689999999999996</v>
      </c>
    </row>
    <row r="6819" spans="1:3" x14ac:dyDescent="0.2">
      <c r="A6819" t="s">
        <v>71</v>
      </c>
      <c r="B6819">
        <v>2015</v>
      </c>
      <c r="C6819">
        <v>6.734</v>
      </c>
    </row>
    <row r="6820" spans="1:3" x14ac:dyDescent="0.2">
      <c r="A6820" t="s">
        <v>71</v>
      </c>
      <c r="B6820">
        <v>2016</v>
      </c>
      <c r="C6820">
        <v>7.0519999999999996</v>
      </c>
    </row>
    <row r="6821" spans="1:3" x14ac:dyDescent="0.2">
      <c r="A6821" t="s">
        <v>71</v>
      </c>
      <c r="B6821">
        <v>2017</v>
      </c>
      <c r="C6821">
        <v>7.0350000000000001</v>
      </c>
    </row>
    <row r="6822" spans="1:3" x14ac:dyDescent="0.2">
      <c r="A6822" t="s">
        <v>71</v>
      </c>
      <c r="B6822">
        <v>2018</v>
      </c>
      <c r="C6822">
        <v>7.13</v>
      </c>
    </row>
    <row r="6823" spans="1:3" x14ac:dyDescent="0.2">
      <c r="A6823" t="s">
        <v>72</v>
      </c>
      <c r="B6823">
        <v>1950</v>
      </c>
      <c r="C6823">
        <v>1.0999999999999999E-2</v>
      </c>
    </row>
    <row r="6824" spans="1:3" x14ac:dyDescent="0.2">
      <c r="A6824" t="s">
        <v>72</v>
      </c>
      <c r="B6824">
        <v>1951</v>
      </c>
      <c r="C6824">
        <v>1.0999999999999999E-2</v>
      </c>
    </row>
    <row r="6825" spans="1:3" x14ac:dyDescent="0.2">
      <c r="A6825" t="s">
        <v>72</v>
      </c>
      <c r="B6825">
        <v>1952</v>
      </c>
      <c r="C6825">
        <v>1.0999999999999999E-2</v>
      </c>
    </row>
    <row r="6826" spans="1:3" x14ac:dyDescent="0.2">
      <c r="A6826" t="s">
        <v>72</v>
      </c>
      <c r="B6826">
        <v>1953</v>
      </c>
      <c r="C6826">
        <v>1.0999999999999999E-2</v>
      </c>
    </row>
    <row r="6827" spans="1:3" x14ac:dyDescent="0.2">
      <c r="A6827" t="s">
        <v>72</v>
      </c>
      <c r="B6827">
        <v>1954</v>
      </c>
      <c r="C6827">
        <v>2.9000000000000001E-2</v>
      </c>
    </row>
    <row r="6828" spans="1:3" x14ac:dyDescent="0.2">
      <c r="A6828" t="s">
        <v>72</v>
      </c>
      <c r="B6828">
        <v>1955</v>
      </c>
      <c r="C6828">
        <v>3.6999999999999998E-2</v>
      </c>
    </row>
    <row r="6829" spans="1:3" x14ac:dyDescent="0.2">
      <c r="A6829" t="s">
        <v>72</v>
      </c>
      <c r="B6829">
        <v>1956</v>
      </c>
      <c r="C6829">
        <v>3.6999999999999998E-2</v>
      </c>
    </row>
    <row r="6830" spans="1:3" x14ac:dyDescent="0.2">
      <c r="A6830" t="s">
        <v>72</v>
      </c>
      <c r="B6830">
        <v>1957</v>
      </c>
      <c r="C6830">
        <v>3.3000000000000002E-2</v>
      </c>
    </row>
    <row r="6831" spans="1:3" x14ac:dyDescent="0.2">
      <c r="A6831" t="s">
        <v>72</v>
      </c>
      <c r="B6831">
        <v>1958</v>
      </c>
      <c r="C6831">
        <v>4.8000000000000001E-2</v>
      </c>
    </row>
    <row r="6832" spans="1:3" x14ac:dyDescent="0.2">
      <c r="A6832" t="s">
        <v>72</v>
      </c>
      <c r="B6832">
        <v>1959</v>
      </c>
      <c r="C6832">
        <v>4.8000000000000001E-2</v>
      </c>
    </row>
    <row r="6833" spans="1:3" x14ac:dyDescent="0.2">
      <c r="A6833" t="s">
        <v>72</v>
      </c>
      <c r="B6833">
        <v>1960</v>
      </c>
      <c r="C6833">
        <v>2.1999999999999999E-2</v>
      </c>
    </row>
    <row r="6834" spans="1:3" x14ac:dyDescent="0.2">
      <c r="A6834" t="s">
        <v>72</v>
      </c>
      <c r="B6834">
        <v>1961</v>
      </c>
      <c r="C6834">
        <v>2.1999999999999999E-2</v>
      </c>
    </row>
    <row r="6835" spans="1:3" x14ac:dyDescent="0.2">
      <c r="A6835" t="s">
        <v>72</v>
      </c>
      <c r="B6835">
        <v>1962</v>
      </c>
      <c r="C6835">
        <v>2.1999999999999999E-2</v>
      </c>
    </row>
    <row r="6836" spans="1:3" x14ac:dyDescent="0.2">
      <c r="A6836" t="s">
        <v>72</v>
      </c>
      <c r="B6836">
        <v>1963</v>
      </c>
      <c r="C6836">
        <v>2.5999999999999999E-2</v>
      </c>
    </row>
    <row r="6837" spans="1:3" x14ac:dyDescent="0.2">
      <c r="A6837" t="s">
        <v>72</v>
      </c>
      <c r="B6837">
        <v>1964</v>
      </c>
      <c r="C6837">
        <v>2.5999999999999999E-2</v>
      </c>
    </row>
    <row r="6838" spans="1:3" x14ac:dyDescent="0.2">
      <c r="A6838" t="s">
        <v>72</v>
      </c>
      <c r="B6838">
        <v>1965</v>
      </c>
      <c r="C6838">
        <v>2.9000000000000001E-2</v>
      </c>
    </row>
    <row r="6839" spans="1:3" x14ac:dyDescent="0.2">
      <c r="A6839" t="s">
        <v>72</v>
      </c>
      <c r="B6839">
        <v>1966</v>
      </c>
      <c r="C6839">
        <v>2.5999999999999999E-2</v>
      </c>
    </row>
    <row r="6840" spans="1:3" x14ac:dyDescent="0.2">
      <c r="A6840" t="s">
        <v>72</v>
      </c>
      <c r="B6840">
        <v>1967</v>
      </c>
      <c r="C6840">
        <v>2.5999999999999999E-2</v>
      </c>
    </row>
    <row r="6841" spans="1:3" x14ac:dyDescent="0.2">
      <c r="A6841" t="s">
        <v>72</v>
      </c>
      <c r="B6841">
        <v>1968</v>
      </c>
      <c r="C6841">
        <v>2.9000000000000001E-2</v>
      </c>
    </row>
    <row r="6842" spans="1:3" x14ac:dyDescent="0.2">
      <c r="A6842" t="s">
        <v>72</v>
      </c>
      <c r="B6842">
        <v>1969</v>
      </c>
      <c r="C6842">
        <v>4.3999999999999997E-2</v>
      </c>
    </row>
    <row r="6843" spans="1:3" x14ac:dyDescent="0.2">
      <c r="A6843" t="s">
        <v>72</v>
      </c>
      <c r="B6843">
        <v>1970</v>
      </c>
      <c r="C6843">
        <v>3.6999999999999998E-2</v>
      </c>
    </row>
    <row r="6844" spans="1:3" x14ac:dyDescent="0.2">
      <c r="A6844" t="s">
        <v>72</v>
      </c>
      <c r="B6844">
        <v>1971</v>
      </c>
      <c r="C6844">
        <v>6.6000000000000003E-2</v>
      </c>
    </row>
    <row r="6845" spans="1:3" x14ac:dyDescent="0.2">
      <c r="A6845" t="s">
        <v>72</v>
      </c>
      <c r="B6845">
        <v>1972</v>
      </c>
      <c r="C6845">
        <v>8.7999999999999995E-2</v>
      </c>
    </row>
    <row r="6846" spans="1:3" x14ac:dyDescent="0.2">
      <c r="A6846" t="s">
        <v>72</v>
      </c>
      <c r="B6846">
        <v>1973</v>
      </c>
      <c r="C6846">
        <v>2.9000000000000001E-2</v>
      </c>
    </row>
    <row r="6847" spans="1:3" x14ac:dyDescent="0.2">
      <c r="A6847" t="s">
        <v>72</v>
      </c>
      <c r="B6847">
        <v>1974</v>
      </c>
      <c r="C6847">
        <v>5.0999999999999997E-2</v>
      </c>
    </row>
    <row r="6848" spans="1:3" x14ac:dyDescent="0.2">
      <c r="A6848" t="s">
        <v>72</v>
      </c>
      <c r="B6848">
        <v>1975</v>
      </c>
      <c r="C6848">
        <v>6.2E-2</v>
      </c>
    </row>
    <row r="6849" spans="1:3" x14ac:dyDescent="0.2">
      <c r="A6849" t="s">
        <v>72</v>
      </c>
      <c r="B6849">
        <v>1976</v>
      </c>
      <c r="C6849">
        <v>6.2E-2</v>
      </c>
    </row>
    <row r="6850" spans="1:3" x14ac:dyDescent="0.2">
      <c r="A6850" t="s">
        <v>72</v>
      </c>
      <c r="B6850">
        <v>1977</v>
      </c>
      <c r="C6850">
        <v>6.2E-2</v>
      </c>
    </row>
    <row r="6851" spans="1:3" x14ac:dyDescent="0.2">
      <c r="A6851" t="s">
        <v>72</v>
      </c>
      <c r="B6851">
        <v>1978</v>
      </c>
      <c r="C6851">
        <v>7.0000000000000007E-2</v>
      </c>
    </row>
    <row r="6852" spans="1:3" x14ac:dyDescent="0.2">
      <c r="A6852" t="s">
        <v>72</v>
      </c>
      <c r="B6852">
        <v>1979</v>
      </c>
      <c r="C6852">
        <v>6.2E-2</v>
      </c>
    </row>
    <row r="6853" spans="1:3" x14ac:dyDescent="0.2">
      <c r="A6853" t="s">
        <v>72</v>
      </c>
      <c r="B6853">
        <v>1980</v>
      </c>
      <c r="C6853">
        <v>5.8999999999999997E-2</v>
      </c>
    </row>
    <row r="6854" spans="1:3" x14ac:dyDescent="0.2">
      <c r="A6854" t="s">
        <v>72</v>
      </c>
      <c r="B6854">
        <v>1981</v>
      </c>
      <c r="C6854">
        <v>7.0000000000000007E-2</v>
      </c>
    </row>
    <row r="6855" spans="1:3" x14ac:dyDescent="0.2">
      <c r="A6855" t="s">
        <v>72</v>
      </c>
      <c r="B6855">
        <v>1982</v>
      </c>
      <c r="C6855">
        <v>7.2999999999999995E-2</v>
      </c>
    </row>
    <row r="6856" spans="1:3" x14ac:dyDescent="0.2">
      <c r="A6856" t="s">
        <v>72</v>
      </c>
      <c r="B6856">
        <v>1983</v>
      </c>
      <c r="C6856">
        <v>6.2E-2</v>
      </c>
    </row>
    <row r="6857" spans="1:3" x14ac:dyDescent="0.2">
      <c r="A6857" t="s">
        <v>72</v>
      </c>
      <c r="B6857">
        <v>1984</v>
      </c>
      <c r="C6857">
        <v>8.1000000000000003E-2</v>
      </c>
    </row>
    <row r="6858" spans="1:3" x14ac:dyDescent="0.2">
      <c r="A6858" t="s">
        <v>72</v>
      </c>
      <c r="B6858">
        <v>1985</v>
      </c>
      <c r="C6858">
        <v>6.6000000000000003E-2</v>
      </c>
    </row>
    <row r="6859" spans="1:3" x14ac:dyDescent="0.2">
      <c r="A6859" t="s">
        <v>72</v>
      </c>
      <c r="B6859">
        <v>1986</v>
      </c>
      <c r="C6859">
        <v>8.1000000000000003E-2</v>
      </c>
    </row>
    <row r="6860" spans="1:3" x14ac:dyDescent="0.2">
      <c r="A6860" t="s">
        <v>72</v>
      </c>
      <c r="B6860">
        <v>1987</v>
      </c>
      <c r="C6860">
        <v>9.9000000000000005E-2</v>
      </c>
    </row>
    <row r="6861" spans="1:3" x14ac:dyDescent="0.2">
      <c r="A6861" t="s">
        <v>72</v>
      </c>
      <c r="B6861">
        <v>1988</v>
      </c>
      <c r="C6861">
        <v>0.106</v>
      </c>
    </row>
    <row r="6862" spans="1:3" x14ac:dyDescent="0.2">
      <c r="A6862" t="s">
        <v>72</v>
      </c>
      <c r="B6862">
        <v>1989</v>
      </c>
      <c r="C6862">
        <v>0.11700000000000001</v>
      </c>
    </row>
    <row r="6863" spans="1:3" x14ac:dyDescent="0.2">
      <c r="A6863" t="s">
        <v>72</v>
      </c>
      <c r="B6863">
        <v>1990</v>
      </c>
      <c r="C6863">
        <v>6.2E-2</v>
      </c>
    </row>
    <row r="6864" spans="1:3" x14ac:dyDescent="0.2">
      <c r="A6864" t="s">
        <v>72</v>
      </c>
      <c r="B6864">
        <v>1991</v>
      </c>
      <c r="C6864">
        <v>6.6000000000000003E-2</v>
      </c>
    </row>
    <row r="6865" spans="1:3" x14ac:dyDescent="0.2">
      <c r="A6865" t="s">
        <v>72</v>
      </c>
      <c r="B6865">
        <v>1992</v>
      </c>
      <c r="C6865">
        <v>6.6000000000000003E-2</v>
      </c>
    </row>
    <row r="6866" spans="1:3" x14ac:dyDescent="0.2">
      <c r="A6866" t="s">
        <v>72</v>
      </c>
      <c r="B6866">
        <v>1993</v>
      </c>
      <c r="C6866">
        <v>7.0000000000000007E-2</v>
      </c>
    </row>
    <row r="6867" spans="1:3" x14ac:dyDescent="0.2">
      <c r="A6867" t="s">
        <v>72</v>
      </c>
      <c r="B6867">
        <v>1994</v>
      </c>
      <c r="C6867">
        <v>7.6999999999999999E-2</v>
      </c>
    </row>
    <row r="6868" spans="1:3" x14ac:dyDescent="0.2">
      <c r="A6868" t="s">
        <v>72</v>
      </c>
      <c r="B6868">
        <v>1995</v>
      </c>
      <c r="C6868">
        <v>8.4000000000000005E-2</v>
      </c>
    </row>
    <row r="6869" spans="1:3" x14ac:dyDescent="0.2">
      <c r="A6869" t="s">
        <v>72</v>
      </c>
      <c r="B6869">
        <v>1996</v>
      </c>
      <c r="C6869">
        <v>0.128</v>
      </c>
    </row>
    <row r="6870" spans="1:3" x14ac:dyDescent="0.2">
      <c r="A6870" t="s">
        <v>72</v>
      </c>
      <c r="B6870">
        <v>1997</v>
      </c>
      <c r="C6870">
        <v>0.30399999999999999</v>
      </c>
    </row>
    <row r="6871" spans="1:3" x14ac:dyDescent="0.2">
      <c r="A6871" t="s">
        <v>72</v>
      </c>
      <c r="B6871">
        <v>1998</v>
      </c>
      <c r="C6871">
        <v>0.183</v>
      </c>
    </row>
    <row r="6872" spans="1:3" x14ac:dyDescent="0.2">
      <c r="A6872" t="s">
        <v>72</v>
      </c>
      <c r="B6872">
        <v>1999</v>
      </c>
      <c r="C6872">
        <v>0.48699999999999999</v>
      </c>
    </row>
    <row r="6873" spans="1:3" x14ac:dyDescent="0.2">
      <c r="A6873" t="s">
        <v>72</v>
      </c>
      <c r="B6873">
        <v>2000</v>
      </c>
      <c r="C6873">
        <v>0.45800000000000002</v>
      </c>
    </row>
    <row r="6874" spans="1:3" x14ac:dyDescent="0.2">
      <c r="A6874" t="s">
        <v>72</v>
      </c>
      <c r="B6874">
        <v>2001</v>
      </c>
      <c r="C6874">
        <v>4.3310000000000004</v>
      </c>
    </row>
    <row r="6875" spans="1:3" x14ac:dyDescent="0.2">
      <c r="A6875" t="s">
        <v>72</v>
      </c>
      <c r="B6875">
        <v>2002</v>
      </c>
      <c r="C6875">
        <v>6.35</v>
      </c>
    </row>
    <row r="6876" spans="1:3" x14ac:dyDescent="0.2">
      <c r="A6876" t="s">
        <v>72</v>
      </c>
      <c r="B6876">
        <v>2003</v>
      </c>
      <c r="C6876">
        <v>7.6870000000000003</v>
      </c>
    </row>
    <row r="6877" spans="1:3" x14ac:dyDescent="0.2">
      <c r="A6877" t="s">
        <v>72</v>
      </c>
      <c r="B6877">
        <v>2004</v>
      </c>
      <c r="C6877">
        <v>7.0529999999999999</v>
      </c>
    </row>
    <row r="6878" spans="1:3" x14ac:dyDescent="0.2">
      <c r="A6878" t="s">
        <v>72</v>
      </c>
      <c r="B6878">
        <v>2005</v>
      </c>
      <c r="C6878">
        <v>7.5259999999999998</v>
      </c>
    </row>
    <row r="6879" spans="1:3" x14ac:dyDescent="0.2">
      <c r="A6879" t="s">
        <v>72</v>
      </c>
      <c r="B6879">
        <v>2006</v>
      </c>
      <c r="C6879">
        <v>8.1739999999999995</v>
      </c>
    </row>
    <row r="6880" spans="1:3" x14ac:dyDescent="0.2">
      <c r="A6880" t="s">
        <v>72</v>
      </c>
      <c r="B6880">
        <v>2007</v>
      </c>
      <c r="C6880">
        <v>7.859</v>
      </c>
    </row>
    <row r="6881" spans="1:3" x14ac:dyDescent="0.2">
      <c r="A6881" t="s">
        <v>72</v>
      </c>
      <c r="B6881">
        <v>2008</v>
      </c>
      <c r="C6881">
        <v>6.423</v>
      </c>
    </row>
    <row r="6882" spans="1:3" x14ac:dyDescent="0.2">
      <c r="A6882" t="s">
        <v>72</v>
      </c>
      <c r="B6882">
        <v>2009</v>
      </c>
      <c r="C6882">
        <v>6.7709999999999999</v>
      </c>
    </row>
    <row r="6883" spans="1:3" x14ac:dyDescent="0.2">
      <c r="A6883" t="s">
        <v>72</v>
      </c>
      <c r="B6883">
        <v>2010</v>
      </c>
      <c r="C6883">
        <v>6.8879999999999999</v>
      </c>
    </row>
    <row r="6884" spans="1:3" x14ac:dyDescent="0.2">
      <c r="A6884" t="s">
        <v>72</v>
      </c>
      <c r="B6884">
        <v>2011</v>
      </c>
      <c r="C6884">
        <v>9.391</v>
      </c>
    </row>
    <row r="6885" spans="1:3" x14ac:dyDescent="0.2">
      <c r="A6885" t="s">
        <v>72</v>
      </c>
      <c r="B6885">
        <v>2012</v>
      </c>
      <c r="C6885">
        <v>6.98</v>
      </c>
    </row>
    <row r="6886" spans="1:3" x14ac:dyDescent="0.2">
      <c r="A6886" t="s">
        <v>72</v>
      </c>
      <c r="B6886">
        <v>2013</v>
      </c>
      <c r="C6886">
        <v>7.694</v>
      </c>
    </row>
    <row r="6887" spans="1:3" x14ac:dyDescent="0.2">
      <c r="A6887" t="s">
        <v>72</v>
      </c>
      <c r="B6887">
        <v>2014</v>
      </c>
      <c r="C6887">
        <v>7.3019999999999996</v>
      </c>
    </row>
    <row r="6888" spans="1:3" x14ac:dyDescent="0.2">
      <c r="A6888" t="s">
        <v>72</v>
      </c>
      <c r="B6888">
        <v>2015</v>
      </c>
      <c r="C6888">
        <v>6.024</v>
      </c>
    </row>
    <row r="6889" spans="1:3" x14ac:dyDescent="0.2">
      <c r="A6889" t="s">
        <v>72</v>
      </c>
      <c r="B6889">
        <v>2016</v>
      </c>
      <c r="C6889">
        <v>5.65</v>
      </c>
    </row>
    <row r="6890" spans="1:3" x14ac:dyDescent="0.2">
      <c r="A6890" t="s">
        <v>72</v>
      </c>
      <c r="B6890">
        <v>2017</v>
      </c>
      <c r="C6890">
        <v>5.7249999999999996</v>
      </c>
    </row>
    <row r="6891" spans="1:3" x14ac:dyDescent="0.2">
      <c r="A6891" t="s">
        <v>72</v>
      </c>
      <c r="B6891">
        <v>2018</v>
      </c>
      <c r="C6891">
        <v>5.6870000000000003</v>
      </c>
    </row>
    <row r="6892" spans="1:3" x14ac:dyDescent="0.2">
      <c r="A6892" t="s">
        <v>73</v>
      </c>
      <c r="B6892">
        <v>1939</v>
      </c>
      <c r="C6892">
        <v>1.4999999999999999E-2</v>
      </c>
    </row>
    <row r="6893" spans="1:3" x14ac:dyDescent="0.2">
      <c r="A6893" t="s">
        <v>73</v>
      </c>
      <c r="B6893">
        <v>1940</v>
      </c>
      <c r="C6893">
        <v>7.0000000000000001E-3</v>
      </c>
    </row>
    <row r="6894" spans="1:3" x14ac:dyDescent="0.2">
      <c r="A6894" t="s">
        <v>73</v>
      </c>
      <c r="B6894">
        <v>1941</v>
      </c>
      <c r="C6894">
        <v>4.0000000000000001E-3</v>
      </c>
    </row>
    <row r="6895" spans="1:3" x14ac:dyDescent="0.2">
      <c r="A6895" t="s">
        <v>73</v>
      </c>
      <c r="B6895">
        <v>1942</v>
      </c>
      <c r="C6895">
        <v>1.0999999999999999E-2</v>
      </c>
    </row>
    <row r="6896" spans="1:3" x14ac:dyDescent="0.2">
      <c r="A6896" t="s">
        <v>73</v>
      </c>
      <c r="B6896">
        <v>1943</v>
      </c>
      <c r="C6896">
        <v>1.4999999999999999E-2</v>
      </c>
    </row>
    <row r="6897" spans="1:3" x14ac:dyDescent="0.2">
      <c r="A6897" t="s">
        <v>73</v>
      </c>
      <c r="B6897">
        <v>1944</v>
      </c>
      <c r="C6897">
        <v>1.7999999999999999E-2</v>
      </c>
    </row>
    <row r="6898" spans="1:3" x14ac:dyDescent="0.2">
      <c r="A6898" t="s">
        <v>73</v>
      </c>
      <c r="B6898">
        <v>1959</v>
      </c>
    </row>
    <row r="6899" spans="1:3" x14ac:dyDescent="0.2">
      <c r="A6899" t="s">
        <v>73</v>
      </c>
      <c r="B6899">
        <v>1960</v>
      </c>
    </row>
    <row r="6900" spans="1:3" x14ac:dyDescent="0.2">
      <c r="A6900" t="s">
        <v>73</v>
      </c>
      <c r="B6900">
        <v>1961</v>
      </c>
    </row>
    <row r="6901" spans="1:3" x14ac:dyDescent="0.2">
      <c r="A6901" t="s">
        <v>73</v>
      </c>
      <c r="B6901">
        <v>1962</v>
      </c>
    </row>
    <row r="6902" spans="1:3" x14ac:dyDescent="0.2">
      <c r="A6902" t="s">
        <v>73</v>
      </c>
      <c r="B6902">
        <v>1963</v>
      </c>
    </row>
    <row r="6903" spans="1:3" x14ac:dyDescent="0.2">
      <c r="A6903" t="s">
        <v>73</v>
      </c>
      <c r="B6903">
        <v>1964</v>
      </c>
    </row>
    <row r="6904" spans="1:3" x14ac:dyDescent="0.2">
      <c r="A6904" t="s">
        <v>73</v>
      </c>
      <c r="B6904">
        <v>1965</v>
      </c>
    </row>
    <row r="6905" spans="1:3" x14ac:dyDescent="0.2">
      <c r="A6905" t="s">
        <v>73</v>
      </c>
      <c r="B6905">
        <v>1966</v>
      </c>
    </row>
    <row r="6906" spans="1:3" x14ac:dyDescent="0.2">
      <c r="A6906" t="s">
        <v>73</v>
      </c>
      <c r="B6906">
        <v>1967</v>
      </c>
    </row>
    <row r="6907" spans="1:3" x14ac:dyDescent="0.2">
      <c r="A6907" t="s">
        <v>73</v>
      </c>
      <c r="B6907">
        <v>1968</v>
      </c>
    </row>
    <row r="6908" spans="1:3" x14ac:dyDescent="0.2">
      <c r="A6908" t="s">
        <v>73</v>
      </c>
      <c r="B6908">
        <v>1969</v>
      </c>
    </row>
    <row r="6909" spans="1:3" x14ac:dyDescent="0.2">
      <c r="A6909" t="s">
        <v>73</v>
      </c>
      <c r="B6909">
        <v>1970</v>
      </c>
    </row>
    <row r="6910" spans="1:3" x14ac:dyDescent="0.2">
      <c r="A6910" t="s">
        <v>73</v>
      </c>
      <c r="B6910">
        <v>1971</v>
      </c>
    </row>
    <row r="6911" spans="1:3" x14ac:dyDescent="0.2">
      <c r="A6911" t="s">
        <v>73</v>
      </c>
      <c r="B6911">
        <v>1972</v>
      </c>
    </row>
    <row r="6912" spans="1:3" x14ac:dyDescent="0.2">
      <c r="A6912" t="s">
        <v>73</v>
      </c>
      <c r="B6912">
        <v>1973</v>
      </c>
    </row>
    <row r="6913" spans="1:2" x14ac:dyDescent="0.2">
      <c r="A6913" t="s">
        <v>73</v>
      </c>
      <c r="B6913">
        <v>1974</v>
      </c>
    </row>
    <row r="6914" spans="1:2" x14ac:dyDescent="0.2">
      <c r="A6914" t="s">
        <v>73</v>
      </c>
      <c r="B6914">
        <v>1975</v>
      </c>
    </row>
    <row r="6915" spans="1:2" x14ac:dyDescent="0.2">
      <c r="A6915" t="s">
        <v>73</v>
      </c>
      <c r="B6915">
        <v>1976</v>
      </c>
    </row>
    <row r="6916" spans="1:2" x14ac:dyDescent="0.2">
      <c r="A6916" t="s">
        <v>73</v>
      </c>
      <c r="B6916">
        <v>1977</v>
      </c>
    </row>
    <row r="6917" spans="1:2" x14ac:dyDescent="0.2">
      <c r="A6917" t="s">
        <v>73</v>
      </c>
      <c r="B6917">
        <v>1978</v>
      </c>
    </row>
    <row r="6918" spans="1:2" x14ac:dyDescent="0.2">
      <c r="A6918" t="s">
        <v>73</v>
      </c>
      <c r="B6918">
        <v>1979</v>
      </c>
    </row>
    <row r="6919" spans="1:2" x14ac:dyDescent="0.2">
      <c r="A6919" t="s">
        <v>73</v>
      </c>
      <c r="B6919">
        <v>1980</v>
      </c>
    </row>
    <row r="6920" spans="1:2" x14ac:dyDescent="0.2">
      <c r="A6920" t="s">
        <v>73</v>
      </c>
      <c r="B6920">
        <v>1981</v>
      </c>
    </row>
    <row r="6921" spans="1:2" x14ac:dyDescent="0.2">
      <c r="A6921" t="s">
        <v>73</v>
      </c>
      <c r="B6921">
        <v>1982</v>
      </c>
    </row>
    <row r="6922" spans="1:2" x14ac:dyDescent="0.2">
      <c r="A6922" t="s">
        <v>73</v>
      </c>
      <c r="B6922">
        <v>1983</v>
      </c>
    </row>
    <row r="6923" spans="1:2" x14ac:dyDescent="0.2">
      <c r="A6923" t="s">
        <v>73</v>
      </c>
      <c r="B6923">
        <v>1984</v>
      </c>
    </row>
    <row r="6924" spans="1:2" x14ac:dyDescent="0.2">
      <c r="A6924" t="s">
        <v>73</v>
      </c>
      <c r="B6924">
        <v>1985</v>
      </c>
    </row>
    <row r="6925" spans="1:2" x14ac:dyDescent="0.2">
      <c r="A6925" t="s">
        <v>73</v>
      </c>
      <c r="B6925">
        <v>1986</v>
      </c>
    </row>
    <row r="6926" spans="1:2" x14ac:dyDescent="0.2">
      <c r="A6926" t="s">
        <v>73</v>
      </c>
      <c r="B6926">
        <v>1987</v>
      </c>
    </row>
    <row r="6927" spans="1:2" x14ac:dyDescent="0.2">
      <c r="A6927" t="s">
        <v>73</v>
      </c>
      <c r="B6927">
        <v>1988</v>
      </c>
    </row>
    <row r="6928" spans="1:2" x14ac:dyDescent="0.2">
      <c r="A6928" t="s">
        <v>73</v>
      </c>
      <c r="B6928">
        <v>1989</v>
      </c>
    </row>
    <row r="6929" spans="1:3" x14ac:dyDescent="0.2">
      <c r="A6929" t="s">
        <v>73</v>
      </c>
      <c r="B6929">
        <v>1990</v>
      </c>
    </row>
    <row r="6930" spans="1:3" x14ac:dyDescent="0.2">
      <c r="A6930" t="s">
        <v>73</v>
      </c>
      <c r="B6930">
        <v>1991</v>
      </c>
    </row>
    <row r="6931" spans="1:3" x14ac:dyDescent="0.2">
      <c r="A6931" t="s">
        <v>73</v>
      </c>
      <c r="B6931">
        <v>1992</v>
      </c>
    </row>
    <row r="6932" spans="1:3" x14ac:dyDescent="0.2">
      <c r="A6932" t="s">
        <v>73</v>
      </c>
      <c r="B6932">
        <v>1993</v>
      </c>
    </row>
    <row r="6933" spans="1:3" x14ac:dyDescent="0.2">
      <c r="A6933" t="s">
        <v>73</v>
      </c>
      <c r="B6933">
        <v>1994</v>
      </c>
      <c r="C6933">
        <v>0.70699999999999996</v>
      </c>
    </row>
    <row r="6934" spans="1:3" x14ac:dyDescent="0.2">
      <c r="A6934" t="s">
        <v>73</v>
      </c>
      <c r="B6934">
        <v>1995</v>
      </c>
      <c r="C6934">
        <v>0.79</v>
      </c>
    </row>
    <row r="6935" spans="1:3" x14ac:dyDescent="0.2">
      <c r="A6935" t="s">
        <v>73</v>
      </c>
      <c r="B6935">
        <v>1996</v>
      </c>
      <c r="C6935">
        <v>0.86099999999999999</v>
      </c>
    </row>
    <row r="6936" spans="1:3" x14ac:dyDescent="0.2">
      <c r="A6936" t="s">
        <v>73</v>
      </c>
      <c r="B6936">
        <v>1997</v>
      </c>
      <c r="C6936">
        <v>0.76800000000000002</v>
      </c>
    </row>
    <row r="6937" spans="1:3" x14ac:dyDescent="0.2">
      <c r="A6937" t="s">
        <v>73</v>
      </c>
      <c r="B6937">
        <v>1998</v>
      </c>
      <c r="C6937">
        <v>0.58599999999999997</v>
      </c>
    </row>
    <row r="6938" spans="1:3" x14ac:dyDescent="0.2">
      <c r="A6938" t="s">
        <v>73</v>
      </c>
      <c r="B6938">
        <v>1999</v>
      </c>
      <c r="C6938">
        <v>0.61499999999999999</v>
      </c>
    </row>
    <row r="6939" spans="1:3" x14ac:dyDescent="0.2">
      <c r="A6939" t="s">
        <v>73</v>
      </c>
      <c r="B6939">
        <v>2000</v>
      </c>
      <c r="C6939">
        <v>0.60399999999999998</v>
      </c>
    </row>
    <row r="6940" spans="1:3" x14ac:dyDescent="0.2">
      <c r="A6940" t="s">
        <v>73</v>
      </c>
      <c r="B6940">
        <v>2001</v>
      </c>
      <c r="C6940">
        <v>0.626</v>
      </c>
    </row>
    <row r="6941" spans="1:3" x14ac:dyDescent="0.2">
      <c r="A6941" t="s">
        <v>73</v>
      </c>
      <c r="B6941">
        <v>2002</v>
      </c>
      <c r="C6941">
        <v>0.6</v>
      </c>
    </row>
    <row r="6942" spans="1:3" x14ac:dyDescent="0.2">
      <c r="A6942" t="s">
        <v>73</v>
      </c>
      <c r="B6942">
        <v>2003</v>
      </c>
      <c r="C6942">
        <v>0.71</v>
      </c>
    </row>
    <row r="6943" spans="1:3" x14ac:dyDescent="0.2">
      <c r="A6943" t="s">
        <v>73</v>
      </c>
      <c r="B6943">
        <v>2004</v>
      </c>
      <c r="C6943">
        <v>0.76500000000000001</v>
      </c>
    </row>
    <row r="6944" spans="1:3" x14ac:dyDescent="0.2">
      <c r="A6944" t="s">
        <v>73</v>
      </c>
      <c r="B6944">
        <v>2005</v>
      </c>
      <c r="C6944">
        <v>0.76100000000000001</v>
      </c>
    </row>
    <row r="6945" spans="1:3" x14ac:dyDescent="0.2">
      <c r="A6945" t="s">
        <v>73</v>
      </c>
      <c r="B6945">
        <v>2006</v>
      </c>
      <c r="C6945">
        <v>0.54500000000000004</v>
      </c>
    </row>
    <row r="6946" spans="1:3" x14ac:dyDescent="0.2">
      <c r="A6946" t="s">
        <v>73</v>
      </c>
      <c r="B6946">
        <v>2007</v>
      </c>
      <c r="C6946">
        <v>0.55900000000000005</v>
      </c>
    </row>
    <row r="6947" spans="1:3" x14ac:dyDescent="0.2">
      <c r="A6947" t="s">
        <v>73</v>
      </c>
      <c r="B6947">
        <v>2008</v>
      </c>
      <c r="C6947">
        <v>0.40200000000000002</v>
      </c>
    </row>
    <row r="6948" spans="1:3" x14ac:dyDescent="0.2">
      <c r="A6948" t="s">
        <v>73</v>
      </c>
      <c r="B6948">
        <v>2009</v>
      </c>
      <c r="C6948">
        <v>0.497</v>
      </c>
    </row>
    <row r="6949" spans="1:3" x14ac:dyDescent="0.2">
      <c r="A6949" t="s">
        <v>73</v>
      </c>
      <c r="B6949">
        <v>2010</v>
      </c>
      <c r="C6949">
        <v>0.497</v>
      </c>
    </row>
    <row r="6950" spans="1:3" x14ac:dyDescent="0.2">
      <c r="A6950" t="s">
        <v>73</v>
      </c>
      <c r="B6950">
        <v>2011</v>
      </c>
      <c r="C6950">
        <v>0.56000000000000005</v>
      </c>
    </row>
    <row r="6951" spans="1:3" x14ac:dyDescent="0.2">
      <c r="A6951" t="s">
        <v>73</v>
      </c>
      <c r="B6951">
        <v>2012</v>
      </c>
      <c r="C6951">
        <v>0.61799999999999999</v>
      </c>
    </row>
    <row r="6952" spans="1:3" x14ac:dyDescent="0.2">
      <c r="A6952" t="s">
        <v>73</v>
      </c>
      <c r="B6952">
        <v>2013</v>
      </c>
      <c r="C6952">
        <v>0.627</v>
      </c>
    </row>
    <row r="6953" spans="1:3" x14ac:dyDescent="0.2">
      <c r="A6953" t="s">
        <v>73</v>
      </c>
      <c r="B6953">
        <v>2014</v>
      </c>
      <c r="C6953">
        <v>0.67900000000000005</v>
      </c>
    </row>
    <row r="6954" spans="1:3" x14ac:dyDescent="0.2">
      <c r="A6954" t="s">
        <v>73</v>
      </c>
      <c r="B6954">
        <v>2015</v>
      </c>
      <c r="C6954">
        <v>0.67</v>
      </c>
    </row>
    <row r="6955" spans="1:3" x14ac:dyDescent="0.2">
      <c r="A6955" t="s">
        <v>73</v>
      </c>
      <c r="B6955">
        <v>2016</v>
      </c>
      <c r="C6955">
        <v>0.68899999999999995</v>
      </c>
    </row>
    <row r="6956" spans="1:3" x14ac:dyDescent="0.2">
      <c r="A6956" t="s">
        <v>73</v>
      </c>
      <c r="B6956">
        <v>2017</v>
      </c>
      <c r="C6956">
        <v>0.72099999999999997</v>
      </c>
    </row>
    <row r="6957" spans="1:3" x14ac:dyDescent="0.2">
      <c r="A6957" t="s">
        <v>73</v>
      </c>
      <c r="B6957">
        <v>2018</v>
      </c>
      <c r="C6957">
        <v>0.74</v>
      </c>
    </row>
    <row r="6958" spans="1:3" x14ac:dyDescent="0.2">
      <c r="A6958" t="s">
        <v>74</v>
      </c>
      <c r="B6958">
        <v>1928</v>
      </c>
      <c r="C6958">
        <v>3.3000000000000002E-2</v>
      </c>
    </row>
    <row r="6959" spans="1:3" x14ac:dyDescent="0.2">
      <c r="A6959" t="s">
        <v>74</v>
      </c>
      <c r="B6959">
        <v>1929</v>
      </c>
      <c r="C6959">
        <v>2.9000000000000001E-2</v>
      </c>
    </row>
    <row r="6960" spans="1:3" x14ac:dyDescent="0.2">
      <c r="A6960" t="s">
        <v>74</v>
      </c>
      <c r="B6960">
        <v>1930</v>
      </c>
      <c r="C6960">
        <v>2.1999999999999999E-2</v>
      </c>
    </row>
    <row r="6961" spans="1:3" x14ac:dyDescent="0.2">
      <c r="A6961" t="s">
        <v>74</v>
      </c>
      <c r="B6961">
        <v>1931</v>
      </c>
      <c r="C6961">
        <v>2.1999999999999999E-2</v>
      </c>
    </row>
    <row r="6962" spans="1:3" x14ac:dyDescent="0.2">
      <c r="A6962" t="s">
        <v>74</v>
      </c>
      <c r="B6962">
        <v>1932</v>
      </c>
      <c r="C6962">
        <v>1.4999999999999999E-2</v>
      </c>
    </row>
    <row r="6963" spans="1:3" x14ac:dyDescent="0.2">
      <c r="A6963" t="s">
        <v>74</v>
      </c>
      <c r="B6963">
        <v>1933</v>
      </c>
      <c r="C6963">
        <v>1.4999999999999999E-2</v>
      </c>
    </row>
    <row r="6964" spans="1:3" x14ac:dyDescent="0.2">
      <c r="A6964" t="s">
        <v>74</v>
      </c>
      <c r="B6964">
        <v>1934</v>
      </c>
      <c r="C6964">
        <v>1.4999999999999999E-2</v>
      </c>
    </row>
    <row r="6965" spans="1:3" x14ac:dyDescent="0.2">
      <c r="A6965" t="s">
        <v>74</v>
      </c>
      <c r="B6965">
        <v>1935</v>
      </c>
      <c r="C6965">
        <v>1.7999999999999999E-2</v>
      </c>
    </row>
    <row r="6966" spans="1:3" x14ac:dyDescent="0.2">
      <c r="A6966" t="s">
        <v>74</v>
      </c>
      <c r="B6966">
        <v>1936</v>
      </c>
      <c r="C6966">
        <v>2.5999999999999999E-2</v>
      </c>
    </row>
    <row r="6967" spans="1:3" x14ac:dyDescent="0.2">
      <c r="A6967" t="s">
        <v>74</v>
      </c>
      <c r="B6967">
        <v>1937</v>
      </c>
      <c r="C6967">
        <v>3.3000000000000002E-2</v>
      </c>
    </row>
    <row r="6968" spans="1:3" x14ac:dyDescent="0.2">
      <c r="A6968" t="s">
        <v>74</v>
      </c>
      <c r="B6968">
        <v>1938</v>
      </c>
      <c r="C6968">
        <v>0.04</v>
      </c>
    </row>
    <row r="6969" spans="1:3" x14ac:dyDescent="0.2">
      <c r="A6969" t="s">
        <v>74</v>
      </c>
      <c r="B6969">
        <v>1939</v>
      </c>
      <c r="C6969">
        <v>3.6999999999999998E-2</v>
      </c>
    </row>
    <row r="6970" spans="1:3" x14ac:dyDescent="0.2">
      <c r="A6970" t="s">
        <v>74</v>
      </c>
      <c r="B6970">
        <v>1959</v>
      </c>
      <c r="C6970">
        <v>10.053000000000001</v>
      </c>
    </row>
    <row r="6971" spans="1:3" x14ac:dyDescent="0.2">
      <c r="A6971" t="s">
        <v>74</v>
      </c>
      <c r="B6971">
        <v>1960</v>
      </c>
      <c r="C6971">
        <v>10.468999999999999</v>
      </c>
    </row>
    <row r="6972" spans="1:3" x14ac:dyDescent="0.2">
      <c r="A6972" t="s">
        <v>74</v>
      </c>
      <c r="B6972">
        <v>1961</v>
      </c>
      <c r="C6972">
        <v>10.801</v>
      </c>
    </row>
    <row r="6973" spans="1:3" x14ac:dyDescent="0.2">
      <c r="A6973" t="s">
        <v>74</v>
      </c>
      <c r="B6973">
        <v>1962</v>
      </c>
      <c r="C6973">
        <v>11.343999999999999</v>
      </c>
    </row>
    <row r="6974" spans="1:3" x14ac:dyDescent="0.2">
      <c r="A6974" t="s">
        <v>74</v>
      </c>
      <c r="B6974">
        <v>1963</v>
      </c>
      <c r="C6974">
        <v>12.167999999999999</v>
      </c>
    </row>
    <row r="6975" spans="1:3" x14ac:dyDescent="0.2">
      <c r="A6975" t="s">
        <v>74</v>
      </c>
      <c r="B6975">
        <v>1964</v>
      </c>
      <c r="C6975">
        <v>12.942</v>
      </c>
    </row>
    <row r="6976" spans="1:3" x14ac:dyDescent="0.2">
      <c r="A6976" t="s">
        <v>74</v>
      </c>
      <c r="B6976">
        <v>1965</v>
      </c>
      <c r="C6976">
        <v>13.73</v>
      </c>
    </row>
    <row r="6977" spans="1:3" x14ac:dyDescent="0.2">
      <c r="A6977" t="s">
        <v>74</v>
      </c>
      <c r="B6977">
        <v>1966</v>
      </c>
      <c r="C6977">
        <v>14.502000000000001</v>
      </c>
    </row>
    <row r="6978" spans="1:3" x14ac:dyDescent="0.2">
      <c r="A6978" t="s">
        <v>74</v>
      </c>
      <c r="B6978">
        <v>1967</v>
      </c>
      <c r="C6978">
        <v>15.172000000000001</v>
      </c>
    </row>
    <row r="6979" spans="1:3" x14ac:dyDescent="0.2">
      <c r="A6979" t="s">
        <v>74</v>
      </c>
      <c r="B6979">
        <v>1968</v>
      </c>
      <c r="C6979">
        <v>15.605</v>
      </c>
    </row>
    <row r="6980" spans="1:3" x14ac:dyDescent="0.2">
      <c r="A6980" t="s">
        <v>74</v>
      </c>
      <c r="B6980">
        <v>1969</v>
      </c>
      <c r="C6980">
        <v>16.257000000000001</v>
      </c>
    </row>
    <row r="6981" spans="1:3" x14ac:dyDescent="0.2">
      <c r="A6981" t="s">
        <v>74</v>
      </c>
      <c r="B6981">
        <v>1970</v>
      </c>
      <c r="C6981">
        <v>17.108000000000001</v>
      </c>
    </row>
    <row r="6982" spans="1:3" x14ac:dyDescent="0.2">
      <c r="A6982" t="s">
        <v>74</v>
      </c>
      <c r="B6982">
        <v>1971</v>
      </c>
      <c r="C6982">
        <v>18.164000000000001</v>
      </c>
    </row>
    <row r="6983" spans="1:3" x14ac:dyDescent="0.2">
      <c r="A6983" t="s">
        <v>74</v>
      </c>
      <c r="B6983">
        <v>1972</v>
      </c>
      <c r="C6983">
        <v>19.125</v>
      </c>
    </row>
    <row r="6984" spans="1:3" x14ac:dyDescent="0.2">
      <c r="A6984" t="s">
        <v>74</v>
      </c>
      <c r="B6984">
        <v>1973</v>
      </c>
      <c r="C6984">
        <v>19.949000000000002</v>
      </c>
    </row>
    <row r="6985" spans="1:3" x14ac:dyDescent="0.2">
      <c r="A6985" t="s">
        <v>74</v>
      </c>
      <c r="B6985">
        <v>1974</v>
      </c>
      <c r="C6985">
        <v>20.725999999999999</v>
      </c>
    </row>
    <row r="6986" spans="1:3" x14ac:dyDescent="0.2">
      <c r="A6986" t="s">
        <v>74</v>
      </c>
      <c r="B6986">
        <v>1975</v>
      </c>
      <c r="C6986">
        <v>21.797999999999998</v>
      </c>
    </row>
    <row r="6987" spans="1:3" x14ac:dyDescent="0.2">
      <c r="A6987" t="s">
        <v>74</v>
      </c>
      <c r="B6987">
        <v>1976</v>
      </c>
      <c r="C6987">
        <v>22.634</v>
      </c>
    </row>
    <row r="6988" spans="1:3" x14ac:dyDescent="0.2">
      <c r="A6988" t="s">
        <v>74</v>
      </c>
      <c r="B6988">
        <v>1977</v>
      </c>
      <c r="C6988">
        <v>23.405000000000001</v>
      </c>
    </row>
    <row r="6989" spans="1:3" x14ac:dyDescent="0.2">
      <c r="A6989" t="s">
        <v>74</v>
      </c>
      <c r="B6989">
        <v>1978</v>
      </c>
      <c r="C6989">
        <v>24.216999999999999</v>
      </c>
    </row>
    <row r="6990" spans="1:3" x14ac:dyDescent="0.2">
      <c r="A6990" t="s">
        <v>74</v>
      </c>
      <c r="B6990">
        <v>1979</v>
      </c>
      <c r="C6990">
        <v>24.413</v>
      </c>
    </row>
    <row r="6991" spans="1:3" x14ac:dyDescent="0.2">
      <c r="A6991" t="s">
        <v>74</v>
      </c>
      <c r="B6991">
        <v>1980</v>
      </c>
      <c r="C6991">
        <v>25.37</v>
      </c>
    </row>
    <row r="6992" spans="1:3" x14ac:dyDescent="0.2">
      <c r="A6992" t="s">
        <v>74</v>
      </c>
      <c r="B6992">
        <v>1981</v>
      </c>
      <c r="C6992">
        <v>24.905000000000001</v>
      </c>
    </row>
    <row r="6993" spans="1:3" x14ac:dyDescent="0.2">
      <c r="A6993" t="s">
        <v>74</v>
      </c>
      <c r="B6993">
        <v>1982</v>
      </c>
      <c r="C6993">
        <v>25.370999999999999</v>
      </c>
    </row>
    <row r="6994" spans="1:3" x14ac:dyDescent="0.2">
      <c r="A6994" t="s">
        <v>74</v>
      </c>
      <c r="B6994">
        <v>1983</v>
      </c>
      <c r="C6994">
        <v>25.736999999999998</v>
      </c>
    </row>
    <row r="6995" spans="1:3" x14ac:dyDescent="0.2">
      <c r="A6995" t="s">
        <v>74</v>
      </c>
      <c r="B6995">
        <v>1984</v>
      </c>
      <c r="C6995">
        <v>25.965</v>
      </c>
    </row>
    <row r="6996" spans="1:3" x14ac:dyDescent="0.2">
      <c r="A6996" t="s">
        <v>74</v>
      </c>
      <c r="B6996">
        <v>1985</v>
      </c>
      <c r="C6996">
        <v>27.98</v>
      </c>
    </row>
    <row r="6997" spans="1:3" x14ac:dyDescent="0.2">
      <c r="A6997" t="s">
        <v>74</v>
      </c>
      <c r="B6997">
        <v>1986</v>
      </c>
      <c r="C6997">
        <v>28.062000000000001</v>
      </c>
    </row>
    <row r="6998" spans="1:3" x14ac:dyDescent="0.2">
      <c r="A6998" t="s">
        <v>74</v>
      </c>
      <c r="B6998">
        <v>1987</v>
      </c>
      <c r="C6998">
        <v>27.92</v>
      </c>
    </row>
    <row r="6999" spans="1:3" x14ac:dyDescent="0.2">
      <c r="A6999" t="s">
        <v>74</v>
      </c>
      <c r="B6999">
        <v>1988</v>
      </c>
      <c r="C6999">
        <v>28.66</v>
      </c>
    </row>
    <row r="7000" spans="1:3" x14ac:dyDescent="0.2">
      <c r="A7000" t="s">
        <v>74</v>
      </c>
      <c r="B7000">
        <v>1989</v>
      </c>
      <c r="C7000">
        <v>28.032</v>
      </c>
    </row>
    <row r="7001" spans="1:3" x14ac:dyDescent="0.2">
      <c r="A7001" t="s">
        <v>74</v>
      </c>
      <c r="B7001">
        <v>1990</v>
      </c>
      <c r="C7001">
        <v>37.067</v>
      </c>
    </row>
    <row r="7002" spans="1:3" x14ac:dyDescent="0.2">
      <c r="A7002" t="s">
        <v>74</v>
      </c>
      <c r="B7002">
        <v>1991</v>
      </c>
      <c r="C7002">
        <v>34.036000000000001</v>
      </c>
    </row>
    <row r="7003" spans="1:3" x14ac:dyDescent="0.2">
      <c r="A7003" t="s">
        <v>74</v>
      </c>
      <c r="B7003">
        <v>1992</v>
      </c>
      <c r="C7003">
        <v>24.512</v>
      </c>
    </row>
    <row r="7004" spans="1:3" x14ac:dyDescent="0.2">
      <c r="A7004" t="s">
        <v>74</v>
      </c>
      <c r="B7004">
        <v>1993</v>
      </c>
      <c r="C7004">
        <v>19.064</v>
      </c>
    </row>
    <row r="7005" spans="1:3" x14ac:dyDescent="0.2">
      <c r="A7005" t="s">
        <v>74</v>
      </c>
      <c r="B7005">
        <v>1994</v>
      </c>
      <c r="C7005">
        <v>19.899000000000001</v>
      </c>
    </row>
    <row r="7006" spans="1:3" x14ac:dyDescent="0.2">
      <c r="A7006" t="s">
        <v>74</v>
      </c>
      <c r="B7006">
        <v>1995</v>
      </c>
      <c r="C7006">
        <v>18.202000000000002</v>
      </c>
    </row>
    <row r="7007" spans="1:3" x14ac:dyDescent="0.2">
      <c r="A7007" t="s">
        <v>74</v>
      </c>
      <c r="B7007">
        <v>1996</v>
      </c>
      <c r="C7007">
        <v>18.922999999999998</v>
      </c>
    </row>
    <row r="7008" spans="1:3" x14ac:dyDescent="0.2">
      <c r="A7008" t="s">
        <v>74</v>
      </c>
      <c r="B7008">
        <v>1997</v>
      </c>
      <c r="C7008">
        <v>18.48</v>
      </c>
    </row>
    <row r="7009" spans="1:3" x14ac:dyDescent="0.2">
      <c r="A7009" t="s">
        <v>74</v>
      </c>
      <c r="B7009">
        <v>1998</v>
      </c>
      <c r="C7009">
        <v>16.907</v>
      </c>
    </row>
    <row r="7010" spans="1:3" x14ac:dyDescent="0.2">
      <c r="A7010" t="s">
        <v>74</v>
      </c>
      <c r="B7010">
        <v>1999</v>
      </c>
      <c r="C7010">
        <v>15.725</v>
      </c>
    </row>
    <row r="7011" spans="1:3" x14ac:dyDescent="0.2">
      <c r="A7011" t="s">
        <v>74</v>
      </c>
      <c r="B7011">
        <v>2000</v>
      </c>
      <c r="C7011">
        <v>15.36</v>
      </c>
    </row>
    <row r="7012" spans="1:3" x14ac:dyDescent="0.2">
      <c r="A7012" t="s">
        <v>74</v>
      </c>
      <c r="B7012">
        <v>2001</v>
      </c>
      <c r="C7012">
        <v>15.706</v>
      </c>
    </row>
    <row r="7013" spans="1:3" x14ac:dyDescent="0.2">
      <c r="A7013" t="s">
        <v>74</v>
      </c>
      <c r="B7013">
        <v>2002</v>
      </c>
      <c r="C7013">
        <v>15.231</v>
      </c>
    </row>
    <row r="7014" spans="1:3" x14ac:dyDescent="0.2">
      <c r="A7014" t="s">
        <v>74</v>
      </c>
      <c r="B7014">
        <v>2003</v>
      </c>
      <c r="C7014">
        <v>17.085000000000001</v>
      </c>
    </row>
    <row r="7015" spans="1:3" x14ac:dyDescent="0.2">
      <c r="A7015" t="s">
        <v>74</v>
      </c>
      <c r="B7015">
        <v>2004</v>
      </c>
      <c r="C7015">
        <v>17.283999999999999</v>
      </c>
    </row>
    <row r="7016" spans="1:3" x14ac:dyDescent="0.2">
      <c r="A7016" t="s">
        <v>74</v>
      </c>
      <c r="B7016">
        <v>2005</v>
      </c>
      <c r="C7016">
        <v>17.132000000000001</v>
      </c>
    </row>
    <row r="7017" spans="1:3" x14ac:dyDescent="0.2">
      <c r="A7017" t="s">
        <v>74</v>
      </c>
      <c r="B7017">
        <v>2006</v>
      </c>
      <c r="C7017">
        <v>16.434999999999999</v>
      </c>
    </row>
    <row r="7018" spans="1:3" x14ac:dyDescent="0.2">
      <c r="A7018" t="s">
        <v>74</v>
      </c>
      <c r="B7018">
        <v>2007</v>
      </c>
      <c r="C7018">
        <v>20.067</v>
      </c>
    </row>
    <row r="7019" spans="1:3" x14ac:dyDescent="0.2">
      <c r="A7019" t="s">
        <v>74</v>
      </c>
      <c r="B7019">
        <v>2008</v>
      </c>
      <c r="C7019">
        <v>17.870999999999999</v>
      </c>
    </row>
    <row r="7020" spans="1:3" x14ac:dyDescent="0.2">
      <c r="A7020" t="s">
        <v>74</v>
      </c>
      <c r="B7020">
        <v>2009</v>
      </c>
      <c r="C7020">
        <v>14.61</v>
      </c>
    </row>
    <row r="7021" spans="1:3" x14ac:dyDescent="0.2">
      <c r="A7021" t="s">
        <v>74</v>
      </c>
      <c r="B7021">
        <v>2010</v>
      </c>
      <c r="C7021">
        <v>19.015999999999998</v>
      </c>
    </row>
    <row r="7022" spans="1:3" x14ac:dyDescent="0.2">
      <c r="A7022" t="s">
        <v>74</v>
      </c>
      <c r="B7022">
        <v>2011</v>
      </c>
      <c r="C7022">
        <v>19.097999999999999</v>
      </c>
    </row>
    <row r="7023" spans="1:3" x14ac:dyDescent="0.2">
      <c r="A7023" t="s">
        <v>74</v>
      </c>
      <c r="B7023">
        <v>2012</v>
      </c>
      <c r="C7023">
        <v>17.936</v>
      </c>
    </row>
    <row r="7024" spans="1:3" x14ac:dyDescent="0.2">
      <c r="A7024" t="s">
        <v>74</v>
      </c>
      <c r="B7024">
        <v>2013</v>
      </c>
      <c r="C7024">
        <v>19.698</v>
      </c>
    </row>
    <row r="7025" spans="1:3" x14ac:dyDescent="0.2">
      <c r="A7025" t="s">
        <v>74</v>
      </c>
      <c r="B7025">
        <v>2014</v>
      </c>
      <c r="C7025">
        <v>18.904</v>
      </c>
    </row>
    <row r="7026" spans="1:3" x14ac:dyDescent="0.2">
      <c r="A7026" t="s">
        <v>74</v>
      </c>
      <c r="B7026">
        <v>2015</v>
      </c>
      <c r="C7026">
        <v>15.891</v>
      </c>
    </row>
    <row r="7027" spans="1:3" x14ac:dyDescent="0.2">
      <c r="A7027" t="s">
        <v>74</v>
      </c>
      <c r="B7027">
        <v>2016</v>
      </c>
      <c r="C7027">
        <v>17.477</v>
      </c>
    </row>
    <row r="7028" spans="1:3" x14ac:dyDescent="0.2">
      <c r="A7028" t="s">
        <v>74</v>
      </c>
      <c r="B7028">
        <v>2017</v>
      </c>
      <c r="C7028">
        <v>18.654</v>
      </c>
    </row>
    <row r="7029" spans="1:3" x14ac:dyDescent="0.2">
      <c r="A7029" t="s">
        <v>74</v>
      </c>
      <c r="B7029">
        <v>2018</v>
      </c>
      <c r="C7029">
        <v>19.559000000000001</v>
      </c>
    </row>
    <row r="7030" spans="1:3" x14ac:dyDescent="0.2">
      <c r="A7030" t="s">
        <v>75</v>
      </c>
      <c r="B7030">
        <v>1941</v>
      </c>
      <c r="C7030">
        <v>1.0999999999999999E-2</v>
      </c>
    </row>
    <row r="7031" spans="1:3" x14ac:dyDescent="0.2">
      <c r="A7031" t="s">
        <v>75</v>
      </c>
      <c r="B7031">
        <v>1942</v>
      </c>
      <c r="C7031">
        <v>1.0999999999999999E-2</v>
      </c>
    </row>
    <row r="7032" spans="1:3" x14ac:dyDescent="0.2">
      <c r="A7032" t="s">
        <v>75</v>
      </c>
      <c r="B7032">
        <v>1943</v>
      </c>
      <c r="C7032">
        <v>1.0999999999999999E-2</v>
      </c>
    </row>
    <row r="7033" spans="1:3" x14ac:dyDescent="0.2">
      <c r="A7033" t="s">
        <v>75</v>
      </c>
      <c r="B7033">
        <v>1948</v>
      </c>
      <c r="C7033">
        <v>4.0000000000000001E-3</v>
      </c>
    </row>
    <row r="7034" spans="1:3" x14ac:dyDescent="0.2">
      <c r="A7034" t="s">
        <v>75</v>
      </c>
      <c r="B7034">
        <v>1949</v>
      </c>
      <c r="C7034">
        <v>4.0000000000000001E-3</v>
      </c>
    </row>
    <row r="7035" spans="1:3" x14ac:dyDescent="0.2">
      <c r="A7035" t="s">
        <v>75</v>
      </c>
      <c r="B7035">
        <v>1950</v>
      </c>
      <c r="C7035">
        <v>8.7999999999999995E-2</v>
      </c>
    </row>
    <row r="7036" spans="1:3" x14ac:dyDescent="0.2">
      <c r="A7036" t="s">
        <v>75</v>
      </c>
      <c r="B7036">
        <v>1951</v>
      </c>
      <c r="C7036">
        <v>6.2E-2</v>
      </c>
    </row>
    <row r="7037" spans="1:3" x14ac:dyDescent="0.2">
      <c r="A7037" t="s">
        <v>75</v>
      </c>
      <c r="B7037">
        <v>1952</v>
      </c>
      <c r="C7037">
        <v>9.9000000000000005E-2</v>
      </c>
    </row>
    <row r="7038" spans="1:3" x14ac:dyDescent="0.2">
      <c r="A7038" t="s">
        <v>75</v>
      </c>
      <c r="B7038">
        <v>1953</v>
      </c>
      <c r="C7038">
        <v>0.183</v>
      </c>
    </row>
    <row r="7039" spans="1:3" x14ac:dyDescent="0.2">
      <c r="A7039" t="s">
        <v>75</v>
      </c>
      <c r="B7039">
        <v>1954</v>
      </c>
      <c r="C7039">
        <v>0.27100000000000002</v>
      </c>
    </row>
    <row r="7040" spans="1:3" x14ac:dyDescent="0.2">
      <c r="A7040" t="s">
        <v>75</v>
      </c>
      <c r="B7040">
        <v>1955</v>
      </c>
      <c r="C7040">
        <v>0.22700000000000001</v>
      </c>
    </row>
    <row r="7041" spans="1:3" x14ac:dyDescent="0.2">
      <c r="A7041" t="s">
        <v>75</v>
      </c>
      <c r="B7041">
        <v>1956</v>
      </c>
      <c r="C7041">
        <v>0.24199999999999999</v>
      </c>
    </row>
    <row r="7042" spans="1:3" x14ac:dyDescent="0.2">
      <c r="A7042" t="s">
        <v>75</v>
      </c>
      <c r="B7042">
        <v>1957</v>
      </c>
      <c r="C7042">
        <v>0.32200000000000001</v>
      </c>
    </row>
    <row r="7043" spans="1:3" x14ac:dyDescent="0.2">
      <c r="A7043" t="s">
        <v>75</v>
      </c>
      <c r="B7043">
        <v>1958</v>
      </c>
      <c r="C7043">
        <v>0.31900000000000001</v>
      </c>
    </row>
    <row r="7044" spans="1:3" x14ac:dyDescent="0.2">
      <c r="A7044" t="s">
        <v>75</v>
      </c>
      <c r="B7044">
        <v>1959</v>
      </c>
      <c r="C7044">
        <v>0.33700000000000002</v>
      </c>
    </row>
    <row r="7045" spans="1:3" x14ac:dyDescent="0.2">
      <c r="A7045" t="s">
        <v>75</v>
      </c>
      <c r="B7045">
        <v>1960</v>
      </c>
      <c r="C7045">
        <v>0.35199999999999998</v>
      </c>
    </row>
    <row r="7046" spans="1:3" x14ac:dyDescent="0.2">
      <c r="A7046" t="s">
        <v>75</v>
      </c>
      <c r="B7046">
        <v>1961</v>
      </c>
      <c r="C7046">
        <v>0.34100000000000003</v>
      </c>
    </row>
    <row r="7047" spans="1:3" x14ac:dyDescent="0.2">
      <c r="A7047" t="s">
        <v>75</v>
      </c>
      <c r="B7047">
        <v>1962</v>
      </c>
      <c r="C7047">
        <v>0.39600000000000002</v>
      </c>
    </row>
    <row r="7048" spans="1:3" x14ac:dyDescent="0.2">
      <c r="A7048" t="s">
        <v>75</v>
      </c>
      <c r="B7048">
        <v>1963</v>
      </c>
      <c r="C7048">
        <v>0.42099999999999999</v>
      </c>
    </row>
    <row r="7049" spans="1:3" x14ac:dyDescent="0.2">
      <c r="A7049" t="s">
        <v>75</v>
      </c>
      <c r="B7049">
        <v>1964</v>
      </c>
      <c r="C7049">
        <v>0.40699999999999997</v>
      </c>
    </row>
    <row r="7050" spans="1:3" x14ac:dyDescent="0.2">
      <c r="A7050" t="s">
        <v>75</v>
      </c>
      <c r="B7050">
        <v>1965</v>
      </c>
      <c r="C7050">
        <v>0.64400000000000002</v>
      </c>
    </row>
    <row r="7051" spans="1:3" x14ac:dyDescent="0.2">
      <c r="A7051" t="s">
        <v>75</v>
      </c>
      <c r="B7051">
        <v>1966</v>
      </c>
      <c r="C7051">
        <v>0.82399999999999995</v>
      </c>
    </row>
    <row r="7052" spans="1:3" x14ac:dyDescent="0.2">
      <c r="A7052" t="s">
        <v>75</v>
      </c>
      <c r="B7052">
        <v>1967</v>
      </c>
      <c r="C7052">
        <v>1.073</v>
      </c>
    </row>
    <row r="7053" spans="1:3" x14ac:dyDescent="0.2">
      <c r="A7053" t="s">
        <v>75</v>
      </c>
      <c r="B7053">
        <v>1968</v>
      </c>
      <c r="C7053">
        <v>1.7250000000000001</v>
      </c>
    </row>
    <row r="7054" spans="1:3" x14ac:dyDescent="0.2">
      <c r="A7054" t="s">
        <v>75</v>
      </c>
      <c r="B7054">
        <v>1969</v>
      </c>
      <c r="C7054">
        <v>1.6659999999999999</v>
      </c>
    </row>
    <row r="7055" spans="1:3" x14ac:dyDescent="0.2">
      <c r="A7055" t="s">
        <v>75</v>
      </c>
      <c r="B7055">
        <v>1970</v>
      </c>
      <c r="C7055">
        <v>1.6519999999999999</v>
      </c>
    </row>
    <row r="7056" spans="1:3" x14ac:dyDescent="0.2">
      <c r="A7056" t="s">
        <v>75</v>
      </c>
      <c r="B7056">
        <v>1971</v>
      </c>
      <c r="C7056">
        <v>1.849</v>
      </c>
    </row>
    <row r="7057" spans="1:3" x14ac:dyDescent="0.2">
      <c r="A7057" t="s">
        <v>75</v>
      </c>
      <c r="B7057">
        <v>1972</v>
      </c>
      <c r="C7057">
        <v>1.4059999999999999</v>
      </c>
    </row>
    <row r="7058" spans="1:3" x14ac:dyDescent="0.2">
      <c r="A7058" t="s">
        <v>75</v>
      </c>
      <c r="B7058">
        <v>1973</v>
      </c>
      <c r="C7058">
        <v>1.7509999999999999</v>
      </c>
    </row>
    <row r="7059" spans="1:3" x14ac:dyDescent="0.2">
      <c r="A7059" t="s">
        <v>75</v>
      </c>
      <c r="B7059">
        <v>1974</v>
      </c>
      <c r="C7059">
        <v>1.736</v>
      </c>
    </row>
    <row r="7060" spans="1:3" x14ac:dyDescent="0.2">
      <c r="A7060" t="s">
        <v>75</v>
      </c>
      <c r="B7060">
        <v>1975</v>
      </c>
      <c r="C7060">
        <v>1.2090000000000001</v>
      </c>
    </row>
    <row r="7061" spans="1:3" x14ac:dyDescent="0.2">
      <c r="A7061" t="s">
        <v>75</v>
      </c>
      <c r="B7061">
        <v>1976</v>
      </c>
      <c r="C7061">
        <v>1.175</v>
      </c>
    </row>
    <row r="7062" spans="1:3" x14ac:dyDescent="0.2">
      <c r="A7062" t="s">
        <v>75</v>
      </c>
      <c r="B7062">
        <v>1977</v>
      </c>
      <c r="C7062">
        <v>1.0469999999999999</v>
      </c>
    </row>
    <row r="7063" spans="1:3" x14ac:dyDescent="0.2">
      <c r="A7063" t="s">
        <v>75</v>
      </c>
      <c r="B7063">
        <v>1978</v>
      </c>
      <c r="C7063">
        <v>1.369</v>
      </c>
    </row>
    <row r="7064" spans="1:3" x14ac:dyDescent="0.2">
      <c r="A7064" t="s">
        <v>75</v>
      </c>
      <c r="B7064">
        <v>1979</v>
      </c>
      <c r="C7064">
        <v>1.8440000000000001</v>
      </c>
    </row>
    <row r="7065" spans="1:3" x14ac:dyDescent="0.2">
      <c r="A7065" t="s">
        <v>75</v>
      </c>
      <c r="B7065">
        <v>1980</v>
      </c>
      <c r="C7065">
        <v>1.8169999999999999</v>
      </c>
    </row>
    <row r="7066" spans="1:3" x14ac:dyDescent="0.2">
      <c r="A7066" t="s">
        <v>75</v>
      </c>
      <c r="B7066">
        <v>1981</v>
      </c>
      <c r="C7066">
        <v>1.86</v>
      </c>
    </row>
    <row r="7067" spans="1:3" x14ac:dyDescent="0.2">
      <c r="A7067" t="s">
        <v>75</v>
      </c>
      <c r="B7067">
        <v>1982</v>
      </c>
      <c r="C7067">
        <v>1.474</v>
      </c>
    </row>
    <row r="7068" spans="1:3" x14ac:dyDescent="0.2">
      <c r="A7068" t="s">
        <v>75</v>
      </c>
      <c r="B7068">
        <v>1983</v>
      </c>
      <c r="C7068">
        <v>1.835</v>
      </c>
    </row>
    <row r="7069" spans="1:3" x14ac:dyDescent="0.2">
      <c r="A7069" t="s">
        <v>75</v>
      </c>
      <c r="B7069">
        <v>1984</v>
      </c>
      <c r="C7069">
        <v>1.65</v>
      </c>
    </row>
    <row r="7070" spans="1:3" x14ac:dyDescent="0.2">
      <c r="A7070" t="s">
        <v>75</v>
      </c>
      <c r="B7070">
        <v>1985</v>
      </c>
      <c r="C7070">
        <v>1.7989999999999999</v>
      </c>
    </row>
    <row r="7071" spans="1:3" x14ac:dyDescent="0.2">
      <c r="A7071" t="s">
        <v>75</v>
      </c>
      <c r="B7071">
        <v>1986</v>
      </c>
      <c r="C7071">
        <v>2.1949999999999998</v>
      </c>
    </row>
    <row r="7072" spans="1:3" x14ac:dyDescent="0.2">
      <c r="A7072" t="s">
        <v>75</v>
      </c>
      <c r="B7072">
        <v>1987</v>
      </c>
      <c r="C7072">
        <v>2.5539999999999998</v>
      </c>
    </row>
    <row r="7073" spans="1:3" x14ac:dyDescent="0.2">
      <c r="A7073" t="s">
        <v>75</v>
      </c>
      <c r="B7073">
        <v>1988</v>
      </c>
      <c r="C7073">
        <v>2.64</v>
      </c>
    </row>
    <row r="7074" spans="1:3" x14ac:dyDescent="0.2">
      <c r="A7074" t="s">
        <v>75</v>
      </c>
      <c r="B7074">
        <v>1989</v>
      </c>
      <c r="C7074">
        <v>2.794</v>
      </c>
    </row>
    <row r="7075" spans="1:3" x14ac:dyDescent="0.2">
      <c r="A7075" t="s">
        <v>75</v>
      </c>
      <c r="B7075">
        <v>1990</v>
      </c>
      <c r="C7075">
        <v>2.9860000000000002</v>
      </c>
    </row>
    <row r="7076" spans="1:3" x14ac:dyDescent="0.2">
      <c r="A7076" t="s">
        <v>75</v>
      </c>
      <c r="B7076">
        <v>1991</v>
      </c>
      <c r="C7076">
        <v>2.9569999999999999</v>
      </c>
    </row>
    <row r="7077" spans="1:3" x14ac:dyDescent="0.2">
      <c r="A7077" t="s">
        <v>75</v>
      </c>
      <c r="B7077">
        <v>1992</v>
      </c>
      <c r="C7077">
        <v>2.9369999999999998</v>
      </c>
    </row>
    <row r="7078" spans="1:3" x14ac:dyDescent="0.2">
      <c r="A7078" t="s">
        <v>75</v>
      </c>
      <c r="B7078">
        <v>1993</v>
      </c>
      <c r="C7078">
        <v>2.9950000000000001</v>
      </c>
    </row>
    <row r="7079" spans="1:3" x14ac:dyDescent="0.2">
      <c r="A7079" t="s">
        <v>75</v>
      </c>
      <c r="B7079">
        <v>1994</v>
      </c>
      <c r="C7079">
        <v>2.1970000000000001</v>
      </c>
    </row>
    <row r="7080" spans="1:3" x14ac:dyDescent="0.2">
      <c r="A7080" t="s">
        <v>75</v>
      </c>
      <c r="B7080">
        <v>1995</v>
      </c>
      <c r="C7080">
        <v>2.5059999999999998</v>
      </c>
    </row>
    <row r="7081" spans="1:3" x14ac:dyDescent="0.2">
      <c r="A7081" t="s">
        <v>75</v>
      </c>
      <c r="B7081">
        <v>1996</v>
      </c>
      <c r="C7081">
        <v>2.7949999999999999</v>
      </c>
    </row>
    <row r="7082" spans="1:3" x14ac:dyDescent="0.2">
      <c r="A7082" t="s">
        <v>75</v>
      </c>
      <c r="B7082">
        <v>1997</v>
      </c>
      <c r="C7082">
        <v>2.9790000000000001</v>
      </c>
    </row>
    <row r="7083" spans="1:3" x14ac:dyDescent="0.2">
      <c r="A7083" t="s">
        <v>75</v>
      </c>
      <c r="B7083">
        <v>1998</v>
      </c>
      <c r="C7083">
        <v>3.1469999999999998</v>
      </c>
    </row>
    <row r="7084" spans="1:3" x14ac:dyDescent="0.2">
      <c r="A7084" t="s">
        <v>75</v>
      </c>
      <c r="B7084">
        <v>1999</v>
      </c>
      <c r="C7084">
        <v>3.0950000000000002</v>
      </c>
    </row>
    <row r="7085" spans="1:3" x14ac:dyDescent="0.2">
      <c r="A7085" t="s">
        <v>75</v>
      </c>
      <c r="B7085">
        <v>2000</v>
      </c>
      <c r="C7085">
        <v>3.464</v>
      </c>
    </row>
    <row r="7086" spans="1:3" x14ac:dyDescent="0.2">
      <c r="A7086" t="s">
        <v>75</v>
      </c>
      <c r="B7086">
        <v>2001</v>
      </c>
      <c r="C7086">
        <v>4.2629999999999999</v>
      </c>
    </row>
    <row r="7087" spans="1:3" x14ac:dyDescent="0.2">
      <c r="A7087" t="s">
        <v>75</v>
      </c>
      <c r="B7087">
        <v>2002</v>
      </c>
      <c r="C7087">
        <v>4.43</v>
      </c>
    </row>
    <row r="7088" spans="1:3" x14ac:dyDescent="0.2">
      <c r="A7088" t="s">
        <v>75</v>
      </c>
      <c r="B7088">
        <v>2003</v>
      </c>
      <c r="C7088">
        <v>4.8710000000000004</v>
      </c>
    </row>
    <row r="7089" spans="1:3" x14ac:dyDescent="0.2">
      <c r="A7089" t="s">
        <v>75</v>
      </c>
      <c r="B7089">
        <v>2004</v>
      </c>
      <c r="C7089">
        <v>5.1589999999999998</v>
      </c>
    </row>
    <row r="7090" spans="1:3" x14ac:dyDescent="0.2">
      <c r="A7090" t="s">
        <v>75</v>
      </c>
      <c r="B7090">
        <v>2005</v>
      </c>
      <c r="C7090">
        <v>4.9550000000000001</v>
      </c>
    </row>
    <row r="7091" spans="1:3" x14ac:dyDescent="0.2">
      <c r="A7091" t="s">
        <v>75</v>
      </c>
      <c r="B7091">
        <v>2006</v>
      </c>
      <c r="C7091">
        <v>5.3170000000000002</v>
      </c>
    </row>
    <row r="7092" spans="1:3" x14ac:dyDescent="0.2">
      <c r="A7092" t="s">
        <v>75</v>
      </c>
      <c r="B7092">
        <v>2007</v>
      </c>
      <c r="C7092">
        <v>5.8390000000000004</v>
      </c>
    </row>
    <row r="7093" spans="1:3" x14ac:dyDescent="0.2">
      <c r="A7093" t="s">
        <v>75</v>
      </c>
      <c r="B7093">
        <v>2008</v>
      </c>
      <c r="C7093">
        <v>6.4160000000000004</v>
      </c>
    </row>
    <row r="7094" spans="1:3" x14ac:dyDescent="0.2">
      <c r="A7094" t="s">
        <v>75</v>
      </c>
      <c r="B7094">
        <v>2009</v>
      </c>
      <c r="C7094">
        <v>6.4770000000000003</v>
      </c>
    </row>
    <row r="7095" spans="1:3" x14ac:dyDescent="0.2">
      <c r="A7095" t="s">
        <v>75</v>
      </c>
      <c r="B7095">
        <v>2010</v>
      </c>
      <c r="C7095">
        <v>6.3369999999999997</v>
      </c>
    </row>
    <row r="7096" spans="1:3" x14ac:dyDescent="0.2">
      <c r="A7096" t="s">
        <v>75</v>
      </c>
      <c r="B7096">
        <v>2011</v>
      </c>
      <c r="C7096">
        <v>6.8890000000000002</v>
      </c>
    </row>
    <row r="7097" spans="1:3" x14ac:dyDescent="0.2">
      <c r="A7097" t="s">
        <v>75</v>
      </c>
      <c r="B7097">
        <v>2012</v>
      </c>
      <c r="C7097">
        <v>8.1</v>
      </c>
    </row>
    <row r="7098" spans="1:3" x14ac:dyDescent="0.2">
      <c r="A7098" t="s">
        <v>75</v>
      </c>
      <c r="B7098">
        <v>2013</v>
      </c>
      <c r="C7098">
        <v>9.9120000000000008</v>
      </c>
    </row>
    <row r="7099" spans="1:3" x14ac:dyDescent="0.2">
      <c r="A7099" t="s">
        <v>75</v>
      </c>
      <c r="B7099">
        <v>2014</v>
      </c>
      <c r="C7099">
        <v>11.823</v>
      </c>
    </row>
    <row r="7100" spans="1:3" x14ac:dyDescent="0.2">
      <c r="A7100" t="s">
        <v>75</v>
      </c>
      <c r="B7100">
        <v>2015</v>
      </c>
      <c r="C7100">
        <v>12.875999999999999</v>
      </c>
    </row>
    <row r="7101" spans="1:3" x14ac:dyDescent="0.2">
      <c r="A7101" t="s">
        <v>75</v>
      </c>
      <c r="B7101">
        <v>2016</v>
      </c>
      <c r="C7101">
        <v>13.936999999999999</v>
      </c>
    </row>
    <row r="7102" spans="1:3" x14ac:dyDescent="0.2">
      <c r="A7102" t="s">
        <v>75</v>
      </c>
      <c r="B7102">
        <v>2017</v>
      </c>
      <c r="C7102">
        <v>14.621</v>
      </c>
    </row>
    <row r="7103" spans="1:3" x14ac:dyDescent="0.2">
      <c r="A7103" t="s">
        <v>75</v>
      </c>
      <c r="B7103">
        <v>2018</v>
      </c>
      <c r="C7103">
        <v>14.935</v>
      </c>
    </row>
    <row r="7104" spans="1:3" x14ac:dyDescent="0.2">
      <c r="A7104" t="s">
        <v>76</v>
      </c>
      <c r="B7104">
        <v>1751</v>
      </c>
      <c r="C7104">
        <v>9.3510000000000009</v>
      </c>
    </row>
    <row r="7105" spans="1:3" x14ac:dyDescent="0.2">
      <c r="A7105" t="s">
        <v>76</v>
      </c>
      <c r="B7105">
        <v>1752</v>
      </c>
      <c r="C7105">
        <v>9.3539999999999992</v>
      </c>
    </row>
    <row r="7106" spans="1:3" x14ac:dyDescent="0.2">
      <c r="A7106" t="s">
        <v>76</v>
      </c>
      <c r="B7106">
        <v>1753</v>
      </c>
      <c r="C7106">
        <v>9.3539999999999992</v>
      </c>
    </row>
    <row r="7107" spans="1:3" x14ac:dyDescent="0.2">
      <c r="A7107" t="s">
        <v>76</v>
      </c>
      <c r="B7107">
        <v>1754</v>
      </c>
      <c r="C7107">
        <v>9.3580000000000005</v>
      </c>
    </row>
    <row r="7108" spans="1:3" x14ac:dyDescent="0.2">
      <c r="A7108" t="s">
        <v>76</v>
      </c>
      <c r="B7108">
        <v>1755</v>
      </c>
      <c r="C7108">
        <v>9.3620000000000001</v>
      </c>
    </row>
    <row r="7109" spans="1:3" x14ac:dyDescent="0.2">
      <c r="A7109" t="s">
        <v>76</v>
      </c>
      <c r="B7109">
        <v>1756</v>
      </c>
      <c r="C7109">
        <v>10.006</v>
      </c>
    </row>
    <row r="7110" spans="1:3" x14ac:dyDescent="0.2">
      <c r="A7110" t="s">
        <v>76</v>
      </c>
      <c r="B7110">
        <v>1757</v>
      </c>
      <c r="C7110">
        <v>10.01</v>
      </c>
    </row>
    <row r="7111" spans="1:3" x14ac:dyDescent="0.2">
      <c r="A7111" t="s">
        <v>76</v>
      </c>
      <c r="B7111">
        <v>1758</v>
      </c>
      <c r="C7111">
        <v>10.013999999999999</v>
      </c>
    </row>
    <row r="7112" spans="1:3" x14ac:dyDescent="0.2">
      <c r="A7112" t="s">
        <v>76</v>
      </c>
      <c r="B7112">
        <v>1759</v>
      </c>
      <c r="C7112">
        <v>10.016999999999999</v>
      </c>
    </row>
    <row r="7113" spans="1:3" x14ac:dyDescent="0.2">
      <c r="A7113" t="s">
        <v>76</v>
      </c>
      <c r="B7113">
        <v>1760</v>
      </c>
      <c r="C7113">
        <v>10.016999999999999</v>
      </c>
    </row>
    <row r="7114" spans="1:3" x14ac:dyDescent="0.2">
      <c r="A7114" t="s">
        <v>76</v>
      </c>
      <c r="B7114">
        <v>1761</v>
      </c>
      <c r="C7114">
        <v>10.974</v>
      </c>
    </row>
    <row r="7115" spans="1:3" x14ac:dyDescent="0.2">
      <c r="A7115" t="s">
        <v>76</v>
      </c>
      <c r="B7115">
        <v>1762</v>
      </c>
      <c r="C7115">
        <v>10.977</v>
      </c>
    </row>
    <row r="7116" spans="1:3" x14ac:dyDescent="0.2">
      <c r="A7116" t="s">
        <v>76</v>
      </c>
      <c r="B7116">
        <v>1763</v>
      </c>
      <c r="C7116">
        <v>10.981</v>
      </c>
    </row>
    <row r="7117" spans="1:3" x14ac:dyDescent="0.2">
      <c r="A7117" t="s">
        <v>76</v>
      </c>
      <c r="B7117">
        <v>1764</v>
      </c>
      <c r="C7117">
        <v>10.984999999999999</v>
      </c>
    </row>
    <row r="7118" spans="1:3" x14ac:dyDescent="0.2">
      <c r="A7118" t="s">
        <v>76</v>
      </c>
      <c r="B7118">
        <v>1765</v>
      </c>
      <c r="C7118">
        <v>10.988</v>
      </c>
    </row>
    <row r="7119" spans="1:3" x14ac:dyDescent="0.2">
      <c r="A7119" t="s">
        <v>76</v>
      </c>
      <c r="B7119">
        <v>1766</v>
      </c>
      <c r="C7119">
        <v>12.26</v>
      </c>
    </row>
    <row r="7120" spans="1:3" x14ac:dyDescent="0.2">
      <c r="A7120" t="s">
        <v>76</v>
      </c>
      <c r="B7120">
        <v>1767</v>
      </c>
      <c r="C7120">
        <v>12.263</v>
      </c>
    </row>
    <row r="7121" spans="1:3" x14ac:dyDescent="0.2">
      <c r="A7121" t="s">
        <v>76</v>
      </c>
      <c r="B7121">
        <v>1768</v>
      </c>
      <c r="C7121">
        <v>12.266999999999999</v>
      </c>
    </row>
    <row r="7122" spans="1:3" x14ac:dyDescent="0.2">
      <c r="A7122" t="s">
        <v>76</v>
      </c>
      <c r="B7122">
        <v>1769</v>
      </c>
      <c r="C7122">
        <v>12.271000000000001</v>
      </c>
    </row>
    <row r="7123" spans="1:3" x14ac:dyDescent="0.2">
      <c r="A7123" t="s">
        <v>76</v>
      </c>
      <c r="B7123">
        <v>1770</v>
      </c>
      <c r="C7123">
        <v>12.273999999999999</v>
      </c>
    </row>
    <row r="7124" spans="1:3" x14ac:dyDescent="0.2">
      <c r="A7124" t="s">
        <v>76</v>
      </c>
      <c r="B7124">
        <v>1771</v>
      </c>
      <c r="C7124">
        <v>13.612</v>
      </c>
    </row>
    <row r="7125" spans="1:3" x14ac:dyDescent="0.2">
      <c r="A7125" t="s">
        <v>76</v>
      </c>
      <c r="B7125">
        <v>1772</v>
      </c>
      <c r="C7125">
        <v>13.615</v>
      </c>
    </row>
    <row r="7126" spans="1:3" x14ac:dyDescent="0.2">
      <c r="A7126" t="s">
        <v>76</v>
      </c>
      <c r="B7126">
        <v>1773</v>
      </c>
      <c r="C7126">
        <v>13.619</v>
      </c>
    </row>
    <row r="7127" spans="1:3" x14ac:dyDescent="0.2">
      <c r="A7127" t="s">
        <v>76</v>
      </c>
      <c r="B7127">
        <v>1774</v>
      </c>
      <c r="C7127">
        <v>13.622999999999999</v>
      </c>
    </row>
    <row r="7128" spans="1:3" x14ac:dyDescent="0.2">
      <c r="A7128" t="s">
        <v>76</v>
      </c>
      <c r="B7128">
        <v>1775</v>
      </c>
      <c r="C7128">
        <v>13.625999999999999</v>
      </c>
    </row>
    <row r="7129" spans="1:3" x14ac:dyDescent="0.2">
      <c r="A7129" t="s">
        <v>76</v>
      </c>
      <c r="B7129">
        <v>1776</v>
      </c>
      <c r="C7129">
        <v>15.037000000000001</v>
      </c>
    </row>
    <row r="7130" spans="1:3" x14ac:dyDescent="0.2">
      <c r="A7130" t="s">
        <v>76</v>
      </c>
      <c r="B7130">
        <v>1777</v>
      </c>
      <c r="C7130">
        <v>15.041</v>
      </c>
    </row>
    <row r="7131" spans="1:3" x14ac:dyDescent="0.2">
      <c r="A7131" t="s">
        <v>76</v>
      </c>
      <c r="B7131">
        <v>1778</v>
      </c>
      <c r="C7131">
        <v>15.044</v>
      </c>
    </row>
    <row r="7132" spans="1:3" x14ac:dyDescent="0.2">
      <c r="A7132" t="s">
        <v>76</v>
      </c>
      <c r="B7132">
        <v>1779</v>
      </c>
      <c r="C7132">
        <v>15.048</v>
      </c>
    </row>
    <row r="7133" spans="1:3" x14ac:dyDescent="0.2">
      <c r="A7133" t="s">
        <v>76</v>
      </c>
      <c r="B7133">
        <v>1780</v>
      </c>
      <c r="C7133">
        <v>15.055</v>
      </c>
    </row>
    <row r="7134" spans="1:3" x14ac:dyDescent="0.2">
      <c r="A7134" t="s">
        <v>76</v>
      </c>
      <c r="B7134">
        <v>1781</v>
      </c>
      <c r="C7134">
        <v>16.843</v>
      </c>
    </row>
    <row r="7135" spans="1:3" x14ac:dyDescent="0.2">
      <c r="A7135" t="s">
        <v>76</v>
      </c>
      <c r="B7135">
        <v>1782</v>
      </c>
      <c r="C7135">
        <v>16.847000000000001</v>
      </c>
    </row>
    <row r="7136" spans="1:3" x14ac:dyDescent="0.2">
      <c r="A7136" t="s">
        <v>76</v>
      </c>
      <c r="B7136">
        <v>1783</v>
      </c>
      <c r="C7136">
        <v>16.853999999999999</v>
      </c>
    </row>
    <row r="7137" spans="1:3" x14ac:dyDescent="0.2">
      <c r="A7137" t="s">
        <v>76</v>
      </c>
      <c r="B7137">
        <v>1784</v>
      </c>
      <c r="C7137">
        <v>16.858000000000001</v>
      </c>
    </row>
    <row r="7138" spans="1:3" x14ac:dyDescent="0.2">
      <c r="A7138" t="s">
        <v>76</v>
      </c>
      <c r="B7138">
        <v>1785</v>
      </c>
      <c r="C7138">
        <v>16.864999999999998</v>
      </c>
    </row>
    <row r="7139" spans="1:3" x14ac:dyDescent="0.2">
      <c r="A7139" t="s">
        <v>76</v>
      </c>
      <c r="B7139">
        <v>1786</v>
      </c>
      <c r="C7139">
        <v>19.148</v>
      </c>
    </row>
    <row r="7140" spans="1:3" x14ac:dyDescent="0.2">
      <c r="A7140" t="s">
        <v>76</v>
      </c>
      <c r="B7140">
        <v>1787</v>
      </c>
      <c r="C7140">
        <v>19.155000000000001</v>
      </c>
    </row>
    <row r="7141" spans="1:3" x14ac:dyDescent="0.2">
      <c r="A7141" t="s">
        <v>76</v>
      </c>
      <c r="B7141">
        <v>1788</v>
      </c>
      <c r="C7141">
        <v>19.158999999999999</v>
      </c>
    </row>
    <row r="7142" spans="1:3" x14ac:dyDescent="0.2">
      <c r="A7142" t="s">
        <v>76</v>
      </c>
      <c r="B7142">
        <v>1789</v>
      </c>
      <c r="C7142">
        <v>19.166</v>
      </c>
    </row>
    <row r="7143" spans="1:3" x14ac:dyDescent="0.2">
      <c r="A7143" t="s">
        <v>76</v>
      </c>
      <c r="B7143">
        <v>1790</v>
      </c>
      <c r="C7143">
        <v>19.173999999999999</v>
      </c>
    </row>
    <row r="7144" spans="1:3" x14ac:dyDescent="0.2">
      <c r="A7144" t="s">
        <v>76</v>
      </c>
      <c r="B7144">
        <v>1791</v>
      </c>
      <c r="C7144">
        <v>21.416</v>
      </c>
    </row>
    <row r="7145" spans="1:3" x14ac:dyDescent="0.2">
      <c r="A7145" t="s">
        <v>76</v>
      </c>
      <c r="B7145">
        <v>1792</v>
      </c>
      <c r="C7145">
        <v>21.891999999999999</v>
      </c>
    </row>
    <row r="7146" spans="1:3" x14ac:dyDescent="0.2">
      <c r="A7146" t="s">
        <v>76</v>
      </c>
      <c r="B7146">
        <v>1793</v>
      </c>
      <c r="C7146">
        <v>21.911000000000001</v>
      </c>
    </row>
    <row r="7147" spans="1:3" x14ac:dyDescent="0.2">
      <c r="A7147" t="s">
        <v>76</v>
      </c>
      <c r="B7147">
        <v>1794</v>
      </c>
      <c r="C7147">
        <v>21.878</v>
      </c>
    </row>
    <row r="7148" spans="1:3" x14ac:dyDescent="0.2">
      <c r="A7148" t="s">
        <v>76</v>
      </c>
      <c r="B7148">
        <v>1795</v>
      </c>
      <c r="C7148">
        <v>21.888999999999999</v>
      </c>
    </row>
    <row r="7149" spans="1:3" x14ac:dyDescent="0.2">
      <c r="A7149" t="s">
        <v>76</v>
      </c>
      <c r="B7149">
        <v>1796</v>
      </c>
      <c r="C7149">
        <v>22.948</v>
      </c>
    </row>
    <row r="7150" spans="1:3" x14ac:dyDescent="0.2">
      <c r="A7150" t="s">
        <v>76</v>
      </c>
      <c r="B7150">
        <v>1797</v>
      </c>
      <c r="C7150">
        <v>24.091000000000001</v>
      </c>
    </row>
    <row r="7151" spans="1:3" x14ac:dyDescent="0.2">
      <c r="A7151" t="s">
        <v>76</v>
      </c>
      <c r="B7151">
        <v>1798</v>
      </c>
      <c r="C7151">
        <v>25.091000000000001</v>
      </c>
    </row>
    <row r="7152" spans="1:3" x14ac:dyDescent="0.2">
      <c r="A7152" t="s">
        <v>76</v>
      </c>
      <c r="B7152">
        <v>1799</v>
      </c>
      <c r="C7152">
        <v>26.425000000000001</v>
      </c>
    </row>
    <row r="7153" spans="1:3" x14ac:dyDescent="0.2">
      <c r="A7153" t="s">
        <v>76</v>
      </c>
      <c r="B7153">
        <v>1800</v>
      </c>
      <c r="C7153">
        <v>27.835000000000001</v>
      </c>
    </row>
    <row r="7154" spans="1:3" x14ac:dyDescent="0.2">
      <c r="A7154" t="s">
        <v>76</v>
      </c>
      <c r="B7154">
        <v>1801</v>
      </c>
      <c r="C7154">
        <v>27.689</v>
      </c>
    </row>
    <row r="7155" spans="1:3" x14ac:dyDescent="0.2">
      <c r="A7155" t="s">
        <v>76</v>
      </c>
      <c r="B7155">
        <v>1802</v>
      </c>
      <c r="C7155">
        <v>36.49</v>
      </c>
    </row>
    <row r="7156" spans="1:3" x14ac:dyDescent="0.2">
      <c r="A7156" t="s">
        <v>76</v>
      </c>
      <c r="B7156">
        <v>1803</v>
      </c>
      <c r="C7156">
        <v>31.187999999999999</v>
      </c>
    </row>
    <row r="7157" spans="1:3" x14ac:dyDescent="0.2">
      <c r="A7157" t="s">
        <v>76</v>
      </c>
      <c r="B7157">
        <v>1804</v>
      </c>
      <c r="C7157">
        <v>33.972999999999999</v>
      </c>
    </row>
    <row r="7158" spans="1:3" x14ac:dyDescent="0.2">
      <c r="A7158" t="s">
        <v>76</v>
      </c>
      <c r="B7158">
        <v>1805</v>
      </c>
      <c r="C7158">
        <v>33.075000000000003</v>
      </c>
    </row>
    <row r="7159" spans="1:3" x14ac:dyDescent="0.2">
      <c r="A7159" t="s">
        <v>76</v>
      </c>
      <c r="B7159">
        <v>1806</v>
      </c>
      <c r="C7159">
        <v>34.709000000000003</v>
      </c>
    </row>
    <row r="7160" spans="1:3" x14ac:dyDescent="0.2">
      <c r="A7160" t="s">
        <v>76</v>
      </c>
      <c r="B7160">
        <v>1807</v>
      </c>
      <c r="C7160">
        <v>36.493000000000002</v>
      </c>
    </row>
    <row r="7161" spans="1:3" x14ac:dyDescent="0.2">
      <c r="A7161" t="s">
        <v>76</v>
      </c>
      <c r="B7161">
        <v>1808</v>
      </c>
      <c r="C7161">
        <v>34.668999999999997</v>
      </c>
    </row>
    <row r="7162" spans="1:3" x14ac:dyDescent="0.2">
      <c r="A7162" t="s">
        <v>76</v>
      </c>
      <c r="B7162">
        <v>1809</v>
      </c>
      <c r="C7162">
        <v>34.683</v>
      </c>
    </row>
    <row r="7163" spans="1:3" x14ac:dyDescent="0.2">
      <c r="A7163" t="s">
        <v>76</v>
      </c>
      <c r="B7163">
        <v>1810</v>
      </c>
      <c r="C7163">
        <v>36.959000000000003</v>
      </c>
    </row>
    <row r="7164" spans="1:3" x14ac:dyDescent="0.2">
      <c r="A7164" t="s">
        <v>76</v>
      </c>
      <c r="B7164">
        <v>1811</v>
      </c>
      <c r="C7164">
        <v>39.131999999999998</v>
      </c>
    </row>
    <row r="7165" spans="1:3" x14ac:dyDescent="0.2">
      <c r="A7165" t="s">
        <v>76</v>
      </c>
      <c r="B7165">
        <v>1812</v>
      </c>
      <c r="C7165">
        <v>40.520000000000003</v>
      </c>
    </row>
    <row r="7166" spans="1:3" x14ac:dyDescent="0.2">
      <c r="A7166" t="s">
        <v>76</v>
      </c>
      <c r="B7166">
        <v>1813</v>
      </c>
      <c r="C7166">
        <v>40.695999999999998</v>
      </c>
    </row>
    <row r="7167" spans="1:3" x14ac:dyDescent="0.2">
      <c r="A7167" t="s">
        <v>76</v>
      </c>
      <c r="B7167">
        <v>1814</v>
      </c>
      <c r="C7167">
        <v>41.564</v>
      </c>
    </row>
    <row r="7168" spans="1:3" x14ac:dyDescent="0.2">
      <c r="A7168" t="s">
        <v>76</v>
      </c>
      <c r="B7168">
        <v>1815</v>
      </c>
      <c r="C7168">
        <v>42.883000000000003</v>
      </c>
    </row>
    <row r="7169" spans="1:3" x14ac:dyDescent="0.2">
      <c r="A7169" t="s">
        <v>76</v>
      </c>
      <c r="B7169">
        <v>1816</v>
      </c>
      <c r="C7169">
        <v>46.997999999999998</v>
      </c>
    </row>
    <row r="7170" spans="1:3" x14ac:dyDescent="0.2">
      <c r="A7170" t="s">
        <v>76</v>
      </c>
      <c r="B7170">
        <v>1817</v>
      </c>
      <c r="C7170">
        <v>48.709000000000003</v>
      </c>
    </row>
    <row r="7171" spans="1:3" x14ac:dyDescent="0.2">
      <c r="A7171" t="s">
        <v>76</v>
      </c>
      <c r="B7171">
        <v>1818</v>
      </c>
      <c r="C7171">
        <v>48.859000000000002</v>
      </c>
    </row>
    <row r="7172" spans="1:3" x14ac:dyDescent="0.2">
      <c r="A7172" t="s">
        <v>76</v>
      </c>
      <c r="B7172">
        <v>1819</v>
      </c>
      <c r="C7172">
        <v>49.182000000000002</v>
      </c>
    </row>
    <row r="7173" spans="1:3" x14ac:dyDescent="0.2">
      <c r="A7173" t="s">
        <v>76</v>
      </c>
      <c r="B7173">
        <v>1820</v>
      </c>
      <c r="C7173">
        <v>49.893000000000001</v>
      </c>
    </row>
    <row r="7174" spans="1:3" x14ac:dyDescent="0.2">
      <c r="A7174" t="s">
        <v>76</v>
      </c>
      <c r="B7174">
        <v>1821</v>
      </c>
      <c r="C7174">
        <v>50.603999999999999</v>
      </c>
    </row>
    <row r="7175" spans="1:3" x14ac:dyDescent="0.2">
      <c r="A7175" t="s">
        <v>76</v>
      </c>
      <c r="B7175">
        <v>1822</v>
      </c>
      <c r="C7175">
        <v>52.597000000000001</v>
      </c>
    </row>
    <row r="7176" spans="1:3" x14ac:dyDescent="0.2">
      <c r="A7176" t="s">
        <v>76</v>
      </c>
      <c r="B7176">
        <v>1823</v>
      </c>
      <c r="C7176">
        <v>55.645000000000003</v>
      </c>
    </row>
    <row r="7177" spans="1:3" x14ac:dyDescent="0.2">
      <c r="A7177" t="s">
        <v>76</v>
      </c>
      <c r="B7177">
        <v>1824</v>
      </c>
      <c r="C7177">
        <v>57.506</v>
      </c>
    </row>
    <row r="7178" spans="1:3" x14ac:dyDescent="0.2">
      <c r="A7178" t="s">
        <v>76</v>
      </c>
      <c r="B7178">
        <v>1825</v>
      </c>
      <c r="C7178">
        <v>59.616999999999997</v>
      </c>
    </row>
    <row r="7179" spans="1:3" x14ac:dyDescent="0.2">
      <c r="A7179" t="s">
        <v>76</v>
      </c>
      <c r="B7179">
        <v>1826</v>
      </c>
      <c r="C7179">
        <v>60.100999999999999</v>
      </c>
    </row>
    <row r="7180" spans="1:3" x14ac:dyDescent="0.2">
      <c r="A7180" t="s">
        <v>76</v>
      </c>
      <c r="B7180">
        <v>1827</v>
      </c>
      <c r="C7180">
        <v>64.463999999999999</v>
      </c>
    </row>
    <row r="7181" spans="1:3" x14ac:dyDescent="0.2">
      <c r="A7181" t="s">
        <v>76</v>
      </c>
      <c r="B7181">
        <v>1828</v>
      </c>
      <c r="C7181">
        <v>65.040000000000006</v>
      </c>
    </row>
    <row r="7182" spans="1:3" x14ac:dyDescent="0.2">
      <c r="A7182" t="s">
        <v>76</v>
      </c>
      <c r="B7182">
        <v>1829</v>
      </c>
      <c r="C7182">
        <v>64.596000000000004</v>
      </c>
    </row>
    <row r="7183" spans="1:3" x14ac:dyDescent="0.2">
      <c r="A7183" t="s">
        <v>76</v>
      </c>
      <c r="B7183">
        <v>1830</v>
      </c>
      <c r="C7183">
        <v>87.031000000000006</v>
      </c>
    </row>
    <row r="7184" spans="1:3" x14ac:dyDescent="0.2">
      <c r="A7184" t="s">
        <v>76</v>
      </c>
      <c r="B7184">
        <v>1831</v>
      </c>
      <c r="C7184">
        <v>82.26</v>
      </c>
    </row>
    <row r="7185" spans="1:3" x14ac:dyDescent="0.2">
      <c r="A7185" t="s">
        <v>76</v>
      </c>
      <c r="B7185">
        <v>1832</v>
      </c>
      <c r="C7185">
        <v>82.084999999999994</v>
      </c>
    </row>
    <row r="7186" spans="1:3" x14ac:dyDescent="0.2">
      <c r="A7186" t="s">
        <v>76</v>
      </c>
      <c r="B7186">
        <v>1833</v>
      </c>
      <c r="C7186">
        <v>83.275000000000006</v>
      </c>
    </row>
    <row r="7187" spans="1:3" x14ac:dyDescent="0.2">
      <c r="A7187" t="s">
        <v>76</v>
      </c>
      <c r="B7187">
        <v>1834</v>
      </c>
      <c r="C7187">
        <v>85.1</v>
      </c>
    </row>
    <row r="7188" spans="1:3" x14ac:dyDescent="0.2">
      <c r="A7188" t="s">
        <v>76</v>
      </c>
      <c r="B7188">
        <v>1835</v>
      </c>
      <c r="C7188">
        <v>86.126000000000005</v>
      </c>
    </row>
    <row r="7189" spans="1:3" x14ac:dyDescent="0.2">
      <c r="A7189" t="s">
        <v>76</v>
      </c>
      <c r="B7189">
        <v>1836</v>
      </c>
      <c r="C7189">
        <v>100.042</v>
      </c>
    </row>
    <row r="7190" spans="1:3" x14ac:dyDescent="0.2">
      <c r="A7190" t="s">
        <v>76</v>
      </c>
      <c r="B7190">
        <v>1837</v>
      </c>
      <c r="C7190">
        <v>99.382000000000005</v>
      </c>
    </row>
    <row r="7191" spans="1:3" x14ac:dyDescent="0.2">
      <c r="A7191" t="s">
        <v>76</v>
      </c>
      <c r="B7191">
        <v>1838</v>
      </c>
      <c r="C7191">
        <v>103.01</v>
      </c>
    </row>
    <row r="7192" spans="1:3" x14ac:dyDescent="0.2">
      <c r="A7192" t="s">
        <v>76</v>
      </c>
      <c r="B7192">
        <v>1839</v>
      </c>
      <c r="C7192">
        <v>106.09099999999999</v>
      </c>
    </row>
    <row r="7193" spans="1:3" x14ac:dyDescent="0.2">
      <c r="A7193" t="s">
        <v>76</v>
      </c>
      <c r="B7193">
        <v>1840</v>
      </c>
      <c r="C7193">
        <v>113.053</v>
      </c>
    </row>
    <row r="7194" spans="1:3" x14ac:dyDescent="0.2">
      <c r="A7194" t="s">
        <v>76</v>
      </c>
      <c r="B7194">
        <v>1841</v>
      </c>
      <c r="C7194">
        <v>116.402</v>
      </c>
    </row>
    <row r="7195" spans="1:3" x14ac:dyDescent="0.2">
      <c r="A7195" t="s">
        <v>76</v>
      </c>
      <c r="B7195">
        <v>1842</v>
      </c>
      <c r="C7195">
        <v>122.583</v>
      </c>
    </row>
    <row r="7196" spans="1:3" x14ac:dyDescent="0.2">
      <c r="A7196" t="s">
        <v>76</v>
      </c>
      <c r="B7196">
        <v>1843</v>
      </c>
      <c r="C7196">
        <v>125.08499999999999</v>
      </c>
    </row>
    <row r="7197" spans="1:3" x14ac:dyDescent="0.2">
      <c r="A7197" t="s">
        <v>76</v>
      </c>
      <c r="B7197">
        <v>1844</v>
      </c>
      <c r="C7197">
        <v>132.113</v>
      </c>
    </row>
    <row r="7198" spans="1:3" x14ac:dyDescent="0.2">
      <c r="A7198" t="s">
        <v>76</v>
      </c>
      <c r="B7198">
        <v>1845</v>
      </c>
      <c r="C7198">
        <v>144.00299999999999</v>
      </c>
    </row>
    <row r="7199" spans="1:3" x14ac:dyDescent="0.2">
      <c r="A7199" t="s">
        <v>76</v>
      </c>
      <c r="B7199">
        <v>1846</v>
      </c>
      <c r="C7199">
        <v>145.05799999999999</v>
      </c>
    </row>
    <row r="7200" spans="1:3" x14ac:dyDescent="0.2">
      <c r="A7200" t="s">
        <v>76</v>
      </c>
      <c r="B7200">
        <v>1847</v>
      </c>
      <c r="C7200">
        <v>157.29900000000001</v>
      </c>
    </row>
    <row r="7201" spans="1:3" x14ac:dyDescent="0.2">
      <c r="A7201" t="s">
        <v>76</v>
      </c>
      <c r="B7201">
        <v>1848</v>
      </c>
      <c r="C7201">
        <v>156.99100000000001</v>
      </c>
    </row>
    <row r="7202" spans="1:3" x14ac:dyDescent="0.2">
      <c r="A7202" t="s">
        <v>76</v>
      </c>
      <c r="B7202">
        <v>1849</v>
      </c>
      <c r="C7202">
        <v>165.24299999999999</v>
      </c>
    </row>
    <row r="7203" spans="1:3" x14ac:dyDescent="0.2">
      <c r="A7203" t="s">
        <v>76</v>
      </c>
      <c r="B7203">
        <v>1850</v>
      </c>
      <c r="C7203">
        <v>177.04400000000001</v>
      </c>
    </row>
    <row r="7204" spans="1:3" x14ac:dyDescent="0.2">
      <c r="A7204" t="s">
        <v>76</v>
      </c>
      <c r="B7204">
        <v>1851</v>
      </c>
      <c r="C7204">
        <v>174.102</v>
      </c>
    </row>
    <row r="7205" spans="1:3" x14ac:dyDescent="0.2">
      <c r="A7205" t="s">
        <v>76</v>
      </c>
      <c r="B7205">
        <v>1852</v>
      </c>
      <c r="C7205">
        <v>180.67599999999999</v>
      </c>
    </row>
    <row r="7206" spans="1:3" x14ac:dyDescent="0.2">
      <c r="A7206" t="s">
        <v>76</v>
      </c>
      <c r="B7206">
        <v>1853</v>
      </c>
      <c r="C7206">
        <v>186.94499999999999</v>
      </c>
    </row>
    <row r="7207" spans="1:3" x14ac:dyDescent="0.2">
      <c r="A7207" t="s">
        <v>76</v>
      </c>
      <c r="B7207">
        <v>1854</v>
      </c>
      <c r="C7207">
        <v>221.85499999999999</v>
      </c>
    </row>
    <row r="7208" spans="1:3" x14ac:dyDescent="0.2">
      <c r="A7208" t="s">
        <v>76</v>
      </c>
      <c r="B7208">
        <v>1855</v>
      </c>
      <c r="C7208">
        <v>221.85499999999999</v>
      </c>
    </row>
    <row r="7209" spans="1:3" x14ac:dyDescent="0.2">
      <c r="A7209" t="s">
        <v>76</v>
      </c>
      <c r="B7209">
        <v>1856</v>
      </c>
      <c r="C7209">
        <v>237.07499999999999</v>
      </c>
    </row>
    <row r="7210" spans="1:3" x14ac:dyDescent="0.2">
      <c r="A7210" t="s">
        <v>76</v>
      </c>
      <c r="B7210">
        <v>1857</v>
      </c>
      <c r="C7210">
        <v>238.61799999999999</v>
      </c>
    </row>
    <row r="7211" spans="1:3" x14ac:dyDescent="0.2">
      <c r="A7211" t="s">
        <v>76</v>
      </c>
      <c r="B7211">
        <v>1858</v>
      </c>
      <c r="C7211">
        <v>241.864</v>
      </c>
    </row>
    <row r="7212" spans="1:3" x14ac:dyDescent="0.2">
      <c r="A7212" t="s">
        <v>76</v>
      </c>
      <c r="B7212">
        <v>1859</v>
      </c>
      <c r="C7212">
        <v>255.04</v>
      </c>
    </row>
    <row r="7213" spans="1:3" x14ac:dyDescent="0.2">
      <c r="A7213" t="s">
        <v>76</v>
      </c>
      <c r="B7213">
        <v>1860</v>
      </c>
      <c r="C7213">
        <v>281.90100000000001</v>
      </c>
    </row>
    <row r="7214" spans="1:3" x14ac:dyDescent="0.2">
      <c r="A7214" t="s">
        <v>76</v>
      </c>
      <c r="B7214">
        <v>1861</v>
      </c>
      <c r="C7214">
        <v>300.59100000000001</v>
      </c>
    </row>
    <row r="7215" spans="1:3" x14ac:dyDescent="0.2">
      <c r="A7215" t="s">
        <v>76</v>
      </c>
      <c r="B7215">
        <v>1862</v>
      </c>
      <c r="C7215">
        <v>305.142</v>
      </c>
    </row>
    <row r="7216" spans="1:3" x14ac:dyDescent="0.2">
      <c r="A7216" t="s">
        <v>76</v>
      </c>
      <c r="B7216">
        <v>1863</v>
      </c>
      <c r="C7216">
        <v>321.33600000000001</v>
      </c>
    </row>
    <row r="7217" spans="1:3" x14ac:dyDescent="0.2">
      <c r="A7217" t="s">
        <v>76</v>
      </c>
      <c r="B7217">
        <v>1864</v>
      </c>
      <c r="C7217">
        <v>346.74599999999998</v>
      </c>
    </row>
    <row r="7218" spans="1:3" x14ac:dyDescent="0.2">
      <c r="A7218" t="s">
        <v>76</v>
      </c>
      <c r="B7218">
        <v>1865</v>
      </c>
      <c r="C7218">
        <v>371.32799999999997</v>
      </c>
    </row>
    <row r="7219" spans="1:3" x14ac:dyDescent="0.2">
      <c r="A7219" t="s">
        <v>76</v>
      </c>
      <c r="B7219">
        <v>1866</v>
      </c>
      <c r="C7219">
        <v>383.95100000000002</v>
      </c>
    </row>
    <row r="7220" spans="1:3" x14ac:dyDescent="0.2">
      <c r="A7220" t="s">
        <v>76</v>
      </c>
      <c r="B7220">
        <v>1867</v>
      </c>
      <c r="C7220">
        <v>402.23399999999998</v>
      </c>
    </row>
    <row r="7221" spans="1:3" x14ac:dyDescent="0.2">
      <c r="A7221" t="s">
        <v>76</v>
      </c>
      <c r="B7221">
        <v>1868</v>
      </c>
      <c r="C7221">
        <v>406.53500000000003</v>
      </c>
    </row>
    <row r="7222" spans="1:3" x14ac:dyDescent="0.2">
      <c r="A7222" t="s">
        <v>76</v>
      </c>
      <c r="B7222">
        <v>1869</v>
      </c>
      <c r="C7222">
        <v>425.82299999999998</v>
      </c>
    </row>
    <row r="7223" spans="1:3" x14ac:dyDescent="0.2">
      <c r="A7223" t="s">
        <v>76</v>
      </c>
      <c r="B7223">
        <v>1870</v>
      </c>
      <c r="C7223">
        <v>431.916</v>
      </c>
    </row>
    <row r="7224" spans="1:3" x14ac:dyDescent="0.2">
      <c r="A7224" t="s">
        <v>76</v>
      </c>
      <c r="B7224">
        <v>1871</v>
      </c>
      <c r="C7224">
        <v>460.42599999999999</v>
      </c>
    </row>
    <row r="7225" spans="1:3" x14ac:dyDescent="0.2">
      <c r="A7225" t="s">
        <v>76</v>
      </c>
      <c r="B7225">
        <v>1872</v>
      </c>
      <c r="C7225">
        <v>497.23399999999998</v>
      </c>
    </row>
    <row r="7226" spans="1:3" x14ac:dyDescent="0.2">
      <c r="A7226" t="s">
        <v>76</v>
      </c>
      <c r="B7226">
        <v>1873</v>
      </c>
      <c r="C7226">
        <v>523.15700000000004</v>
      </c>
    </row>
    <row r="7227" spans="1:3" x14ac:dyDescent="0.2">
      <c r="A7227" t="s">
        <v>76</v>
      </c>
      <c r="B7227">
        <v>1874</v>
      </c>
      <c r="C7227">
        <v>485.34399999999999</v>
      </c>
    </row>
    <row r="7228" spans="1:3" x14ac:dyDescent="0.2">
      <c r="A7228" t="s">
        <v>76</v>
      </c>
      <c r="B7228">
        <v>1875</v>
      </c>
      <c r="C7228">
        <v>535.55600000000004</v>
      </c>
    </row>
    <row r="7229" spans="1:3" x14ac:dyDescent="0.2">
      <c r="A7229" t="s">
        <v>76</v>
      </c>
      <c r="B7229">
        <v>1876</v>
      </c>
      <c r="C7229">
        <v>548.26599999999996</v>
      </c>
    </row>
    <row r="7230" spans="1:3" x14ac:dyDescent="0.2">
      <c r="A7230" t="s">
        <v>76</v>
      </c>
      <c r="B7230">
        <v>1877</v>
      </c>
      <c r="C7230">
        <v>547.09699999999998</v>
      </c>
    </row>
    <row r="7231" spans="1:3" x14ac:dyDescent="0.2">
      <c r="A7231" t="s">
        <v>76</v>
      </c>
      <c r="B7231">
        <v>1878</v>
      </c>
      <c r="C7231">
        <v>553.26800000000003</v>
      </c>
    </row>
    <row r="7232" spans="1:3" x14ac:dyDescent="0.2">
      <c r="A7232" t="s">
        <v>76</v>
      </c>
      <c r="B7232">
        <v>1879</v>
      </c>
      <c r="C7232">
        <v>571.13</v>
      </c>
    </row>
    <row r="7233" spans="1:3" x14ac:dyDescent="0.2">
      <c r="A7233" t="s">
        <v>76</v>
      </c>
      <c r="B7233">
        <v>1880</v>
      </c>
      <c r="C7233">
        <v>642.55200000000002</v>
      </c>
    </row>
    <row r="7234" spans="1:3" x14ac:dyDescent="0.2">
      <c r="A7234" t="s">
        <v>76</v>
      </c>
      <c r="B7234">
        <v>1881</v>
      </c>
      <c r="C7234">
        <v>659.68100000000004</v>
      </c>
    </row>
    <row r="7235" spans="1:3" x14ac:dyDescent="0.2">
      <c r="A7235" t="s">
        <v>76</v>
      </c>
      <c r="B7235">
        <v>1882</v>
      </c>
      <c r="C7235">
        <v>682.20699999999999</v>
      </c>
    </row>
    <row r="7236" spans="1:3" x14ac:dyDescent="0.2">
      <c r="A7236" t="s">
        <v>76</v>
      </c>
      <c r="B7236">
        <v>1883</v>
      </c>
      <c r="C7236">
        <v>721.053</v>
      </c>
    </row>
    <row r="7237" spans="1:3" x14ac:dyDescent="0.2">
      <c r="A7237" t="s">
        <v>76</v>
      </c>
      <c r="B7237">
        <v>1884</v>
      </c>
      <c r="C7237">
        <v>716.46600000000001</v>
      </c>
    </row>
    <row r="7238" spans="1:3" x14ac:dyDescent="0.2">
      <c r="A7238" t="s">
        <v>76</v>
      </c>
      <c r="B7238">
        <v>1885</v>
      </c>
      <c r="C7238">
        <v>719.18799999999999</v>
      </c>
    </row>
    <row r="7239" spans="1:3" x14ac:dyDescent="0.2">
      <c r="A7239" t="s">
        <v>76</v>
      </c>
      <c r="B7239">
        <v>1886</v>
      </c>
      <c r="C7239">
        <v>718.58</v>
      </c>
    </row>
    <row r="7240" spans="1:3" x14ac:dyDescent="0.2">
      <c r="A7240" t="s">
        <v>76</v>
      </c>
      <c r="B7240">
        <v>1887</v>
      </c>
      <c r="C7240">
        <v>746.03099999999995</v>
      </c>
    </row>
    <row r="7241" spans="1:3" x14ac:dyDescent="0.2">
      <c r="A7241" t="s">
        <v>76</v>
      </c>
      <c r="B7241">
        <v>1888</v>
      </c>
      <c r="C7241">
        <v>790.36900000000003</v>
      </c>
    </row>
    <row r="7242" spans="1:3" x14ac:dyDescent="0.2">
      <c r="A7242" t="s">
        <v>76</v>
      </c>
      <c r="B7242">
        <v>1889</v>
      </c>
      <c r="C7242">
        <v>827.65</v>
      </c>
    </row>
    <row r="7243" spans="1:3" x14ac:dyDescent="0.2">
      <c r="A7243" t="s">
        <v>76</v>
      </c>
      <c r="B7243">
        <v>1890</v>
      </c>
      <c r="C7243">
        <v>866.07399999999996</v>
      </c>
    </row>
    <row r="7244" spans="1:3" x14ac:dyDescent="0.2">
      <c r="A7244" t="s">
        <v>76</v>
      </c>
      <c r="B7244">
        <v>1891</v>
      </c>
      <c r="C7244">
        <v>896.86699999999996</v>
      </c>
    </row>
    <row r="7245" spans="1:3" x14ac:dyDescent="0.2">
      <c r="A7245" t="s">
        <v>76</v>
      </c>
      <c r="B7245">
        <v>1892</v>
      </c>
      <c r="C7245">
        <v>883.40099999999995</v>
      </c>
    </row>
    <row r="7246" spans="1:3" x14ac:dyDescent="0.2">
      <c r="A7246" t="s">
        <v>76</v>
      </c>
      <c r="B7246">
        <v>1893</v>
      </c>
      <c r="C7246">
        <v>859.66200000000003</v>
      </c>
    </row>
    <row r="7247" spans="1:3" x14ac:dyDescent="0.2">
      <c r="A7247" t="s">
        <v>76</v>
      </c>
      <c r="B7247">
        <v>1894</v>
      </c>
      <c r="C7247">
        <v>932.78800000000001</v>
      </c>
    </row>
    <row r="7248" spans="1:3" x14ac:dyDescent="0.2">
      <c r="A7248" t="s">
        <v>76</v>
      </c>
      <c r="B7248">
        <v>1895</v>
      </c>
      <c r="C7248">
        <v>958.22400000000005</v>
      </c>
    </row>
    <row r="7249" spans="1:3" x14ac:dyDescent="0.2">
      <c r="A7249" t="s">
        <v>76</v>
      </c>
      <c r="B7249">
        <v>1896</v>
      </c>
      <c r="C7249">
        <v>1001.862</v>
      </c>
    </row>
    <row r="7250" spans="1:3" x14ac:dyDescent="0.2">
      <c r="A7250" t="s">
        <v>76</v>
      </c>
      <c r="B7250">
        <v>1897</v>
      </c>
      <c r="C7250">
        <v>1052.2529999999999</v>
      </c>
    </row>
    <row r="7251" spans="1:3" x14ac:dyDescent="0.2">
      <c r="A7251" t="s">
        <v>76</v>
      </c>
      <c r="B7251">
        <v>1898</v>
      </c>
      <c r="C7251">
        <v>1086.556</v>
      </c>
    </row>
    <row r="7252" spans="1:3" x14ac:dyDescent="0.2">
      <c r="A7252" t="s">
        <v>76</v>
      </c>
      <c r="B7252">
        <v>1899</v>
      </c>
      <c r="C7252">
        <v>1158.088</v>
      </c>
    </row>
    <row r="7253" spans="1:3" x14ac:dyDescent="0.2">
      <c r="A7253" t="s">
        <v>76</v>
      </c>
      <c r="B7253">
        <v>1900</v>
      </c>
      <c r="C7253">
        <v>1215.4480000000001</v>
      </c>
    </row>
    <row r="7254" spans="1:3" x14ac:dyDescent="0.2">
      <c r="A7254" t="s">
        <v>76</v>
      </c>
      <c r="B7254">
        <v>1901</v>
      </c>
      <c r="C7254">
        <v>1205.211</v>
      </c>
    </row>
    <row r="7255" spans="1:3" x14ac:dyDescent="0.2">
      <c r="A7255" t="s">
        <v>76</v>
      </c>
      <c r="B7255">
        <v>1902</v>
      </c>
      <c r="C7255">
        <v>1205.68</v>
      </c>
    </row>
    <row r="7256" spans="1:3" x14ac:dyDescent="0.2">
      <c r="A7256" t="s">
        <v>76</v>
      </c>
      <c r="B7256">
        <v>1903</v>
      </c>
      <c r="C7256">
        <v>1254.44</v>
      </c>
    </row>
    <row r="7257" spans="1:3" x14ac:dyDescent="0.2">
      <c r="A7257" t="s">
        <v>76</v>
      </c>
      <c r="B7257">
        <v>1904</v>
      </c>
      <c r="C7257">
        <v>1278.6369999999999</v>
      </c>
    </row>
    <row r="7258" spans="1:3" x14ac:dyDescent="0.2">
      <c r="A7258" t="s">
        <v>76</v>
      </c>
      <c r="B7258">
        <v>1905</v>
      </c>
      <c r="C7258">
        <v>1314.548</v>
      </c>
    </row>
    <row r="7259" spans="1:3" x14ac:dyDescent="0.2">
      <c r="A7259" t="s">
        <v>76</v>
      </c>
      <c r="B7259">
        <v>1906</v>
      </c>
      <c r="C7259">
        <v>1357.461</v>
      </c>
    </row>
    <row r="7260" spans="1:3" x14ac:dyDescent="0.2">
      <c r="A7260" t="s">
        <v>76</v>
      </c>
      <c r="B7260">
        <v>1907</v>
      </c>
      <c r="C7260">
        <v>1504.2190000000001</v>
      </c>
    </row>
    <row r="7261" spans="1:3" x14ac:dyDescent="0.2">
      <c r="A7261" t="s">
        <v>76</v>
      </c>
      <c r="B7261">
        <v>1908</v>
      </c>
      <c r="C7261">
        <v>1528.086</v>
      </c>
    </row>
    <row r="7262" spans="1:3" x14ac:dyDescent="0.2">
      <c r="A7262" t="s">
        <v>76</v>
      </c>
      <c r="B7262">
        <v>1909</v>
      </c>
      <c r="C7262">
        <v>1529.9839999999999</v>
      </c>
    </row>
    <row r="7263" spans="1:3" x14ac:dyDescent="0.2">
      <c r="A7263" t="s">
        <v>76</v>
      </c>
      <c r="B7263">
        <v>1910</v>
      </c>
      <c r="C7263">
        <v>1549.703</v>
      </c>
    </row>
    <row r="7264" spans="1:3" x14ac:dyDescent="0.2">
      <c r="A7264" t="s">
        <v>76</v>
      </c>
      <c r="B7264">
        <v>1911</v>
      </c>
      <c r="C7264">
        <v>1585.8119999999999</v>
      </c>
    </row>
    <row r="7265" spans="1:3" x14ac:dyDescent="0.2">
      <c r="A7265" t="s">
        <v>76</v>
      </c>
      <c r="B7265">
        <v>1912</v>
      </c>
      <c r="C7265">
        <v>1645.2460000000001</v>
      </c>
    </row>
    <row r="7266" spans="1:3" x14ac:dyDescent="0.2">
      <c r="A7266" t="s">
        <v>76</v>
      </c>
      <c r="B7266">
        <v>1913</v>
      </c>
      <c r="C7266">
        <v>1781.752</v>
      </c>
    </row>
    <row r="7267" spans="1:3" x14ac:dyDescent="0.2">
      <c r="A7267" t="s">
        <v>76</v>
      </c>
      <c r="B7267">
        <v>1914</v>
      </c>
      <c r="C7267">
        <v>1587.3510000000001</v>
      </c>
    </row>
    <row r="7268" spans="1:3" x14ac:dyDescent="0.2">
      <c r="A7268" t="s">
        <v>76</v>
      </c>
      <c r="B7268">
        <v>1915</v>
      </c>
      <c r="C7268">
        <v>1505.4349999999999</v>
      </c>
    </row>
    <row r="7269" spans="1:3" x14ac:dyDescent="0.2">
      <c r="A7269" t="s">
        <v>76</v>
      </c>
      <c r="B7269">
        <v>1916</v>
      </c>
      <c r="C7269">
        <v>1573.9880000000001</v>
      </c>
    </row>
    <row r="7270" spans="1:3" x14ac:dyDescent="0.2">
      <c r="A7270" t="s">
        <v>76</v>
      </c>
      <c r="B7270">
        <v>1917</v>
      </c>
      <c r="C7270">
        <v>1546.1969999999999</v>
      </c>
    </row>
    <row r="7271" spans="1:3" x14ac:dyDescent="0.2">
      <c r="A7271" t="s">
        <v>76</v>
      </c>
      <c r="B7271">
        <v>1918</v>
      </c>
      <c r="C7271">
        <v>1399.153</v>
      </c>
    </row>
    <row r="7272" spans="1:3" x14ac:dyDescent="0.2">
      <c r="A7272" t="s">
        <v>76</v>
      </c>
      <c r="B7272">
        <v>1919</v>
      </c>
      <c r="C7272">
        <v>1188.096</v>
      </c>
    </row>
    <row r="7273" spans="1:3" x14ac:dyDescent="0.2">
      <c r="A7273" t="s">
        <v>76</v>
      </c>
      <c r="B7273">
        <v>1920</v>
      </c>
      <c r="C7273">
        <v>1376.854</v>
      </c>
    </row>
    <row r="7274" spans="1:3" x14ac:dyDescent="0.2">
      <c r="A7274" t="s">
        <v>76</v>
      </c>
      <c r="B7274">
        <v>1921</v>
      </c>
      <c r="C7274">
        <v>1257.3969999999999</v>
      </c>
    </row>
    <row r="7275" spans="1:3" x14ac:dyDescent="0.2">
      <c r="A7275" t="s">
        <v>76</v>
      </c>
      <c r="B7275">
        <v>1922</v>
      </c>
      <c r="C7275">
        <v>1403.0519999999999</v>
      </c>
    </row>
    <row r="7276" spans="1:3" x14ac:dyDescent="0.2">
      <c r="A7276" t="s">
        <v>76</v>
      </c>
      <c r="B7276">
        <v>1923</v>
      </c>
      <c r="C7276">
        <v>1341.4090000000001</v>
      </c>
    </row>
    <row r="7277" spans="1:3" x14ac:dyDescent="0.2">
      <c r="A7277" t="s">
        <v>76</v>
      </c>
      <c r="B7277">
        <v>1924</v>
      </c>
      <c r="C7277">
        <v>1548.355</v>
      </c>
    </row>
    <row r="7278" spans="1:3" x14ac:dyDescent="0.2">
      <c r="A7278" t="s">
        <v>76</v>
      </c>
      <c r="B7278">
        <v>1925</v>
      </c>
      <c r="C7278">
        <v>1533.5160000000001</v>
      </c>
    </row>
    <row r="7279" spans="1:3" x14ac:dyDescent="0.2">
      <c r="A7279" t="s">
        <v>76</v>
      </c>
      <c r="B7279">
        <v>1926</v>
      </c>
      <c r="C7279">
        <v>1318.2560000000001</v>
      </c>
    </row>
    <row r="7280" spans="1:3" x14ac:dyDescent="0.2">
      <c r="A7280" t="s">
        <v>76</v>
      </c>
      <c r="B7280">
        <v>1927</v>
      </c>
      <c r="C7280">
        <v>1682.1790000000001</v>
      </c>
    </row>
    <row r="7281" spans="1:3" x14ac:dyDescent="0.2">
      <c r="A7281" t="s">
        <v>76</v>
      </c>
      <c r="B7281">
        <v>1928</v>
      </c>
      <c r="C7281">
        <v>1690.778</v>
      </c>
    </row>
    <row r="7282" spans="1:3" x14ac:dyDescent="0.2">
      <c r="A7282" t="s">
        <v>76</v>
      </c>
      <c r="B7282">
        <v>1929</v>
      </c>
      <c r="C7282">
        <v>1835.1690000000001</v>
      </c>
    </row>
    <row r="7283" spans="1:3" x14ac:dyDescent="0.2">
      <c r="A7283" t="s">
        <v>76</v>
      </c>
      <c r="B7283">
        <v>1930</v>
      </c>
      <c r="C7283">
        <v>1741.4259999999999</v>
      </c>
    </row>
    <row r="7284" spans="1:3" x14ac:dyDescent="0.2">
      <c r="A7284" t="s">
        <v>76</v>
      </c>
      <c r="B7284">
        <v>1931</v>
      </c>
      <c r="C7284">
        <v>1630.9380000000001</v>
      </c>
    </row>
    <row r="7285" spans="1:3" x14ac:dyDescent="0.2">
      <c r="A7285" t="s">
        <v>76</v>
      </c>
      <c r="B7285">
        <v>1932</v>
      </c>
      <c r="C7285">
        <v>1520.509</v>
      </c>
    </row>
    <row r="7286" spans="1:3" x14ac:dyDescent="0.2">
      <c r="A7286" t="s">
        <v>76</v>
      </c>
      <c r="B7286">
        <v>1933</v>
      </c>
      <c r="C7286">
        <v>1568.126</v>
      </c>
    </row>
    <row r="7287" spans="1:3" x14ac:dyDescent="0.2">
      <c r="A7287" t="s">
        <v>76</v>
      </c>
      <c r="B7287">
        <v>1934</v>
      </c>
      <c r="C7287">
        <v>1719.7639999999999</v>
      </c>
    </row>
    <row r="7288" spans="1:3" x14ac:dyDescent="0.2">
      <c r="A7288" t="s">
        <v>76</v>
      </c>
      <c r="B7288">
        <v>1935</v>
      </c>
      <c r="C7288">
        <v>1809.393</v>
      </c>
    </row>
    <row r="7289" spans="1:3" x14ac:dyDescent="0.2">
      <c r="A7289" t="s">
        <v>76</v>
      </c>
      <c r="B7289">
        <v>1936</v>
      </c>
      <c r="C7289">
        <v>1925.3510000000001</v>
      </c>
    </row>
    <row r="7290" spans="1:3" x14ac:dyDescent="0.2">
      <c r="A7290" t="s">
        <v>76</v>
      </c>
      <c r="B7290">
        <v>1937</v>
      </c>
      <c r="C7290">
        <v>2086.556</v>
      </c>
    </row>
    <row r="7291" spans="1:3" x14ac:dyDescent="0.2">
      <c r="A7291" t="s">
        <v>76</v>
      </c>
      <c r="B7291">
        <v>1938</v>
      </c>
      <c r="C7291">
        <v>2098.7249999999999</v>
      </c>
    </row>
    <row r="7292" spans="1:3" x14ac:dyDescent="0.2">
      <c r="A7292" t="s">
        <v>76</v>
      </c>
      <c r="B7292">
        <v>1939</v>
      </c>
      <c r="C7292">
        <v>2147.511</v>
      </c>
    </row>
    <row r="7293" spans="1:3" x14ac:dyDescent="0.2">
      <c r="A7293" t="s">
        <v>76</v>
      </c>
      <c r="B7293">
        <v>1940</v>
      </c>
      <c r="C7293">
        <v>2291.5279999999998</v>
      </c>
    </row>
    <row r="7294" spans="1:3" x14ac:dyDescent="0.2">
      <c r="A7294" t="s">
        <v>76</v>
      </c>
      <c r="B7294">
        <v>1941</v>
      </c>
      <c r="C7294">
        <v>2198.84</v>
      </c>
    </row>
    <row r="7295" spans="1:3" x14ac:dyDescent="0.2">
      <c r="A7295" t="s">
        <v>76</v>
      </c>
      <c r="B7295">
        <v>1942</v>
      </c>
      <c r="C7295">
        <v>2088.5639999999999</v>
      </c>
    </row>
    <row r="7296" spans="1:3" x14ac:dyDescent="0.2">
      <c r="A7296" t="s">
        <v>76</v>
      </c>
      <c r="B7296">
        <v>1943</v>
      </c>
      <c r="C7296">
        <v>2167.6770000000001</v>
      </c>
    </row>
    <row r="7297" spans="1:3" x14ac:dyDescent="0.2">
      <c r="A7297" t="s">
        <v>76</v>
      </c>
      <c r="B7297">
        <v>1944</v>
      </c>
      <c r="C7297">
        <v>1935.2660000000001</v>
      </c>
    </row>
    <row r="7298" spans="1:3" x14ac:dyDescent="0.2">
      <c r="A7298" t="s">
        <v>76</v>
      </c>
      <c r="B7298">
        <v>1945</v>
      </c>
      <c r="C7298">
        <v>1282.0809999999999</v>
      </c>
    </row>
    <row r="7299" spans="1:3" x14ac:dyDescent="0.2">
      <c r="A7299" t="s">
        <v>76</v>
      </c>
      <c r="B7299">
        <v>1946</v>
      </c>
      <c r="C7299">
        <v>1711.4179999999999</v>
      </c>
    </row>
    <row r="7300" spans="1:3" x14ac:dyDescent="0.2">
      <c r="A7300" t="s">
        <v>76</v>
      </c>
      <c r="B7300">
        <v>1947</v>
      </c>
      <c r="C7300">
        <v>1973.2950000000001</v>
      </c>
    </row>
    <row r="7301" spans="1:3" x14ac:dyDescent="0.2">
      <c r="A7301" t="s">
        <v>76</v>
      </c>
      <c r="B7301">
        <v>1948</v>
      </c>
      <c r="C7301">
        <v>2125.8969999999999</v>
      </c>
    </row>
    <row r="7302" spans="1:3" x14ac:dyDescent="0.2">
      <c r="A7302" t="s">
        <v>76</v>
      </c>
      <c r="B7302">
        <v>1949</v>
      </c>
      <c r="C7302">
        <v>2322.2069999999999</v>
      </c>
    </row>
    <row r="7303" spans="1:3" x14ac:dyDescent="0.2">
      <c r="A7303" t="s">
        <v>76</v>
      </c>
      <c r="B7303">
        <v>1950</v>
      </c>
      <c r="C7303">
        <v>2471.4079999999999</v>
      </c>
    </row>
    <row r="7304" spans="1:3" x14ac:dyDescent="0.2">
      <c r="A7304" t="s">
        <v>76</v>
      </c>
      <c r="B7304">
        <v>1951</v>
      </c>
      <c r="C7304">
        <v>2725.6280000000002</v>
      </c>
    </row>
    <row r="7305" spans="1:3" x14ac:dyDescent="0.2">
      <c r="A7305" t="s">
        <v>76</v>
      </c>
      <c r="B7305">
        <v>1952</v>
      </c>
      <c r="C7305">
        <v>2816.297</v>
      </c>
    </row>
    <row r="7306" spans="1:3" x14ac:dyDescent="0.2">
      <c r="A7306" t="s">
        <v>76</v>
      </c>
      <c r="B7306">
        <v>1953</v>
      </c>
      <c r="C7306">
        <v>2899.9389999999999</v>
      </c>
    </row>
    <row r="7307" spans="1:3" x14ac:dyDescent="0.2">
      <c r="A7307" t="s">
        <v>76</v>
      </c>
      <c r="B7307">
        <v>1954</v>
      </c>
      <c r="C7307">
        <v>3088.2869999999998</v>
      </c>
    </row>
    <row r="7308" spans="1:3" x14ac:dyDescent="0.2">
      <c r="A7308" t="s">
        <v>76</v>
      </c>
      <c r="B7308">
        <v>1955</v>
      </c>
      <c r="C7308">
        <v>3367.8130000000001</v>
      </c>
    </row>
    <row r="7309" spans="1:3" x14ac:dyDescent="0.2">
      <c r="A7309" t="s">
        <v>76</v>
      </c>
      <c r="B7309">
        <v>1956</v>
      </c>
      <c r="C7309">
        <v>3592.2660000000001</v>
      </c>
    </row>
    <row r="7310" spans="1:3" x14ac:dyDescent="0.2">
      <c r="A7310" t="s">
        <v>76</v>
      </c>
      <c r="B7310">
        <v>1957</v>
      </c>
      <c r="C7310">
        <v>3754.12</v>
      </c>
    </row>
    <row r="7311" spans="1:3" x14ac:dyDescent="0.2">
      <c r="A7311" t="s">
        <v>76</v>
      </c>
      <c r="B7311">
        <v>1958</v>
      </c>
      <c r="C7311">
        <v>3803.386</v>
      </c>
    </row>
    <row r="7312" spans="1:3" x14ac:dyDescent="0.2">
      <c r="A7312" t="s">
        <v>76</v>
      </c>
      <c r="B7312">
        <v>1959</v>
      </c>
      <c r="C7312">
        <v>3852.0140000000001</v>
      </c>
    </row>
    <row r="7313" spans="1:3" x14ac:dyDescent="0.2">
      <c r="A7313" t="s">
        <v>76</v>
      </c>
      <c r="B7313">
        <v>1960</v>
      </c>
      <c r="C7313">
        <v>4088.549</v>
      </c>
    </row>
    <row r="7314" spans="1:3" x14ac:dyDescent="0.2">
      <c r="A7314" t="s">
        <v>76</v>
      </c>
      <c r="B7314">
        <v>1961</v>
      </c>
      <c r="C7314">
        <v>4236.0370000000003</v>
      </c>
    </row>
    <row r="7315" spans="1:3" x14ac:dyDescent="0.2">
      <c r="A7315" t="s">
        <v>76</v>
      </c>
      <c r="B7315">
        <v>1962</v>
      </c>
      <c r="C7315">
        <v>4472.6220000000003</v>
      </c>
    </row>
    <row r="7316" spans="1:3" x14ac:dyDescent="0.2">
      <c r="A7316" t="s">
        <v>76</v>
      </c>
      <c r="B7316">
        <v>1963</v>
      </c>
      <c r="C7316">
        <v>4786.4799999999996</v>
      </c>
    </row>
    <row r="7317" spans="1:3" x14ac:dyDescent="0.2">
      <c r="A7317" t="s">
        <v>76</v>
      </c>
      <c r="B7317">
        <v>1964</v>
      </c>
      <c r="C7317">
        <v>5007.37</v>
      </c>
    </row>
    <row r="7318" spans="1:3" x14ac:dyDescent="0.2">
      <c r="A7318" t="s">
        <v>76</v>
      </c>
      <c r="B7318">
        <v>1965</v>
      </c>
      <c r="C7318">
        <v>5157.3879999999999</v>
      </c>
    </row>
    <row r="7319" spans="1:3" x14ac:dyDescent="0.2">
      <c r="A7319" t="s">
        <v>76</v>
      </c>
      <c r="B7319">
        <v>1966</v>
      </c>
      <c r="C7319">
        <v>5304.8320000000003</v>
      </c>
    </row>
    <row r="7320" spans="1:3" x14ac:dyDescent="0.2">
      <c r="A7320" t="s">
        <v>76</v>
      </c>
      <c r="B7320">
        <v>1967</v>
      </c>
      <c r="C7320">
        <v>5418.2529999999997</v>
      </c>
    </row>
    <row r="7321" spans="1:3" x14ac:dyDescent="0.2">
      <c r="A7321" t="s">
        <v>76</v>
      </c>
      <c r="B7321">
        <v>1968</v>
      </c>
      <c r="C7321">
        <v>5672.7629999999999</v>
      </c>
    </row>
    <row r="7322" spans="1:3" x14ac:dyDescent="0.2">
      <c r="A7322" t="s">
        <v>76</v>
      </c>
      <c r="B7322">
        <v>1969</v>
      </c>
      <c r="C7322">
        <v>5987.4589999999998</v>
      </c>
    </row>
    <row r="7323" spans="1:3" x14ac:dyDescent="0.2">
      <c r="A7323" t="s">
        <v>76</v>
      </c>
      <c r="B7323">
        <v>1970</v>
      </c>
      <c r="C7323">
        <v>6319.5230000000001</v>
      </c>
    </row>
    <row r="7324" spans="1:3" x14ac:dyDescent="0.2">
      <c r="A7324" t="s">
        <v>76</v>
      </c>
      <c r="B7324">
        <v>1971</v>
      </c>
      <c r="C7324">
        <v>6552.4350000000004</v>
      </c>
    </row>
    <row r="7325" spans="1:3" x14ac:dyDescent="0.2">
      <c r="A7325" t="s">
        <v>76</v>
      </c>
      <c r="B7325">
        <v>1972</v>
      </c>
      <c r="C7325">
        <v>6774.9049999999997</v>
      </c>
    </row>
    <row r="7326" spans="1:3" x14ac:dyDescent="0.2">
      <c r="A7326" t="s">
        <v>76</v>
      </c>
      <c r="B7326">
        <v>1973</v>
      </c>
      <c r="C7326">
        <v>7092.1689999999999</v>
      </c>
    </row>
    <row r="7327" spans="1:3" x14ac:dyDescent="0.2">
      <c r="A7327" t="s">
        <v>76</v>
      </c>
      <c r="B7327">
        <v>1974</v>
      </c>
      <c r="C7327">
        <v>7112.42</v>
      </c>
    </row>
    <row r="7328" spans="1:3" x14ac:dyDescent="0.2">
      <c r="A7328" t="s">
        <v>76</v>
      </c>
      <c r="B7328">
        <v>1975</v>
      </c>
      <c r="C7328">
        <v>7150.3310000000001</v>
      </c>
    </row>
    <row r="7329" spans="1:3" x14ac:dyDescent="0.2">
      <c r="A7329" t="s">
        <v>76</v>
      </c>
      <c r="B7329">
        <v>1976</v>
      </c>
      <c r="C7329">
        <v>7553.0360000000001</v>
      </c>
    </row>
    <row r="7330" spans="1:3" x14ac:dyDescent="0.2">
      <c r="A7330" t="s">
        <v>76</v>
      </c>
      <c r="B7330">
        <v>1977</v>
      </c>
      <c r="C7330">
        <v>7604.3689999999997</v>
      </c>
    </row>
    <row r="7331" spans="1:3" x14ac:dyDescent="0.2">
      <c r="A7331" t="s">
        <v>76</v>
      </c>
      <c r="B7331">
        <v>1978</v>
      </c>
      <c r="C7331">
        <v>7851.393</v>
      </c>
    </row>
    <row r="7332" spans="1:3" x14ac:dyDescent="0.2">
      <c r="A7332" t="s">
        <v>76</v>
      </c>
      <c r="B7332">
        <v>1979</v>
      </c>
      <c r="C7332">
        <v>8053.277</v>
      </c>
    </row>
    <row r="7333" spans="1:3" x14ac:dyDescent="0.2">
      <c r="A7333" t="s">
        <v>76</v>
      </c>
      <c r="B7333">
        <v>1980</v>
      </c>
      <c r="C7333">
        <v>8053.5640000000003</v>
      </c>
    </row>
    <row r="7334" spans="1:3" x14ac:dyDescent="0.2">
      <c r="A7334" t="s">
        <v>76</v>
      </c>
      <c r="B7334">
        <v>1981</v>
      </c>
      <c r="C7334">
        <v>7780.7460000000001</v>
      </c>
    </row>
    <row r="7335" spans="1:3" x14ac:dyDescent="0.2">
      <c r="A7335" t="s">
        <v>76</v>
      </c>
      <c r="B7335">
        <v>1982</v>
      </c>
      <c r="C7335">
        <v>7709.491</v>
      </c>
    </row>
    <row r="7336" spans="1:3" x14ac:dyDescent="0.2">
      <c r="A7336" t="s">
        <v>76</v>
      </c>
      <c r="B7336">
        <v>1983</v>
      </c>
      <c r="C7336">
        <v>7727.0169999999998</v>
      </c>
    </row>
    <row r="7337" spans="1:3" x14ac:dyDescent="0.2">
      <c r="A7337" t="s">
        <v>76</v>
      </c>
      <c r="B7337">
        <v>1984</v>
      </c>
      <c r="C7337">
        <v>7786.6790000000001</v>
      </c>
    </row>
    <row r="7338" spans="1:3" x14ac:dyDescent="0.2">
      <c r="A7338" t="s">
        <v>76</v>
      </c>
      <c r="B7338">
        <v>1985</v>
      </c>
      <c r="C7338">
        <v>8108.2929999999997</v>
      </c>
    </row>
    <row r="7339" spans="1:3" x14ac:dyDescent="0.2">
      <c r="A7339" t="s">
        <v>76</v>
      </c>
      <c r="B7339">
        <v>1986</v>
      </c>
      <c r="C7339">
        <v>8132.32</v>
      </c>
    </row>
    <row r="7340" spans="1:3" x14ac:dyDescent="0.2">
      <c r="A7340" t="s">
        <v>76</v>
      </c>
      <c r="B7340">
        <v>1987</v>
      </c>
      <c r="C7340">
        <v>8146.6210000000001</v>
      </c>
    </row>
    <row r="7341" spans="1:3" x14ac:dyDescent="0.2">
      <c r="A7341" t="s">
        <v>76</v>
      </c>
      <c r="B7341">
        <v>1988</v>
      </c>
      <c r="C7341">
        <v>8194.4290000000001</v>
      </c>
    </row>
    <row r="7342" spans="1:3" x14ac:dyDescent="0.2">
      <c r="A7342" t="s">
        <v>76</v>
      </c>
      <c r="B7342">
        <v>1989</v>
      </c>
      <c r="C7342">
        <v>8162.3419999999996</v>
      </c>
    </row>
    <row r="7343" spans="1:3" x14ac:dyDescent="0.2">
      <c r="A7343" t="s">
        <v>76</v>
      </c>
      <c r="B7343">
        <v>1990</v>
      </c>
      <c r="C7343">
        <v>8366.0849999999991</v>
      </c>
    </row>
    <row r="7344" spans="1:3" x14ac:dyDescent="0.2">
      <c r="A7344" t="s">
        <v>76</v>
      </c>
      <c r="B7344">
        <v>1991</v>
      </c>
      <c r="C7344">
        <v>8014.9219999999996</v>
      </c>
    </row>
    <row r="7345" spans="1:3" x14ac:dyDescent="0.2">
      <c r="A7345" t="s">
        <v>76</v>
      </c>
      <c r="B7345">
        <v>1992</v>
      </c>
      <c r="C7345">
        <v>7090.0959999999995</v>
      </c>
    </row>
    <row r="7346" spans="1:3" x14ac:dyDescent="0.2">
      <c r="A7346" t="s">
        <v>76</v>
      </c>
      <c r="B7346">
        <v>1993</v>
      </c>
      <c r="C7346">
        <v>6802.9589999999998</v>
      </c>
    </row>
    <row r="7347" spans="1:3" x14ac:dyDescent="0.2">
      <c r="A7347" t="s">
        <v>76</v>
      </c>
      <c r="B7347">
        <v>1994</v>
      </c>
      <c r="C7347">
        <v>6449.3109999999997</v>
      </c>
    </row>
    <row r="7348" spans="1:3" x14ac:dyDescent="0.2">
      <c r="A7348" t="s">
        <v>76</v>
      </c>
      <c r="B7348">
        <v>1995</v>
      </c>
      <c r="C7348">
        <v>6433.8149999999996</v>
      </c>
    </row>
    <row r="7349" spans="1:3" x14ac:dyDescent="0.2">
      <c r="A7349" t="s">
        <v>76</v>
      </c>
      <c r="B7349">
        <v>1996</v>
      </c>
      <c r="C7349">
        <v>6480.1009999999997</v>
      </c>
    </row>
    <row r="7350" spans="1:3" x14ac:dyDescent="0.2">
      <c r="A7350" t="s">
        <v>76</v>
      </c>
      <c r="B7350">
        <v>1997</v>
      </c>
      <c r="C7350">
        <v>6280.2479999999996</v>
      </c>
    </row>
    <row r="7351" spans="1:3" x14ac:dyDescent="0.2">
      <c r="A7351" t="s">
        <v>76</v>
      </c>
      <c r="B7351">
        <v>1998</v>
      </c>
      <c r="C7351">
        <v>6249.67</v>
      </c>
    </row>
    <row r="7352" spans="1:3" x14ac:dyDescent="0.2">
      <c r="A7352" t="s">
        <v>76</v>
      </c>
      <c r="B7352">
        <v>1999</v>
      </c>
      <c r="C7352">
        <v>6161.683</v>
      </c>
    </row>
    <row r="7353" spans="1:3" x14ac:dyDescent="0.2">
      <c r="A7353" t="s">
        <v>76</v>
      </c>
      <c r="B7353">
        <v>2000</v>
      </c>
      <c r="C7353">
        <v>6165.1869999999999</v>
      </c>
    </row>
    <row r="7354" spans="1:3" x14ac:dyDescent="0.2">
      <c r="A7354" t="s">
        <v>76</v>
      </c>
      <c r="B7354">
        <v>2001</v>
      </c>
      <c r="C7354">
        <v>6298.0550000000003</v>
      </c>
    </row>
    <row r="7355" spans="1:3" x14ac:dyDescent="0.2">
      <c r="A7355" t="s">
        <v>76</v>
      </c>
      <c r="B7355">
        <v>2002</v>
      </c>
      <c r="C7355">
        <v>6257.6329999999998</v>
      </c>
    </row>
    <row r="7356" spans="1:3" x14ac:dyDescent="0.2">
      <c r="A7356" t="s">
        <v>76</v>
      </c>
      <c r="B7356">
        <v>2003</v>
      </c>
      <c r="C7356">
        <v>6398.2870000000003</v>
      </c>
    </row>
    <row r="7357" spans="1:3" x14ac:dyDescent="0.2">
      <c r="A7357" t="s">
        <v>76</v>
      </c>
      <c r="B7357">
        <v>2004</v>
      </c>
      <c r="C7357">
        <v>6426.9210000000003</v>
      </c>
    </row>
    <row r="7358" spans="1:3" x14ac:dyDescent="0.2">
      <c r="A7358" t="s">
        <v>76</v>
      </c>
      <c r="B7358">
        <v>2005</v>
      </c>
      <c r="C7358">
        <v>6416.5020000000004</v>
      </c>
    </row>
    <row r="7359" spans="1:3" x14ac:dyDescent="0.2">
      <c r="A7359" t="s">
        <v>76</v>
      </c>
      <c r="B7359">
        <v>2006</v>
      </c>
      <c r="C7359">
        <v>6512.9179999999997</v>
      </c>
    </row>
    <row r="7360" spans="1:3" x14ac:dyDescent="0.2">
      <c r="A7360" t="s">
        <v>76</v>
      </c>
      <c r="B7360">
        <v>2007</v>
      </c>
      <c r="C7360">
        <v>6461.4639999999999</v>
      </c>
    </row>
    <row r="7361" spans="1:3" x14ac:dyDescent="0.2">
      <c r="A7361" t="s">
        <v>76</v>
      </c>
      <c r="B7361">
        <v>2008</v>
      </c>
      <c r="C7361">
        <v>6390.1570000000002</v>
      </c>
    </row>
    <row r="7362" spans="1:3" x14ac:dyDescent="0.2">
      <c r="A7362" t="s">
        <v>76</v>
      </c>
      <c r="B7362">
        <v>2009</v>
      </c>
      <c r="C7362">
        <v>5882.7259999999997</v>
      </c>
    </row>
    <row r="7363" spans="1:3" x14ac:dyDescent="0.2">
      <c r="A7363" t="s">
        <v>76</v>
      </c>
      <c r="B7363">
        <v>2010</v>
      </c>
      <c r="C7363">
        <v>6107.5990000000002</v>
      </c>
    </row>
    <row r="7364" spans="1:3" x14ac:dyDescent="0.2">
      <c r="A7364" t="s">
        <v>76</v>
      </c>
      <c r="B7364">
        <v>2011</v>
      </c>
      <c r="C7364">
        <v>6031.3609999999999</v>
      </c>
    </row>
    <row r="7365" spans="1:3" x14ac:dyDescent="0.2">
      <c r="A7365" t="s">
        <v>76</v>
      </c>
      <c r="B7365">
        <v>2012</v>
      </c>
      <c r="C7365">
        <v>5974.1890000000003</v>
      </c>
    </row>
    <row r="7366" spans="1:3" x14ac:dyDescent="0.2">
      <c r="A7366" t="s">
        <v>76</v>
      </c>
      <c r="B7366">
        <v>2013</v>
      </c>
      <c r="C7366">
        <v>5820.6760000000004</v>
      </c>
    </row>
    <row r="7367" spans="1:3" x14ac:dyDescent="0.2">
      <c r="A7367" t="s">
        <v>76</v>
      </c>
      <c r="B7367">
        <v>2014</v>
      </c>
      <c r="C7367">
        <v>5595.4160000000002</v>
      </c>
    </row>
    <row r="7368" spans="1:3" x14ac:dyDescent="0.2">
      <c r="A7368" t="s">
        <v>76</v>
      </c>
      <c r="B7368">
        <v>2015</v>
      </c>
      <c r="C7368">
        <v>5600.982</v>
      </c>
    </row>
    <row r="7369" spans="1:3" x14ac:dyDescent="0.2">
      <c r="A7369" t="s">
        <v>76</v>
      </c>
      <c r="B7369">
        <v>2016</v>
      </c>
      <c r="C7369">
        <v>5595.4070000000002</v>
      </c>
    </row>
    <row r="7370" spans="1:3" x14ac:dyDescent="0.2">
      <c r="A7370" t="s">
        <v>76</v>
      </c>
      <c r="B7370">
        <v>2017</v>
      </c>
      <c r="C7370">
        <v>5632.9669999999996</v>
      </c>
    </row>
    <row r="7371" spans="1:3" x14ac:dyDescent="0.2">
      <c r="A7371" t="s">
        <v>76</v>
      </c>
      <c r="B7371">
        <v>2018</v>
      </c>
      <c r="C7371">
        <v>5627.1019999999999</v>
      </c>
    </row>
    <row r="7372" spans="1:3" x14ac:dyDescent="0.2">
      <c r="A7372" t="s">
        <v>77</v>
      </c>
      <c r="B7372">
        <v>1751</v>
      </c>
      <c r="C7372">
        <v>9.3510000000000009</v>
      </c>
    </row>
    <row r="7373" spans="1:3" x14ac:dyDescent="0.2">
      <c r="A7373" t="s">
        <v>77</v>
      </c>
      <c r="B7373">
        <v>1752</v>
      </c>
      <c r="C7373">
        <v>9.3539999999999992</v>
      </c>
    </row>
    <row r="7374" spans="1:3" x14ac:dyDescent="0.2">
      <c r="A7374" t="s">
        <v>77</v>
      </c>
      <c r="B7374">
        <v>1753</v>
      </c>
      <c r="C7374">
        <v>9.3539999999999992</v>
      </c>
    </row>
    <row r="7375" spans="1:3" x14ac:dyDescent="0.2">
      <c r="A7375" t="s">
        <v>77</v>
      </c>
      <c r="B7375">
        <v>1754</v>
      </c>
      <c r="C7375">
        <v>9.3580000000000005</v>
      </c>
    </row>
    <row r="7376" spans="1:3" x14ac:dyDescent="0.2">
      <c r="A7376" t="s">
        <v>77</v>
      </c>
      <c r="B7376">
        <v>1755</v>
      </c>
      <c r="C7376">
        <v>9.3620000000000001</v>
      </c>
    </row>
    <row r="7377" spans="1:3" x14ac:dyDescent="0.2">
      <c r="A7377" t="s">
        <v>77</v>
      </c>
      <c r="B7377">
        <v>1756</v>
      </c>
      <c r="C7377">
        <v>10.006</v>
      </c>
    </row>
    <row r="7378" spans="1:3" x14ac:dyDescent="0.2">
      <c r="A7378" t="s">
        <v>77</v>
      </c>
      <c r="B7378">
        <v>1757</v>
      </c>
      <c r="C7378">
        <v>10.01</v>
      </c>
    </row>
    <row r="7379" spans="1:3" x14ac:dyDescent="0.2">
      <c r="A7379" t="s">
        <v>77</v>
      </c>
      <c r="B7379">
        <v>1758</v>
      </c>
      <c r="C7379">
        <v>10.013999999999999</v>
      </c>
    </row>
    <row r="7380" spans="1:3" x14ac:dyDescent="0.2">
      <c r="A7380" t="s">
        <v>77</v>
      </c>
      <c r="B7380">
        <v>1759</v>
      </c>
      <c r="C7380">
        <v>10.016999999999999</v>
      </c>
    </row>
    <row r="7381" spans="1:3" x14ac:dyDescent="0.2">
      <c r="A7381" t="s">
        <v>77</v>
      </c>
      <c r="B7381">
        <v>1760</v>
      </c>
      <c r="C7381">
        <v>10.016999999999999</v>
      </c>
    </row>
    <row r="7382" spans="1:3" x14ac:dyDescent="0.2">
      <c r="A7382" t="s">
        <v>77</v>
      </c>
      <c r="B7382">
        <v>1761</v>
      </c>
      <c r="C7382">
        <v>10.974</v>
      </c>
    </row>
    <row r="7383" spans="1:3" x14ac:dyDescent="0.2">
      <c r="A7383" t="s">
        <v>77</v>
      </c>
      <c r="B7383">
        <v>1762</v>
      </c>
      <c r="C7383">
        <v>10.977</v>
      </c>
    </row>
    <row r="7384" spans="1:3" x14ac:dyDescent="0.2">
      <c r="A7384" t="s">
        <v>77</v>
      </c>
      <c r="B7384">
        <v>1763</v>
      </c>
      <c r="C7384">
        <v>10.981</v>
      </c>
    </row>
    <row r="7385" spans="1:3" x14ac:dyDescent="0.2">
      <c r="A7385" t="s">
        <v>77</v>
      </c>
      <c r="B7385">
        <v>1764</v>
      </c>
      <c r="C7385">
        <v>10.984999999999999</v>
      </c>
    </row>
    <row r="7386" spans="1:3" x14ac:dyDescent="0.2">
      <c r="A7386" t="s">
        <v>77</v>
      </c>
      <c r="B7386">
        <v>1765</v>
      </c>
      <c r="C7386">
        <v>10.988</v>
      </c>
    </row>
    <row r="7387" spans="1:3" x14ac:dyDescent="0.2">
      <c r="A7387" t="s">
        <v>77</v>
      </c>
      <c r="B7387">
        <v>1766</v>
      </c>
      <c r="C7387">
        <v>12.26</v>
      </c>
    </row>
    <row r="7388" spans="1:3" x14ac:dyDescent="0.2">
      <c r="A7388" t="s">
        <v>77</v>
      </c>
      <c r="B7388">
        <v>1767</v>
      </c>
      <c r="C7388">
        <v>12.263</v>
      </c>
    </row>
    <row r="7389" spans="1:3" x14ac:dyDescent="0.2">
      <c r="A7389" t="s">
        <v>77</v>
      </c>
      <c r="B7389">
        <v>1768</v>
      </c>
      <c r="C7389">
        <v>12.266999999999999</v>
      </c>
    </row>
    <row r="7390" spans="1:3" x14ac:dyDescent="0.2">
      <c r="A7390" t="s">
        <v>77</v>
      </c>
      <c r="B7390">
        <v>1769</v>
      </c>
      <c r="C7390">
        <v>12.271000000000001</v>
      </c>
    </row>
    <row r="7391" spans="1:3" x14ac:dyDescent="0.2">
      <c r="A7391" t="s">
        <v>77</v>
      </c>
      <c r="B7391">
        <v>1770</v>
      </c>
      <c r="C7391">
        <v>12.273999999999999</v>
      </c>
    </row>
    <row r="7392" spans="1:3" x14ac:dyDescent="0.2">
      <c r="A7392" t="s">
        <v>77</v>
      </c>
      <c r="B7392">
        <v>1771</v>
      </c>
      <c r="C7392">
        <v>13.612</v>
      </c>
    </row>
    <row r="7393" spans="1:3" x14ac:dyDescent="0.2">
      <c r="A7393" t="s">
        <v>77</v>
      </c>
      <c r="B7393">
        <v>1772</v>
      </c>
      <c r="C7393">
        <v>13.615</v>
      </c>
    </row>
    <row r="7394" spans="1:3" x14ac:dyDescent="0.2">
      <c r="A7394" t="s">
        <v>77</v>
      </c>
      <c r="B7394">
        <v>1773</v>
      </c>
      <c r="C7394">
        <v>13.619</v>
      </c>
    </row>
    <row r="7395" spans="1:3" x14ac:dyDescent="0.2">
      <c r="A7395" t="s">
        <v>77</v>
      </c>
      <c r="B7395">
        <v>1774</v>
      </c>
      <c r="C7395">
        <v>13.622999999999999</v>
      </c>
    </row>
    <row r="7396" spans="1:3" x14ac:dyDescent="0.2">
      <c r="A7396" t="s">
        <v>77</v>
      </c>
      <c r="B7396">
        <v>1775</v>
      </c>
      <c r="C7396">
        <v>13.625999999999999</v>
      </c>
    </row>
    <row r="7397" spans="1:3" x14ac:dyDescent="0.2">
      <c r="A7397" t="s">
        <v>77</v>
      </c>
      <c r="B7397">
        <v>1776</v>
      </c>
      <c r="C7397">
        <v>15.037000000000001</v>
      </c>
    </row>
    <row r="7398" spans="1:3" x14ac:dyDescent="0.2">
      <c r="A7398" t="s">
        <v>77</v>
      </c>
      <c r="B7398">
        <v>1777</v>
      </c>
      <c r="C7398">
        <v>15.041</v>
      </c>
    </row>
    <row r="7399" spans="1:3" x14ac:dyDescent="0.2">
      <c r="A7399" t="s">
        <v>77</v>
      </c>
      <c r="B7399">
        <v>1778</v>
      </c>
      <c r="C7399">
        <v>15.044</v>
      </c>
    </row>
    <row r="7400" spans="1:3" x14ac:dyDescent="0.2">
      <c r="A7400" t="s">
        <v>77</v>
      </c>
      <c r="B7400">
        <v>1779</v>
      </c>
      <c r="C7400">
        <v>15.048</v>
      </c>
    </row>
    <row r="7401" spans="1:3" x14ac:dyDescent="0.2">
      <c r="A7401" t="s">
        <v>77</v>
      </c>
      <c r="B7401">
        <v>1780</v>
      </c>
      <c r="C7401">
        <v>15.055</v>
      </c>
    </row>
    <row r="7402" spans="1:3" x14ac:dyDescent="0.2">
      <c r="A7402" t="s">
        <v>77</v>
      </c>
      <c r="B7402">
        <v>1781</v>
      </c>
      <c r="C7402">
        <v>16.843</v>
      </c>
    </row>
    <row r="7403" spans="1:3" x14ac:dyDescent="0.2">
      <c r="A7403" t="s">
        <v>77</v>
      </c>
      <c r="B7403">
        <v>1782</v>
      </c>
      <c r="C7403">
        <v>16.847000000000001</v>
      </c>
    </row>
    <row r="7404" spans="1:3" x14ac:dyDescent="0.2">
      <c r="A7404" t="s">
        <v>77</v>
      </c>
      <c r="B7404">
        <v>1783</v>
      </c>
      <c r="C7404">
        <v>16.853999999999999</v>
      </c>
    </row>
    <row r="7405" spans="1:3" x14ac:dyDescent="0.2">
      <c r="A7405" t="s">
        <v>77</v>
      </c>
      <c r="B7405">
        <v>1784</v>
      </c>
      <c r="C7405">
        <v>16.858000000000001</v>
      </c>
    </row>
    <row r="7406" spans="1:3" x14ac:dyDescent="0.2">
      <c r="A7406" t="s">
        <v>77</v>
      </c>
      <c r="B7406">
        <v>1785</v>
      </c>
      <c r="C7406">
        <v>16.864999999999998</v>
      </c>
    </row>
    <row r="7407" spans="1:3" x14ac:dyDescent="0.2">
      <c r="A7407" t="s">
        <v>77</v>
      </c>
      <c r="B7407">
        <v>1786</v>
      </c>
      <c r="C7407">
        <v>19.148</v>
      </c>
    </row>
    <row r="7408" spans="1:3" x14ac:dyDescent="0.2">
      <c r="A7408" t="s">
        <v>77</v>
      </c>
      <c r="B7408">
        <v>1787</v>
      </c>
      <c r="C7408">
        <v>19.155000000000001</v>
      </c>
    </row>
    <row r="7409" spans="1:3" x14ac:dyDescent="0.2">
      <c r="A7409" t="s">
        <v>77</v>
      </c>
      <c r="B7409">
        <v>1788</v>
      </c>
      <c r="C7409">
        <v>19.158999999999999</v>
      </c>
    </row>
    <row r="7410" spans="1:3" x14ac:dyDescent="0.2">
      <c r="A7410" t="s">
        <v>77</v>
      </c>
      <c r="B7410">
        <v>1789</v>
      </c>
      <c r="C7410">
        <v>19.166</v>
      </c>
    </row>
    <row r="7411" spans="1:3" x14ac:dyDescent="0.2">
      <c r="A7411" t="s">
        <v>77</v>
      </c>
      <c r="B7411">
        <v>1790</v>
      </c>
      <c r="C7411">
        <v>19.173999999999999</v>
      </c>
    </row>
    <row r="7412" spans="1:3" x14ac:dyDescent="0.2">
      <c r="A7412" t="s">
        <v>77</v>
      </c>
      <c r="B7412">
        <v>1791</v>
      </c>
      <c r="C7412">
        <v>21.416</v>
      </c>
    </row>
    <row r="7413" spans="1:3" x14ac:dyDescent="0.2">
      <c r="A7413" t="s">
        <v>77</v>
      </c>
      <c r="B7413">
        <v>1792</v>
      </c>
      <c r="C7413">
        <v>21.422999999999998</v>
      </c>
    </row>
    <row r="7414" spans="1:3" x14ac:dyDescent="0.2">
      <c r="A7414" t="s">
        <v>77</v>
      </c>
      <c r="B7414">
        <v>1793</v>
      </c>
      <c r="C7414">
        <v>21.431000000000001</v>
      </c>
    </row>
    <row r="7415" spans="1:3" x14ac:dyDescent="0.2">
      <c r="A7415" t="s">
        <v>77</v>
      </c>
      <c r="B7415">
        <v>1794</v>
      </c>
      <c r="C7415">
        <v>21.434000000000001</v>
      </c>
    </row>
    <row r="7416" spans="1:3" x14ac:dyDescent="0.2">
      <c r="A7416" t="s">
        <v>77</v>
      </c>
      <c r="B7416">
        <v>1795</v>
      </c>
      <c r="C7416">
        <v>21.442</v>
      </c>
    </row>
    <row r="7417" spans="1:3" x14ac:dyDescent="0.2">
      <c r="A7417" t="s">
        <v>77</v>
      </c>
      <c r="B7417">
        <v>1796</v>
      </c>
      <c r="C7417">
        <v>22.413</v>
      </c>
    </row>
    <row r="7418" spans="1:3" x14ac:dyDescent="0.2">
      <c r="A7418" t="s">
        <v>77</v>
      </c>
      <c r="B7418">
        <v>1797</v>
      </c>
      <c r="C7418">
        <v>23.541</v>
      </c>
    </row>
    <row r="7419" spans="1:3" x14ac:dyDescent="0.2">
      <c r="A7419" t="s">
        <v>77</v>
      </c>
      <c r="B7419">
        <v>1798</v>
      </c>
      <c r="C7419">
        <v>24.515999999999998</v>
      </c>
    </row>
    <row r="7420" spans="1:3" x14ac:dyDescent="0.2">
      <c r="A7420" t="s">
        <v>77</v>
      </c>
      <c r="B7420">
        <v>1799</v>
      </c>
      <c r="C7420">
        <v>25.797999999999998</v>
      </c>
    </row>
    <row r="7421" spans="1:3" x14ac:dyDescent="0.2">
      <c r="A7421" t="s">
        <v>77</v>
      </c>
      <c r="B7421">
        <v>1800</v>
      </c>
      <c r="C7421">
        <v>26.634</v>
      </c>
    </row>
    <row r="7422" spans="1:3" x14ac:dyDescent="0.2">
      <c r="A7422" t="s">
        <v>77</v>
      </c>
      <c r="B7422">
        <v>1801</v>
      </c>
      <c r="C7422">
        <v>26.710999999999999</v>
      </c>
    </row>
    <row r="7423" spans="1:3" x14ac:dyDescent="0.2">
      <c r="A7423" t="s">
        <v>77</v>
      </c>
      <c r="B7423">
        <v>1802</v>
      </c>
      <c r="C7423">
        <v>26.85</v>
      </c>
    </row>
    <row r="7424" spans="1:3" x14ac:dyDescent="0.2">
      <c r="A7424" t="s">
        <v>77</v>
      </c>
      <c r="B7424">
        <v>1803</v>
      </c>
      <c r="C7424">
        <v>30.190999999999999</v>
      </c>
    </row>
    <row r="7425" spans="1:3" x14ac:dyDescent="0.2">
      <c r="A7425" t="s">
        <v>77</v>
      </c>
      <c r="B7425">
        <v>1804</v>
      </c>
      <c r="C7425">
        <v>30.331</v>
      </c>
    </row>
    <row r="7426" spans="1:3" x14ac:dyDescent="0.2">
      <c r="A7426" t="s">
        <v>77</v>
      </c>
      <c r="B7426">
        <v>1805</v>
      </c>
      <c r="C7426">
        <v>31.463000000000001</v>
      </c>
    </row>
    <row r="7427" spans="1:3" x14ac:dyDescent="0.2">
      <c r="A7427" t="s">
        <v>77</v>
      </c>
      <c r="B7427">
        <v>1806</v>
      </c>
      <c r="C7427">
        <v>33.250999999999998</v>
      </c>
    </row>
    <row r="7428" spans="1:3" x14ac:dyDescent="0.2">
      <c r="A7428" t="s">
        <v>77</v>
      </c>
      <c r="B7428">
        <v>1807</v>
      </c>
      <c r="C7428">
        <v>33.258000000000003</v>
      </c>
    </row>
    <row r="7429" spans="1:3" x14ac:dyDescent="0.2">
      <c r="A7429" t="s">
        <v>77</v>
      </c>
      <c r="B7429">
        <v>1808</v>
      </c>
      <c r="C7429">
        <v>33.268999999999998</v>
      </c>
    </row>
    <row r="7430" spans="1:3" x14ac:dyDescent="0.2">
      <c r="A7430" t="s">
        <v>77</v>
      </c>
      <c r="B7430">
        <v>1809</v>
      </c>
      <c r="C7430">
        <v>33.28</v>
      </c>
    </row>
    <row r="7431" spans="1:3" x14ac:dyDescent="0.2">
      <c r="A7431" t="s">
        <v>77</v>
      </c>
      <c r="B7431">
        <v>1810</v>
      </c>
      <c r="C7431">
        <v>33.290999999999997</v>
      </c>
    </row>
    <row r="7432" spans="1:3" x14ac:dyDescent="0.2">
      <c r="A7432" t="s">
        <v>77</v>
      </c>
      <c r="B7432">
        <v>1811</v>
      </c>
      <c r="C7432">
        <v>35.563000000000002</v>
      </c>
    </row>
    <row r="7433" spans="1:3" x14ac:dyDescent="0.2">
      <c r="A7433" t="s">
        <v>77</v>
      </c>
      <c r="B7433">
        <v>1812</v>
      </c>
      <c r="C7433">
        <v>36.936999999999998</v>
      </c>
    </row>
    <row r="7434" spans="1:3" x14ac:dyDescent="0.2">
      <c r="A7434" t="s">
        <v>77</v>
      </c>
      <c r="B7434">
        <v>1813</v>
      </c>
      <c r="C7434">
        <v>37.375999999999998</v>
      </c>
    </row>
    <row r="7435" spans="1:3" x14ac:dyDescent="0.2">
      <c r="A7435" t="s">
        <v>77</v>
      </c>
      <c r="B7435">
        <v>1814</v>
      </c>
      <c r="C7435">
        <v>38.087000000000003</v>
      </c>
    </row>
    <row r="7436" spans="1:3" x14ac:dyDescent="0.2">
      <c r="A7436" t="s">
        <v>77</v>
      </c>
      <c r="B7436">
        <v>1815</v>
      </c>
      <c r="C7436">
        <v>38.923000000000002</v>
      </c>
    </row>
    <row r="7437" spans="1:3" x14ac:dyDescent="0.2">
      <c r="A7437" t="s">
        <v>77</v>
      </c>
      <c r="B7437">
        <v>1816</v>
      </c>
      <c r="C7437">
        <v>41.436</v>
      </c>
    </row>
    <row r="7438" spans="1:3" x14ac:dyDescent="0.2">
      <c r="A7438" t="s">
        <v>77</v>
      </c>
      <c r="B7438">
        <v>1817</v>
      </c>
      <c r="C7438">
        <v>41.923000000000002</v>
      </c>
    </row>
    <row r="7439" spans="1:3" x14ac:dyDescent="0.2">
      <c r="A7439" t="s">
        <v>77</v>
      </c>
      <c r="B7439">
        <v>1818</v>
      </c>
      <c r="C7439">
        <v>42.021999999999998</v>
      </c>
    </row>
    <row r="7440" spans="1:3" x14ac:dyDescent="0.2">
      <c r="A7440" t="s">
        <v>77</v>
      </c>
      <c r="B7440">
        <v>1819</v>
      </c>
      <c r="C7440">
        <v>42.338000000000001</v>
      </c>
    </row>
    <row r="7441" spans="1:3" x14ac:dyDescent="0.2">
      <c r="A7441" t="s">
        <v>77</v>
      </c>
      <c r="B7441">
        <v>1820</v>
      </c>
      <c r="C7441">
        <v>42.527999999999999</v>
      </c>
    </row>
    <row r="7442" spans="1:3" x14ac:dyDescent="0.2">
      <c r="A7442" t="s">
        <v>77</v>
      </c>
      <c r="B7442">
        <v>1821</v>
      </c>
      <c r="C7442">
        <v>42.872</v>
      </c>
    </row>
    <row r="7443" spans="1:3" x14ac:dyDescent="0.2">
      <c r="A7443" t="s">
        <v>77</v>
      </c>
      <c r="B7443">
        <v>1822</v>
      </c>
      <c r="C7443">
        <v>44.521000000000001</v>
      </c>
    </row>
    <row r="7444" spans="1:3" x14ac:dyDescent="0.2">
      <c r="A7444" t="s">
        <v>77</v>
      </c>
      <c r="B7444">
        <v>1823</v>
      </c>
      <c r="C7444">
        <v>46.874000000000002</v>
      </c>
    </row>
    <row r="7445" spans="1:3" x14ac:dyDescent="0.2">
      <c r="A7445" t="s">
        <v>77</v>
      </c>
      <c r="B7445">
        <v>1824</v>
      </c>
      <c r="C7445">
        <v>49.082999999999998</v>
      </c>
    </row>
    <row r="7446" spans="1:3" x14ac:dyDescent="0.2">
      <c r="A7446" t="s">
        <v>77</v>
      </c>
      <c r="B7446">
        <v>1825</v>
      </c>
      <c r="C7446">
        <v>49.591999999999999</v>
      </c>
    </row>
    <row r="7447" spans="1:3" x14ac:dyDescent="0.2">
      <c r="A7447" t="s">
        <v>77</v>
      </c>
      <c r="B7447">
        <v>1826</v>
      </c>
      <c r="C7447">
        <v>50.146000000000001</v>
      </c>
    </row>
    <row r="7448" spans="1:3" x14ac:dyDescent="0.2">
      <c r="A7448" t="s">
        <v>77</v>
      </c>
      <c r="B7448">
        <v>1827</v>
      </c>
      <c r="C7448">
        <v>52.23</v>
      </c>
    </row>
    <row r="7449" spans="1:3" x14ac:dyDescent="0.2">
      <c r="A7449" t="s">
        <v>77</v>
      </c>
      <c r="B7449">
        <v>1828</v>
      </c>
      <c r="C7449">
        <v>52.588999999999999</v>
      </c>
    </row>
    <row r="7450" spans="1:3" x14ac:dyDescent="0.2">
      <c r="A7450" t="s">
        <v>77</v>
      </c>
      <c r="B7450">
        <v>1829</v>
      </c>
      <c r="C7450">
        <v>53.347999999999999</v>
      </c>
    </row>
    <row r="7451" spans="1:3" x14ac:dyDescent="0.2">
      <c r="A7451" t="s">
        <v>77</v>
      </c>
      <c r="B7451">
        <v>1830</v>
      </c>
      <c r="C7451">
        <v>67.872</v>
      </c>
    </row>
    <row r="7452" spans="1:3" x14ac:dyDescent="0.2">
      <c r="A7452" t="s">
        <v>77</v>
      </c>
      <c r="B7452">
        <v>1831</v>
      </c>
      <c r="C7452">
        <v>65.769000000000005</v>
      </c>
    </row>
    <row r="7453" spans="1:3" x14ac:dyDescent="0.2">
      <c r="A7453" t="s">
        <v>77</v>
      </c>
      <c r="B7453">
        <v>1832</v>
      </c>
      <c r="C7453">
        <v>65.588999999999999</v>
      </c>
    </row>
    <row r="7454" spans="1:3" x14ac:dyDescent="0.2">
      <c r="A7454" t="s">
        <v>77</v>
      </c>
      <c r="B7454">
        <v>1833</v>
      </c>
      <c r="C7454">
        <v>65.494</v>
      </c>
    </row>
    <row r="7455" spans="1:3" x14ac:dyDescent="0.2">
      <c r="A7455" t="s">
        <v>77</v>
      </c>
      <c r="B7455">
        <v>1834</v>
      </c>
      <c r="C7455">
        <v>65.537999999999997</v>
      </c>
    </row>
    <row r="7456" spans="1:3" x14ac:dyDescent="0.2">
      <c r="A7456" t="s">
        <v>77</v>
      </c>
      <c r="B7456">
        <v>1835</v>
      </c>
      <c r="C7456">
        <v>65.278000000000006</v>
      </c>
    </row>
    <row r="7457" spans="1:3" x14ac:dyDescent="0.2">
      <c r="A7457" t="s">
        <v>77</v>
      </c>
      <c r="B7457">
        <v>1836</v>
      </c>
      <c r="C7457">
        <v>76.463999999999999</v>
      </c>
    </row>
    <row r="7458" spans="1:3" x14ac:dyDescent="0.2">
      <c r="A7458" t="s">
        <v>77</v>
      </c>
      <c r="B7458">
        <v>1837</v>
      </c>
      <c r="C7458">
        <v>73.796999999999997</v>
      </c>
    </row>
    <row r="7459" spans="1:3" x14ac:dyDescent="0.2">
      <c r="A7459" t="s">
        <v>77</v>
      </c>
      <c r="B7459">
        <v>1838</v>
      </c>
      <c r="C7459">
        <v>75.863</v>
      </c>
    </row>
    <row r="7460" spans="1:3" x14ac:dyDescent="0.2">
      <c r="A7460" t="s">
        <v>77</v>
      </c>
      <c r="B7460">
        <v>1839</v>
      </c>
      <c r="C7460">
        <v>77.819999999999993</v>
      </c>
    </row>
    <row r="7461" spans="1:3" x14ac:dyDescent="0.2">
      <c r="A7461" t="s">
        <v>77</v>
      </c>
      <c r="B7461">
        <v>1840</v>
      </c>
      <c r="C7461">
        <v>81.004000000000005</v>
      </c>
    </row>
    <row r="7462" spans="1:3" x14ac:dyDescent="0.2">
      <c r="A7462" t="s">
        <v>77</v>
      </c>
      <c r="B7462">
        <v>1841</v>
      </c>
      <c r="C7462">
        <v>81.897999999999996</v>
      </c>
    </row>
    <row r="7463" spans="1:3" x14ac:dyDescent="0.2">
      <c r="A7463" t="s">
        <v>77</v>
      </c>
      <c r="B7463">
        <v>1842</v>
      </c>
      <c r="C7463">
        <v>85.444000000000003</v>
      </c>
    </row>
    <row r="7464" spans="1:3" x14ac:dyDescent="0.2">
      <c r="A7464" t="s">
        <v>77</v>
      </c>
      <c r="B7464">
        <v>1843</v>
      </c>
      <c r="C7464">
        <v>89.156000000000006</v>
      </c>
    </row>
    <row r="7465" spans="1:3" x14ac:dyDescent="0.2">
      <c r="A7465" t="s">
        <v>77</v>
      </c>
      <c r="B7465">
        <v>1844</v>
      </c>
      <c r="C7465">
        <v>93.537999999999997</v>
      </c>
    </row>
    <row r="7466" spans="1:3" x14ac:dyDescent="0.2">
      <c r="A7466" t="s">
        <v>77</v>
      </c>
      <c r="B7466">
        <v>1845</v>
      </c>
      <c r="C7466">
        <v>100.086</v>
      </c>
    </row>
    <row r="7467" spans="1:3" x14ac:dyDescent="0.2">
      <c r="A7467" t="s">
        <v>77</v>
      </c>
      <c r="B7467">
        <v>1846</v>
      </c>
      <c r="C7467">
        <v>95.792000000000002</v>
      </c>
    </row>
    <row r="7468" spans="1:3" x14ac:dyDescent="0.2">
      <c r="A7468" t="s">
        <v>77</v>
      </c>
      <c r="B7468">
        <v>1847</v>
      </c>
      <c r="C7468">
        <v>103.651</v>
      </c>
    </row>
    <row r="7469" spans="1:3" x14ac:dyDescent="0.2">
      <c r="A7469" t="s">
        <v>77</v>
      </c>
      <c r="B7469">
        <v>1848</v>
      </c>
      <c r="C7469">
        <v>109.41800000000001</v>
      </c>
    </row>
    <row r="7470" spans="1:3" x14ac:dyDescent="0.2">
      <c r="A7470" t="s">
        <v>77</v>
      </c>
      <c r="B7470">
        <v>1849</v>
      </c>
      <c r="C7470">
        <v>116.11199999999999</v>
      </c>
    </row>
    <row r="7471" spans="1:3" x14ac:dyDescent="0.2">
      <c r="A7471" t="s">
        <v>77</v>
      </c>
      <c r="B7471">
        <v>1850</v>
      </c>
      <c r="C7471">
        <v>122.744</v>
      </c>
    </row>
    <row r="7472" spans="1:3" x14ac:dyDescent="0.2">
      <c r="A7472" t="s">
        <v>77</v>
      </c>
      <c r="B7472">
        <v>1851</v>
      </c>
      <c r="C7472">
        <v>116.80500000000001</v>
      </c>
    </row>
    <row r="7473" spans="1:3" x14ac:dyDescent="0.2">
      <c r="A7473" t="s">
        <v>77</v>
      </c>
      <c r="B7473">
        <v>1852</v>
      </c>
      <c r="C7473">
        <v>116.39100000000001</v>
      </c>
    </row>
    <row r="7474" spans="1:3" x14ac:dyDescent="0.2">
      <c r="A7474" t="s">
        <v>77</v>
      </c>
      <c r="B7474">
        <v>1853</v>
      </c>
      <c r="C7474">
        <v>115.764</v>
      </c>
    </row>
    <row r="7475" spans="1:3" x14ac:dyDescent="0.2">
      <c r="A7475" t="s">
        <v>77</v>
      </c>
      <c r="B7475">
        <v>1854</v>
      </c>
      <c r="C7475">
        <v>139.536</v>
      </c>
    </row>
    <row r="7476" spans="1:3" x14ac:dyDescent="0.2">
      <c r="A7476" t="s">
        <v>77</v>
      </c>
      <c r="B7476">
        <v>1855</v>
      </c>
      <c r="C7476">
        <v>130.69900000000001</v>
      </c>
    </row>
    <row r="7477" spans="1:3" x14ac:dyDescent="0.2">
      <c r="A7477" t="s">
        <v>77</v>
      </c>
      <c r="B7477">
        <v>1856</v>
      </c>
      <c r="C7477">
        <v>140.679</v>
      </c>
    </row>
    <row r="7478" spans="1:3" x14ac:dyDescent="0.2">
      <c r="A7478" t="s">
        <v>77</v>
      </c>
      <c r="B7478">
        <v>1857</v>
      </c>
      <c r="C7478">
        <v>138.166</v>
      </c>
    </row>
    <row r="7479" spans="1:3" x14ac:dyDescent="0.2">
      <c r="A7479" t="s">
        <v>77</v>
      </c>
      <c r="B7479">
        <v>1858</v>
      </c>
      <c r="C7479">
        <v>135.52799999999999</v>
      </c>
    </row>
    <row r="7480" spans="1:3" x14ac:dyDescent="0.2">
      <c r="A7480" t="s">
        <v>77</v>
      </c>
      <c r="B7480">
        <v>1859</v>
      </c>
      <c r="C7480">
        <v>150.54300000000001</v>
      </c>
    </row>
    <row r="7481" spans="1:3" x14ac:dyDescent="0.2">
      <c r="A7481" t="s">
        <v>77</v>
      </c>
      <c r="B7481">
        <v>1860</v>
      </c>
      <c r="C7481">
        <v>168.58799999999999</v>
      </c>
    </row>
    <row r="7482" spans="1:3" x14ac:dyDescent="0.2">
      <c r="A7482" t="s">
        <v>77</v>
      </c>
      <c r="B7482">
        <v>1861</v>
      </c>
      <c r="C7482">
        <v>175.90100000000001</v>
      </c>
    </row>
    <row r="7483" spans="1:3" x14ac:dyDescent="0.2">
      <c r="A7483" t="s">
        <v>77</v>
      </c>
      <c r="B7483">
        <v>1862</v>
      </c>
      <c r="C7483">
        <v>170.31</v>
      </c>
    </row>
    <row r="7484" spans="1:3" x14ac:dyDescent="0.2">
      <c r="A7484" t="s">
        <v>77</v>
      </c>
      <c r="B7484">
        <v>1863</v>
      </c>
      <c r="C7484">
        <v>181.05699999999999</v>
      </c>
    </row>
    <row r="7485" spans="1:3" x14ac:dyDescent="0.2">
      <c r="A7485" t="s">
        <v>77</v>
      </c>
      <c r="B7485">
        <v>1864</v>
      </c>
      <c r="C7485">
        <v>194.96100000000001</v>
      </c>
    </row>
    <row r="7486" spans="1:3" x14ac:dyDescent="0.2">
      <c r="A7486" t="s">
        <v>77</v>
      </c>
      <c r="B7486">
        <v>1865</v>
      </c>
      <c r="C7486">
        <v>206.65700000000001</v>
      </c>
    </row>
    <row r="7487" spans="1:3" x14ac:dyDescent="0.2">
      <c r="A7487" t="s">
        <v>77</v>
      </c>
      <c r="B7487">
        <v>1866</v>
      </c>
      <c r="C7487">
        <v>212.941</v>
      </c>
    </row>
    <row r="7488" spans="1:3" x14ac:dyDescent="0.2">
      <c r="A7488" t="s">
        <v>77</v>
      </c>
      <c r="B7488">
        <v>1867</v>
      </c>
      <c r="C7488">
        <v>218.66800000000001</v>
      </c>
    </row>
    <row r="7489" spans="1:3" x14ac:dyDescent="0.2">
      <c r="A7489" t="s">
        <v>77</v>
      </c>
      <c r="B7489">
        <v>1868</v>
      </c>
      <c r="C7489">
        <v>214.62200000000001</v>
      </c>
    </row>
    <row r="7490" spans="1:3" x14ac:dyDescent="0.2">
      <c r="A7490" t="s">
        <v>77</v>
      </c>
      <c r="B7490">
        <v>1869</v>
      </c>
      <c r="C7490">
        <v>225.00299999999999</v>
      </c>
    </row>
    <row r="7491" spans="1:3" x14ac:dyDescent="0.2">
      <c r="A7491" t="s">
        <v>77</v>
      </c>
      <c r="B7491">
        <v>1870</v>
      </c>
      <c r="C7491">
        <v>230.02199999999999</v>
      </c>
    </row>
    <row r="7492" spans="1:3" x14ac:dyDescent="0.2">
      <c r="A7492" t="s">
        <v>77</v>
      </c>
      <c r="B7492">
        <v>1871</v>
      </c>
      <c r="C7492">
        <v>243.75899999999999</v>
      </c>
    </row>
    <row r="7493" spans="1:3" x14ac:dyDescent="0.2">
      <c r="A7493" t="s">
        <v>77</v>
      </c>
      <c r="B7493">
        <v>1872</v>
      </c>
      <c r="C7493">
        <v>256.92</v>
      </c>
    </row>
    <row r="7494" spans="1:3" x14ac:dyDescent="0.2">
      <c r="A7494" t="s">
        <v>77</v>
      </c>
      <c r="B7494">
        <v>1873</v>
      </c>
      <c r="C7494">
        <v>266.55599999999998</v>
      </c>
    </row>
    <row r="7495" spans="1:3" x14ac:dyDescent="0.2">
      <c r="A7495" t="s">
        <v>77</v>
      </c>
      <c r="B7495">
        <v>1874</v>
      </c>
      <c r="C7495">
        <v>259.173</v>
      </c>
    </row>
    <row r="7496" spans="1:3" x14ac:dyDescent="0.2">
      <c r="A7496" t="s">
        <v>77</v>
      </c>
      <c r="B7496">
        <v>1875</v>
      </c>
      <c r="C7496">
        <v>273.79199999999997</v>
      </c>
    </row>
    <row r="7497" spans="1:3" x14ac:dyDescent="0.2">
      <c r="A7497" t="s">
        <v>77</v>
      </c>
      <c r="B7497">
        <v>1876</v>
      </c>
      <c r="C7497">
        <v>273.41899999999998</v>
      </c>
    </row>
    <row r="7498" spans="1:3" x14ac:dyDescent="0.2">
      <c r="A7498" t="s">
        <v>77</v>
      </c>
      <c r="B7498">
        <v>1877</v>
      </c>
      <c r="C7498">
        <v>278.53699999999998</v>
      </c>
    </row>
    <row r="7499" spans="1:3" x14ac:dyDescent="0.2">
      <c r="A7499" t="s">
        <v>77</v>
      </c>
      <c r="B7499">
        <v>1878</v>
      </c>
      <c r="C7499">
        <v>273.41899999999998</v>
      </c>
    </row>
    <row r="7500" spans="1:3" x14ac:dyDescent="0.2">
      <c r="A7500" t="s">
        <v>77</v>
      </c>
      <c r="B7500">
        <v>1879</v>
      </c>
      <c r="C7500">
        <v>275.23599999999999</v>
      </c>
    </row>
    <row r="7501" spans="1:3" x14ac:dyDescent="0.2">
      <c r="A7501" t="s">
        <v>77</v>
      </c>
      <c r="B7501">
        <v>1880</v>
      </c>
      <c r="C7501">
        <v>300.04500000000002</v>
      </c>
    </row>
    <row r="7502" spans="1:3" x14ac:dyDescent="0.2">
      <c r="A7502" t="s">
        <v>77</v>
      </c>
      <c r="B7502">
        <v>1881</v>
      </c>
      <c r="C7502">
        <v>315.17</v>
      </c>
    </row>
    <row r="7503" spans="1:3" x14ac:dyDescent="0.2">
      <c r="A7503" t="s">
        <v>77</v>
      </c>
      <c r="B7503">
        <v>1882</v>
      </c>
      <c r="C7503">
        <v>318.108</v>
      </c>
    </row>
    <row r="7504" spans="1:3" x14ac:dyDescent="0.2">
      <c r="A7504" t="s">
        <v>77</v>
      </c>
      <c r="B7504">
        <v>1883</v>
      </c>
      <c r="C7504">
        <v>331.16699999999997</v>
      </c>
    </row>
    <row r="7505" spans="1:3" x14ac:dyDescent="0.2">
      <c r="A7505" t="s">
        <v>77</v>
      </c>
      <c r="B7505">
        <v>1884</v>
      </c>
      <c r="C7505">
        <v>322.62299999999999</v>
      </c>
    </row>
    <row r="7506" spans="1:3" x14ac:dyDescent="0.2">
      <c r="A7506" t="s">
        <v>77</v>
      </c>
      <c r="B7506">
        <v>1885</v>
      </c>
      <c r="C7506">
        <v>319.149</v>
      </c>
    </row>
    <row r="7507" spans="1:3" x14ac:dyDescent="0.2">
      <c r="A7507" t="s">
        <v>77</v>
      </c>
      <c r="B7507">
        <v>1886</v>
      </c>
      <c r="C7507">
        <v>316.25799999999998</v>
      </c>
    </row>
    <row r="7508" spans="1:3" x14ac:dyDescent="0.2">
      <c r="A7508" t="s">
        <v>77</v>
      </c>
      <c r="B7508">
        <v>1887</v>
      </c>
      <c r="C7508">
        <v>324.38099999999997</v>
      </c>
    </row>
    <row r="7509" spans="1:3" x14ac:dyDescent="0.2">
      <c r="A7509" t="s">
        <v>77</v>
      </c>
      <c r="B7509">
        <v>1888</v>
      </c>
      <c r="C7509">
        <v>337.41800000000001</v>
      </c>
    </row>
    <row r="7510" spans="1:3" x14ac:dyDescent="0.2">
      <c r="A7510" t="s">
        <v>77</v>
      </c>
      <c r="B7510">
        <v>1889</v>
      </c>
      <c r="C7510">
        <v>349.78699999999998</v>
      </c>
    </row>
    <row r="7511" spans="1:3" x14ac:dyDescent="0.2">
      <c r="A7511" t="s">
        <v>77</v>
      </c>
      <c r="B7511">
        <v>1890</v>
      </c>
      <c r="C7511">
        <v>358.06400000000002</v>
      </c>
    </row>
    <row r="7512" spans="1:3" x14ac:dyDescent="0.2">
      <c r="A7512" t="s">
        <v>77</v>
      </c>
      <c r="B7512">
        <v>1891</v>
      </c>
      <c r="C7512">
        <v>366.51</v>
      </c>
    </row>
    <row r="7513" spans="1:3" x14ac:dyDescent="0.2">
      <c r="A7513" t="s">
        <v>77</v>
      </c>
      <c r="B7513">
        <v>1892</v>
      </c>
      <c r="C7513">
        <v>359.05700000000002</v>
      </c>
    </row>
    <row r="7514" spans="1:3" x14ac:dyDescent="0.2">
      <c r="A7514" t="s">
        <v>77</v>
      </c>
      <c r="B7514">
        <v>1893</v>
      </c>
      <c r="C7514">
        <v>321.75</v>
      </c>
    </row>
    <row r="7515" spans="1:3" x14ac:dyDescent="0.2">
      <c r="A7515" t="s">
        <v>77</v>
      </c>
      <c r="B7515">
        <v>1894</v>
      </c>
      <c r="C7515">
        <v>368.976</v>
      </c>
    </row>
    <row r="7516" spans="1:3" x14ac:dyDescent="0.2">
      <c r="A7516" t="s">
        <v>77</v>
      </c>
      <c r="B7516">
        <v>1895</v>
      </c>
      <c r="C7516">
        <v>372.84100000000001</v>
      </c>
    </row>
    <row r="7517" spans="1:3" x14ac:dyDescent="0.2">
      <c r="A7517" t="s">
        <v>77</v>
      </c>
      <c r="B7517">
        <v>1896</v>
      </c>
      <c r="C7517">
        <v>383.745</v>
      </c>
    </row>
    <row r="7518" spans="1:3" x14ac:dyDescent="0.2">
      <c r="A7518" t="s">
        <v>77</v>
      </c>
      <c r="B7518">
        <v>1897</v>
      </c>
      <c r="C7518">
        <v>394.12900000000002</v>
      </c>
    </row>
    <row r="7519" spans="1:3" x14ac:dyDescent="0.2">
      <c r="A7519" t="s">
        <v>77</v>
      </c>
      <c r="B7519">
        <v>1898</v>
      </c>
      <c r="C7519">
        <v>395.51799999999997</v>
      </c>
    </row>
    <row r="7520" spans="1:3" x14ac:dyDescent="0.2">
      <c r="A7520" t="s">
        <v>77</v>
      </c>
      <c r="B7520">
        <v>1899</v>
      </c>
      <c r="C7520">
        <v>424.31299999999999</v>
      </c>
    </row>
    <row r="7521" spans="1:3" x14ac:dyDescent="0.2">
      <c r="A7521" t="s">
        <v>77</v>
      </c>
      <c r="B7521">
        <v>1900</v>
      </c>
      <c r="C7521">
        <v>430.37</v>
      </c>
    </row>
    <row r="7522" spans="1:3" x14ac:dyDescent="0.2">
      <c r="A7522" t="s">
        <v>77</v>
      </c>
      <c r="B7522">
        <v>1901</v>
      </c>
      <c r="C7522">
        <v>420.65300000000002</v>
      </c>
    </row>
    <row r="7523" spans="1:3" x14ac:dyDescent="0.2">
      <c r="A7523" t="s">
        <v>77</v>
      </c>
      <c r="B7523">
        <v>1902</v>
      </c>
      <c r="C7523">
        <v>436.93599999999998</v>
      </c>
    </row>
    <row r="7524" spans="1:3" x14ac:dyDescent="0.2">
      <c r="A7524" t="s">
        <v>77</v>
      </c>
      <c r="B7524">
        <v>1903</v>
      </c>
      <c r="C7524">
        <v>440.78300000000002</v>
      </c>
    </row>
    <row r="7525" spans="1:3" x14ac:dyDescent="0.2">
      <c r="A7525" t="s">
        <v>77</v>
      </c>
      <c r="B7525">
        <v>1904</v>
      </c>
      <c r="C7525">
        <v>443.05799999999999</v>
      </c>
    </row>
    <row r="7526" spans="1:3" x14ac:dyDescent="0.2">
      <c r="A7526" t="s">
        <v>77</v>
      </c>
      <c r="B7526">
        <v>1905</v>
      </c>
      <c r="C7526">
        <v>449.08499999999998</v>
      </c>
    </row>
    <row r="7527" spans="1:3" x14ac:dyDescent="0.2">
      <c r="A7527" t="s">
        <v>77</v>
      </c>
      <c r="B7527">
        <v>1906</v>
      </c>
      <c r="C7527">
        <v>465.69799999999998</v>
      </c>
    </row>
    <row r="7528" spans="1:3" x14ac:dyDescent="0.2">
      <c r="A7528" t="s">
        <v>77</v>
      </c>
      <c r="B7528">
        <v>1907</v>
      </c>
      <c r="C7528">
        <v>487.59800000000001</v>
      </c>
    </row>
    <row r="7529" spans="1:3" x14ac:dyDescent="0.2">
      <c r="A7529" t="s">
        <v>77</v>
      </c>
      <c r="B7529">
        <v>1908</v>
      </c>
      <c r="C7529">
        <v>477.03100000000001</v>
      </c>
    </row>
    <row r="7530" spans="1:3" x14ac:dyDescent="0.2">
      <c r="A7530" t="s">
        <v>77</v>
      </c>
      <c r="B7530">
        <v>1909</v>
      </c>
      <c r="C7530">
        <v>481.29899999999998</v>
      </c>
    </row>
    <row r="7531" spans="1:3" x14ac:dyDescent="0.2">
      <c r="A7531" t="s">
        <v>77</v>
      </c>
      <c r="B7531">
        <v>1910</v>
      </c>
      <c r="C7531">
        <v>484.82799999999997</v>
      </c>
    </row>
    <row r="7532" spans="1:3" x14ac:dyDescent="0.2">
      <c r="A7532" t="s">
        <v>77</v>
      </c>
      <c r="B7532">
        <v>1911</v>
      </c>
      <c r="C7532">
        <v>497.52</v>
      </c>
    </row>
    <row r="7533" spans="1:3" x14ac:dyDescent="0.2">
      <c r="A7533" t="s">
        <v>77</v>
      </c>
      <c r="B7533">
        <v>1912</v>
      </c>
      <c r="C7533">
        <v>473.041</v>
      </c>
    </row>
    <row r="7534" spans="1:3" x14ac:dyDescent="0.2">
      <c r="A7534" t="s">
        <v>77</v>
      </c>
      <c r="B7534">
        <v>1913</v>
      </c>
      <c r="C7534">
        <v>518.65800000000002</v>
      </c>
    </row>
    <row r="7535" spans="1:3" x14ac:dyDescent="0.2">
      <c r="A7535" t="s">
        <v>77</v>
      </c>
      <c r="B7535">
        <v>1914</v>
      </c>
      <c r="C7535">
        <v>499.31900000000002</v>
      </c>
    </row>
    <row r="7536" spans="1:3" x14ac:dyDescent="0.2">
      <c r="A7536" t="s">
        <v>77</v>
      </c>
      <c r="B7536">
        <v>1915</v>
      </c>
      <c r="C7536">
        <v>506.85599999999999</v>
      </c>
    </row>
    <row r="7537" spans="1:3" x14ac:dyDescent="0.2">
      <c r="A7537" t="s">
        <v>77</v>
      </c>
      <c r="B7537">
        <v>1916</v>
      </c>
      <c r="C7537">
        <v>523.45000000000005</v>
      </c>
    </row>
    <row r="7538" spans="1:3" x14ac:dyDescent="0.2">
      <c r="A7538" t="s">
        <v>77</v>
      </c>
      <c r="B7538">
        <v>1917</v>
      </c>
      <c r="C7538">
        <v>510.77300000000002</v>
      </c>
    </row>
    <row r="7539" spans="1:3" x14ac:dyDescent="0.2">
      <c r="A7539" t="s">
        <v>77</v>
      </c>
      <c r="B7539">
        <v>1918</v>
      </c>
      <c r="C7539">
        <v>477.04500000000002</v>
      </c>
    </row>
    <row r="7540" spans="1:3" x14ac:dyDescent="0.2">
      <c r="A7540" t="s">
        <v>77</v>
      </c>
      <c r="B7540">
        <v>1919</v>
      </c>
      <c r="C7540">
        <v>469.01400000000001</v>
      </c>
    </row>
    <row r="7541" spans="1:3" x14ac:dyDescent="0.2">
      <c r="A7541" t="s">
        <v>77</v>
      </c>
      <c r="B7541">
        <v>1920</v>
      </c>
      <c r="C7541">
        <v>486.51299999999998</v>
      </c>
    </row>
    <row r="7542" spans="1:3" x14ac:dyDescent="0.2">
      <c r="A7542" t="s">
        <v>77</v>
      </c>
      <c r="B7542">
        <v>1921</v>
      </c>
      <c r="C7542">
        <v>331.86700000000002</v>
      </c>
    </row>
    <row r="7543" spans="1:3" x14ac:dyDescent="0.2">
      <c r="A7543" t="s">
        <v>77</v>
      </c>
      <c r="B7543">
        <v>1922</v>
      </c>
      <c r="C7543">
        <v>446.99</v>
      </c>
    </row>
    <row r="7544" spans="1:3" x14ac:dyDescent="0.2">
      <c r="A7544" t="s">
        <v>77</v>
      </c>
      <c r="B7544">
        <v>1923</v>
      </c>
      <c r="C7544">
        <v>476.04199999999997</v>
      </c>
    </row>
    <row r="7545" spans="1:3" x14ac:dyDescent="0.2">
      <c r="A7545" t="s">
        <v>77</v>
      </c>
      <c r="B7545">
        <v>1924</v>
      </c>
      <c r="C7545">
        <v>497.80200000000002</v>
      </c>
    </row>
    <row r="7546" spans="1:3" x14ac:dyDescent="0.2">
      <c r="A7546" t="s">
        <v>77</v>
      </c>
      <c r="B7546">
        <v>1925</v>
      </c>
      <c r="C7546">
        <v>472.31900000000002</v>
      </c>
    </row>
    <row r="7547" spans="1:3" x14ac:dyDescent="0.2">
      <c r="A7547" t="s">
        <v>77</v>
      </c>
      <c r="B7547">
        <v>1926</v>
      </c>
      <c r="C7547">
        <v>267.52</v>
      </c>
    </row>
    <row r="7548" spans="1:3" x14ac:dyDescent="0.2">
      <c r="A7548" t="s">
        <v>77</v>
      </c>
      <c r="B7548">
        <v>1927</v>
      </c>
      <c r="C7548">
        <v>492.14800000000002</v>
      </c>
    </row>
    <row r="7549" spans="1:3" x14ac:dyDescent="0.2">
      <c r="A7549" t="s">
        <v>77</v>
      </c>
      <c r="B7549">
        <v>1928</v>
      </c>
      <c r="C7549">
        <v>464.49599999999998</v>
      </c>
    </row>
    <row r="7550" spans="1:3" x14ac:dyDescent="0.2">
      <c r="A7550" t="s">
        <v>77</v>
      </c>
      <c r="B7550">
        <v>1929</v>
      </c>
      <c r="C7550">
        <v>490.76</v>
      </c>
    </row>
    <row r="7551" spans="1:3" x14ac:dyDescent="0.2">
      <c r="A7551" t="s">
        <v>77</v>
      </c>
      <c r="B7551">
        <v>1930</v>
      </c>
      <c r="C7551">
        <v>469.07600000000002</v>
      </c>
    </row>
    <row r="7552" spans="1:3" x14ac:dyDescent="0.2">
      <c r="A7552" t="s">
        <v>77</v>
      </c>
      <c r="B7552">
        <v>1931</v>
      </c>
      <c r="C7552">
        <v>439.38299999999998</v>
      </c>
    </row>
    <row r="7553" spans="1:3" x14ac:dyDescent="0.2">
      <c r="A7553" t="s">
        <v>77</v>
      </c>
      <c r="B7553">
        <v>1932</v>
      </c>
      <c r="C7553">
        <v>422.95</v>
      </c>
    </row>
    <row r="7554" spans="1:3" x14ac:dyDescent="0.2">
      <c r="A7554" t="s">
        <v>77</v>
      </c>
      <c r="B7554">
        <v>1933</v>
      </c>
      <c r="C7554">
        <v>418.48</v>
      </c>
    </row>
    <row r="7555" spans="1:3" x14ac:dyDescent="0.2">
      <c r="A7555" t="s">
        <v>77</v>
      </c>
      <c r="B7555">
        <v>1934</v>
      </c>
      <c r="C7555">
        <v>450.14800000000002</v>
      </c>
    </row>
    <row r="7556" spans="1:3" x14ac:dyDescent="0.2">
      <c r="A7556" t="s">
        <v>77</v>
      </c>
      <c r="B7556">
        <v>1935</v>
      </c>
      <c r="C7556">
        <v>456.64800000000002</v>
      </c>
    </row>
    <row r="7557" spans="1:3" x14ac:dyDescent="0.2">
      <c r="A7557" t="s">
        <v>77</v>
      </c>
      <c r="B7557">
        <v>1936</v>
      </c>
      <c r="C7557">
        <v>482.47899999999998</v>
      </c>
    </row>
    <row r="7558" spans="1:3" x14ac:dyDescent="0.2">
      <c r="A7558" t="s">
        <v>77</v>
      </c>
      <c r="B7558">
        <v>1937</v>
      </c>
      <c r="C7558">
        <v>499.77300000000002</v>
      </c>
    </row>
    <row r="7559" spans="1:3" x14ac:dyDescent="0.2">
      <c r="A7559" t="s">
        <v>77</v>
      </c>
      <c r="B7559">
        <v>1938</v>
      </c>
      <c r="C7559">
        <v>478.87400000000002</v>
      </c>
    </row>
    <row r="7560" spans="1:3" x14ac:dyDescent="0.2">
      <c r="A7560" t="s">
        <v>77</v>
      </c>
      <c r="B7560">
        <v>1939</v>
      </c>
      <c r="C7560">
        <v>486.30399999999997</v>
      </c>
    </row>
    <row r="7561" spans="1:3" x14ac:dyDescent="0.2">
      <c r="A7561" t="s">
        <v>77</v>
      </c>
      <c r="B7561">
        <v>1940</v>
      </c>
      <c r="C7561">
        <v>500.99700000000001</v>
      </c>
    </row>
    <row r="7562" spans="1:3" x14ac:dyDescent="0.2">
      <c r="A7562" t="s">
        <v>77</v>
      </c>
      <c r="B7562">
        <v>1941</v>
      </c>
      <c r="C7562">
        <v>481.77600000000001</v>
      </c>
    </row>
    <row r="7563" spans="1:3" x14ac:dyDescent="0.2">
      <c r="A7563" t="s">
        <v>77</v>
      </c>
      <c r="B7563">
        <v>1942</v>
      </c>
      <c r="C7563">
        <v>480.142</v>
      </c>
    </row>
    <row r="7564" spans="1:3" x14ac:dyDescent="0.2">
      <c r="A7564" t="s">
        <v>77</v>
      </c>
      <c r="B7564">
        <v>1943</v>
      </c>
      <c r="C7564">
        <v>467.32499999999999</v>
      </c>
    </row>
    <row r="7565" spans="1:3" x14ac:dyDescent="0.2">
      <c r="A7565" t="s">
        <v>77</v>
      </c>
      <c r="B7565">
        <v>1944</v>
      </c>
      <c r="C7565">
        <v>451.63900000000001</v>
      </c>
    </row>
    <row r="7566" spans="1:3" x14ac:dyDescent="0.2">
      <c r="A7566" t="s">
        <v>77</v>
      </c>
      <c r="B7566">
        <v>1945</v>
      </c>
      <c r="C7566">
        <v>428.61799999999999</v>
      </c>
    </row>
    <row r="7567" spans="1:3" x14ac:dyDescent="0.2">
      <c r="A7567" t="s">
        <v>77</v>
      </c>
      <c r="B7567">
        <v>1946</v>
      </c>
      <c r="C7567">
        <v>459.78100000000001</v>
      </c>
    </row>
    <row r="7568" spans="1:3" x14ac:dyDescent="0.2">
      <c r="A7568" t="s">
        <v>77</v>
      </c>
      <c r="B7568">
        <v>1947</v>
      </c>
      <c r="C7568">
        <v>496.62200000000001</v>
      </c>
    </row>
    <row r="7569" spans="1:3" x14ac:dyDescent="0.2">
      <c r="A7569" t="s">
        <v>77</v>
      </c>
      <c r="B7569">
        <v>1948</v>
      </c>
      <c r="C7569">
        <v>513.64200000000005</v>
      </c>
    </row>
    <row r="7570" spans="1:3" x14ac:dyDescent="0.2">
      <c r="A7570" t="s">
        <v>77</v>
      </c>
      <c r="B7570">
        <v>1949</v>
      </c>
      <c r="C7570">
        <v>523.54200000000003</v>
      </c>
    </row>
    <row r="7571" spans="1:3" x14ac:dyDescent="0.2">
      <c r="A7571" t="s">
        <v>77</v>
      </c>
      <c r="B7571">
        <v>1950</v>
      </c>
      <c r="C7571">
        <v>538.01400000000001</v>
      </c>
    </row>
    <row r="7572" spans="1:3" x14ac:dyDescent="0.2">
      <c r="A7572" t="s">
        <v>77</v>
      </c>
      <c r="B7572">
        <v>1951</v>
      </c>
      <c r="C7572">
        <v>584.57299999999998</v>
      </c>
    </row>
    <row r="7573" spans="1:3" x14ac:dyDescent="0.2">
      <c r="A7573" t="s">
        <v>77</v>
      </c>
      <c r="B7573">
        <v>1952</v>
      </c>
      <c r="C7573">
        <v>567.45500000000004</v>
      </c>
    </row>
    <row r="7574" spans="1:3" x14ac:dyDescent="0.2">
      <c r="A7574" t="s">
        <v>77</v>
      </c>
      <c r="B7574">
        <v>1953</v>
      </c>
      <c r="C7574">
        <v>578.41</v>
      </c>
    </row>
    <row r="7575" spans="1:3" x14ac:dyDescent="0.2">
      <c r="A7575" t="s">
        <v>77</v>
      </c>
      <c r="B7575">
        <v>1954</v>
      </c>
      <c r="C7575">
        <v>596.54999999999995</v>
      </c>
    </row>
    <row r="7576" spans="1:3" x14ac:dyDescent="0.2">
      <c r="A7576" t="s">
        <v>77</v>
      </c>
      <c r="B7576">
        <v>1955</v>
      </c>
      <c r="C7576">
        <v>626.25099999999998</v>
      </c>
    </row>
    <row r="7577" spans="1:3" x14ac:dyDescent="0.2">
      <c r="A7577" t="s">
        <v>77</v>
      </c>
      <c r="B7577">
        <v>1956</v>
      </c>
      <c r="C7577">
        <v>631.09100000000001</v>
      </c>
    </row>
    <row r="7578" spans="1:3" x14ac:dyDescent="0.2">
      <c r="A7578" t="s">
        <v>77</v>
      </c>
      <c r="B7578">
        <v>1957</v>
      </c>
      <c r="C7578">
        <v>630.42399999999998</v>
      </c>
    </row>
    <row r="7579" spans="1:3" x14ac:dyDescent="0.2">
      <c r="A7579" t="s">
        <v>77</v>
      </c>
      <c r="B7579">
        <v>1958</v>
      </c>
      <c r="C7579">
        <v>613.81899999999996</v>
      </c>
    </row>
    <row r="7580" spans="1:3" x14ac:dyDescent="0.2">
      <c r="A7580" t="s">
        <v>77</v>
      </c>
      <c r="B7580">
        <v>1959</v>
      </c>
      <c r="C7580">
        <v>1804.194</v>
      </c>
    </row>
    <row r="7581" spans="1:3" x14ac:dyDescent="0.2">
      <c r="A7581" t="s">
        <v>77</v>
      </c>
      <c r="B7581">
        <v>1960</v>
      </c>
      <c r="C7581">
        <v>1899.5060000000001</v>
      </c>
    </row>
    <row r="7582" spans="1:3" x14ac:dyDescent="0.2">
      <c r="A7582" t="s">
        <v>77</v>
      </c>
      <c r="B7582">
        <v>1961</v>
      </c>
      <c r="C7582">
        <v>1946.289</v>
      </c>
    </row>
    <row r="7583" spans="1:3" x14ac:dyDescent="0.2">
      <c r="A7583" t="s">
        <v>77</v>
      </c>
      <c r="B7583">
        <v>1962</v>
      </c>
      <c r="C7583">
        <v>2019.192</v>
      </c>
    </row>
    <row r="7584" spans="1:3" x14ac:dyDescent="0.2">
      <c r="A7584" t="s">
        <v>77</v>
      </c>
      <c r="B7584">
        <v>1963</v>
      </c>
      <c r="C7584">
        <v>2137.9549999999999</v>
      </c>
    </row>
    <row r="7585" spans="1:3" x14ac:dyDescent="0.2">
      <c r="A7585" t="s">
        <v>77</v>
      </c>
      <c r="B7585">
        <v>1964</v>
      </c>
      <c r="C7585">
        <v>2241.9189999999999</v>
      </c>
    </row>
    <row r="7586" spans="1:3" x14ac:dyDescent="0.2">
      <c r="A7586" t="s">
        <v>77</v>
      </c>
      <c r="B7586">
        <v>1965</v>
      </c>
      <c r="C7586">
        <v>2352.6289999999999</v>
      </c>
    </row>
    <row r="7587" spans="1:3" x14ac:dyDescent="0.2">
      <c r="A7587" t="s">
        <v>77</v>
      </c>
      <c r="B7587">
        <v>1966</v>
      </c>
      <c r="C7587">
        <v>2442.0529999999999</v>
      </c>
    </row>
    <row r="7588" spans="1:3" x14ac:dyDescent="0.2">
      <c r="A7588" t="s">
        <v>77</v>
      </c>
      <c r="B7588">
        <v>1967</v>
      </c>
      <c r="C7588">
        <v>2494.6390000000001</v>
      </c>
    </row>
    <row r="7589" spans="1:3" x14ac:dyDescent="0.2">
      <c r="A7589" t="s">
        <v>77</v>
      </c>
      <c r="B7589">
        <v>1968</v>
      </c>
      <c r="C7589">
        <v>2570.14</v>
      </c>
    </row>
    <row r="7590" spans="1:3" x14ac:dyDescent="0.2">
      <c r="A7590" t="s">
        <v>77</v>
      </c>
      <c r="B7590">
        <v>1969</v>
      </c>
      <c r="C7590">
        <v>2673.3739999999998</v>
      </c>
    </row>
    <row r="7591" spans="1:3" x14ac:dyDescent="0.2">
      <c r="A7591" t="s">
        <v>77</v>
      </c>
      <c r="B7591">
        <v>1970</v>
      </c>
      <c r="C7591">
        <v>2832.5189999999998</v>
      </c>
    </row>
    <row r="7592" spans="1:3" x14ac:dyDescent="0.2">
      <c r="A7592" t="s">
        <v>77</v>
      </c>
      <c r="B7592">
        <v>1971</v>
      </c>
      <c r="C7592">
        <v>2972.6149999999998</v>
      </c>
    </row>
    <row r="7593" spans="1:3" x14ac:dyDescent="0.2">
      <c r="A7593" t="s">
        <v>77</v>
      </c>
      <c r="B7593">
        <v>1972</v>
      </c>
      <c r="C7593">
        <v>3066.3710000000001</v>
      </c>
    </row>
    <row r="7594" spans="1:3" x14ac:dyDescent="0.2">
      <c r="A7594" t="s">
        <v>77</v>
      </c>
      <c r="B7594">
        <v>1973</v>
      </c>
      <c r="C7594">
        <v>3199.6</v>
      </c>
    </row>
    <row r="7595" spans="1:3" x14ac:dyDescent="0.2">
      <c r="A7595" t="s">
        <v>77</v>
      </c>
      <c r="B7595">
        <v>1974</v>
      </c>
      <c r="C7595">
        <v>3237.2489999999998</v>
      </c>
    </row>
    <row r="7596" spans="1:3" x14ac:dyDescent="0.2">
      <c r="A7596" t="s">
        <v>77</v>
      </c>
      <c r="B7596">
        <v>1975</v>
      </c>
      <c r="C7596">
        <v>3352.9920000000002</v>
      </c>
    </row>
    <row r="7597" spans="1:3" x14ac:dyDescent="0.2">
      <c r="A7597" t="s">
        <v>77</v>
      </c>
      <c r="B7597">
        <v>1976</v>
      </c>
      <c r="C7597">
        <v>3454.6509999999998</v>
      </c>
    </row>
    <row r="7598" spans="1:3" x14ac:dyDescent="0.2">
      <c r="A7598" t="s">
        <v>77</v>
      </c>
      <c r="B7598">
        <v>1977</v>
      </c>
      <c r="C7598">
        <v>3546.6550000000002</v>
      </c>
    </row>
    <row r="7599" spans="1:3" x14ac:dyDescent="0.2">
      <c r="A7599" t="s">
        <v>77</v>
      </c>
      <c r="B7599">
        <v>1978</v>
      </c>
      <c r="C7599">
        <v>3659.107</v>
      </c>
    </row>
    <row r="7600" spans="1:3" x14ac:dyDescent="0.2">
      <c r="A7600" t="s">
        <v>77</v>
      </c>
      <c r="B7600">
        <v>1979</v>
      </c>
      <c r="C7600">
        <v>3738.0569999999998</v>
      </c>
    </row>
    <row r="7601" spans="1:3" x14ac:dyDescent="0.2">
      <c r="A7601" t="s">
        <v>77</v>
      </c>
      <c r="B7601">
        <v>1980</v>
      </c>
      <c r="C7601">
        <v>3775.6640000000002</v>
      </c>
    </row>
    <row r="7602" spans="1:3" x14ac:dyDescent="0.2">
      <c r="A7602" t="s">
        <v>77</v>
      </c>
      <c r="B7602">
        <v>1981</v>
      </c>
      <c r="C7602">
        <v>3717.694</v>
      </c>
    </row>
    <row r="7603" spans="1:3" x14ac:dyDescent="0.2">
      <c r="A7603" t="s">
        <v>77</v>
      </c>
      <c r="B7603">
        <v>1982</v>
      </c>
      <c r="C7603">
        <v>3740.0140000000001</v>
      </c>
    </row>
    <row r="7604" spans="1:3" x14ac:dyDescent="0.2">
      <c r="A7604" t="s">
        <v>77</v>
      </c>
      <c r="B7604">
        <v>1983</v>
      </c>
      <c r="C7604">
        <v>3797.6289999999999</v>
      </c>
    </row>
    <row r="7605" spans="1:3" x14ac:dyDescent="0.2">
      <c r="A7605" t="s">
        <v>77</v>
      </c>
      <c r="B7605">
        <v>1984</v>
      </c>
      <c r="C7605">
        <v>3819.779</v>
      </c>
    </row>
    <row r="7606" spans="1:3" x14ac:dyDescent="0.2">
      <c r="A7606" t="s">
        <v>77</v>
      </c>
      <c r="B7606">
        <v>1985</v>
      </c>
      <c r="C7606">
        <v>4088.9749999999999</v>
      </c>
    </row>
    <row r="7607" spans="1:3" x14ac:dyDescent="0.2">
      <c r="A7607" t="s">
        <v>77</v>
      </c>
      <c r="B7607">
        <v>1986</v>
      </c>
      <c r="C7607">
        <v>4120.8720000000003</v>
      </c>
    </row>
    <row r="7608" spans="1:3" x14ac:dyDescent="0.2">
      <c r="A7608" t="s">
        <v>77</v>
      </c>
      <c r="B7608">
        <v>1987</v>
      </c>
      <c r="C7608">
        <v>4103.3999999999996</v>
      </c>
    </row>
    <row r="7609" spans="1:3" x14ac:dyDescent="0.2">
      <c r="A7609" t="s">
        <v>77</v>
      </c>
      <c r="B7609">
        <v>1988</v>
      </c>
      <c r="C7609">
        <v>4198.3789999999999</v>
      </c>
    </row>
    <row r="7610" spans="1:3" x14ac:dyDescent="0.2">
      <c r="A7610" t="s">
        <v>77</v>
      </c>
      <c r="B7610">
        <v>1989</v>
      </c>
      <c r="C7610">
        <v>4133.817</v>
      </c>
    </row>
    <row r="7611" spans="1:3" x14ac:dyDescent="0.2">
      <c r="A7611" t="s">
        <v>77</v>
      </c>
      <c r="B7611">
        <v>1990</v>
      </c>
      <c r="C7611">
        <v>4297.4359999999997</v>
      </c>
    </row>
    <row r="7612" spans="1:3" x14ac:dyDescent="0.2">
      <c r="A7612" t="s">
        <v>77</v>
      </c>
      <c r="B7612">
        <v>1991</v>
      </c>
      <c r="C7612">
        <v>4021.7730000000001</v>
      </c>
    </row>
    <row r="7613" spans="1:3" x14ac:dyDescent="0.2">
      <c r="A7613" t="s">
        <v>77</v>
      </c>
      <c r="B7613">
        <v>1992</v>
      </c>
      <c r="C7613">
        <v>3423.3220000000001</v>
      </c>
    </row>
    <row r="7614" spans="1:3" x14ac:dyDescent="0.2">
      <c r="A7614" t="s">
        <v>77</v>
      </c>
      <c r="B7614">
        <v>1993</v>
      </c>
      <c r="C7614">
        <v>3202.335</v>
      </c>
    </row>
    <row r="7615" spans="1:3" x14ac:dyDescent="0.2">
      <c r="A7615" t="s">
        <v>77</v>
      </c>
      <c r="B7615">
        <v>1994</v>
      </c>
      <c r="C7615">
        <v>2861.3850000000002</v>
      </c>
    </row>
    <row r="7616" spans="1:3" x14ac:dyDescent="0.2">
      <c r="A7616" t="s">
        <v>77</v>
      </c>
      <c r="B7616">
        <v>1995</v>
      </c>
      <c r="C7616">
        <v>2790.7460000000001</v>
      </c>
    </row>
    <row r="7617" spans="1:3" x14ac:dyDescent="0.2">
      <c r="A7617" t="s">
        <v>77</v>
      </c>
      <c r="B7617">
        <v>1996</v>
      </c>
      <c r="C7617">
        <v>2755.49</v>
      </c>
    </row>
    <row r="7618" spans="1:3" x14ac:dyDescent="0.2">
      <c r="A7618" t="s">
        <v>77</v>
      </c>
      <c r="B7618">
        <v>1997</v>
      </c>
      <c r="C7618">
        <v>2616.9360000000001</v>
      </c>
    </row>
    <row r="7619" spans="1:3" x14ac:dyDescent="0.2">
      <c r="A7619" t="s">
        <v>77</v>
      </c>
      <c r="B7619">
        <v>1998</v>
      </c>
      <c r="C7619">
        <v>2598.1329999999998</v>
      </c>
    </row>
    <row r="7620" spans="1:3" x14ac:dyDescent="0.2">
      <c r="A7620" t="s">
        <v>77</v>
      </c>
      <c r="B7620">
        <v>1999</v>
      </c>
      <c r="C7620">
        <v>2568.299</v>
      </c>
    </row>
    <row r="7621" spans="1:3" x14ac:dyDescent="0.2">
      <c r="A7621" t="s">
        <v>77</v>
      </c>
      <c r="B7621">
        <v>2000</v>
      </c>
      <c r="C7621">
        <v>2555.931</v>
      </c>
    </row>
    <row r="7622" spans="1:3" x14ac:dyDescent="0.2">
      <c r="A7622" t="s">
        <v>77</v>
      </c>
      <c r="B7622">
        <v>2001</v>
      </c>
      <c r="C7622">
        <v>2627.1509999999998</v>
      </c>
    </row>
    <row r="7623" spans="1:3" x14ac:dyDescent="0.2">
      <c r="A7623" t="s">
        <v>77</v>
      </c>
      <c r="B7623">
        <v>2002</v>
      </c>
      <c r="C7623">
        <v>2592.6999999999998</v>
      </c>
    </row>
    <row r="7624" spans="1:3" x14ac:dyDescent="0.2">
      <c r="A7624" t="s">
        <v>77</v>
      </c>
      <c r="B7624">
        <v>2003</v>
      </c>
      <c r="C7624">
        <v>2654.78</v>
      </c>
    </row>
    <row r="7625" spans="1:3" x14ac:dyDescent="0.2">
      <c r="A7625" t="s">
        <v>77</v>
      </c>
      <c r="B7625">
        <v>2004</v>
      </c>
      <c r="C7625">
        <v>2675.2330000000002</v>
      </c>
    </row>
    <row r="7626" spans="1:3" x14ac:dyDescent="0.2">
      <c r="A7626" t="s">
        <v>77</v>
      </c>
      <c r="B7626">
        <v>2005</v>
      </c>
      <c r="C7626">
        <v>2684.8960000000002</v>
      </c>
    </row>
    <row r="7627" spans="1:3" x14ac:dyDescent="0.2">
      <c r="A7627" t="s">
        <v>77</v>
      </c>
      <c r="B7627">
        <v>2006</v>
      </c>
      <c r="C7627">
        <v>2774.86</v>
      </c>
    </row>
    <row r="7628" spans="1:3" x14ac:dyDescent="0.2">
      <c r="A7628" t="s">
        <v>77</v>
      </c>
      <c r="B7628">
        <v>2007</v>
      </c>
      <c r="C7628">
        <v>2765.4940000000001</v>
      </c>
    </row>
    <row r="7629" spans="1:3" x14ac:dyDescent="0.2">
      <c r="A7629" t="s">
        <v>77</v>
      </c>
      <c r="B7629">
        <v>2008</v>
      </c>
      <c r="C7629">
        <v>2778.2370000000001</v>
      </c>
    </row>
    <row r="7630" spans="1:3" x14ac:dyDescent="0.2">
      <c r="A7630" t="s">
        <v>77</v>
      </c>
      <c r="B7630">
        <v>2009</v>
      </c>
      <c r="C7630">
        <v>2556.7849999999999</v>
      </c>
    </row>
    <row r="7631" spans="1:3" x14ac:dyDescent="0.2">
      <c r="A7631" t="s">
        <v>77</v>
      </c>
      <c r="B7631">
        <v>2010</v>
      </c>
      <c r="C7631">
        <v>2684.2719999999999</v>
      </c>
    </row>
    <row r="7632" spans="1:3" x14ac:dyDescent="0.2">
      <c r="A7632" t="s">
        <v>77</v>
      </c>
      <c r="B7632">
        <v>2011</v>
      </c>
      <c r="C7632">
        <v>2709.8609999999999</v>
      </c>
    </row>
    <row r="7633" spans="1:3" x14ac:dyDescent="0.2">
      <c r="A7633" t="s">
        <v>77</v>
      </c>
      <c r="B7633">
        <v>2012</v>
      </c>
      <c r="C7633">
        <v>2729.1979999999999</v>
      </c>
    </row>
    <row r="7634" spans="1:3" x14ac:dyDescent="0.2">
      <c r="A7634" t="s">
        <v>77</v>
      </c>
      <c r="B7634">
        <v>2013</v>
      </c>
      <c r="C7634">
        <v>2653</v>
      </c>
    </row>
    <row r="7635" spans="1:3" x14ac:dyDescent="0.2">
      <c r="A7635" t="s">
        <v>77</v>
      </c>
      <c r="B7635">
        <v>2014</v>
      </c>
      <c r="C7635">
        <v>2558.0729999999999</v>
      </c>
    </row>
    <row r="7636" spans="1:3" x14ac:dyDescent="0.2">
      <c r="A7636" t="s">
        <v>77</v>
      </c>
      <c r="B7636">
        <v>2015</v>
      </c>
      <c r="C7636">
        <v>2513.5279999999998</v>
      </c>
    </row>
    <row r="7637" spans="1:3" x14ac:dyDescent="0.2">
      <c r="A7637" t="s">
        <v>77</v>
      </c>
      <c r="B7637">
        <v>2016</v>
      </c>
      <c r="C7637">
        <v>2502.451</v>
      </c>
    </row>
    <row r="7638" spans="1:3" x14ac:dyDescent="0.2">
      <c r="A7638" t="s">
        <v>77</v>
      </c>
      <c r="B7638">
        <v>2017</v>
      </c>
      <c r="C7638">
        <v>2509.5459999999998</v>
      </c>
    </row>
    <row r="7639" spans="1:3" x14ac:dyDescent="0.2">
      <c r="A7639" t="s">
        <v>77</v>
      </c>
      <c r="B7639">
        <v>2018</v>
      </c>
      <c r="C7639">
        <v>2568.4569999999999</v>
      </c>
    </row>
    <row r="7640" spans="1:3" x14ac:dyDescent="0.2">
      <c r="A7640" t="s">
        <v>78</v>
      </c>
      <c r="B7640">
        <v>1751</v>
      </c>
      <c r="C7640">
        <v>0</v>
      </c>
    </row>
    <row r="7641" spans="1:3" x14ac:dyDescent="0.2">
      <c r="A7641" t="s">
        <v>78</v>
      </c>
      <c r="B7641">
        <v>1752</v>
      </c>
      <c r="C7641">
        <v>0</v>
      </c>
    </row>
    <row r="7642" spans="1:3" x14ac:dyDescent="0.2">
      <c r="A7642" t="s">
        <v>78</v>
      </c>
      <c r="B7642">
        <v>1753</v>
      </c>
      <c r="C7642">
        <v>0</v>
      </c>
    </row>
    <row r="7643" spans="1:3" x14ac:dyDescent="0.2">
      <c r="A7643" t="s">
        <v>78</v>
      </c>
      <c r="B7643">
        <v>1754</v>
      </c>
      <c r="C7643">
        <v>0</v>
      </c>
    </row>
    <row r="7644" spans="1:3" x14ac:dyDescent="0.2">
      <c r="A7644" t="s">
        <v>78</v>
      </c>
      <c r="B7644">
        <v>1755</v>
      </c>
      <c r="C7644">
        <v>0</v>
      </c>
    </row>
    <row r="7645" spans="1:3" x14ac:dyDescent="0.2">
      <c r="A7645" t="s">
        <v>78</v>
      </c>
      <c r="B7645">
        <v>1756</v>
      </c>
      <c r="C7645">
        <v>0</v>
      </c>
    </row>
    <row r="7646" spans="1:3" x14ac:dyDescent="0.2">
      <c r="A7646" t="s">
        <v>78</v>
      </c>
      <c r="B7646">
        <v>1757</v>
      </c>
      <c r="C7646">
        <v>0</v>
      </c>
    </row>
    <row r="7647" spans="1:3" x14ac:dyDescent="0.2">
      <c r="A7647" t="s">
        <v>78</v>
      </c>
      <c r="B7647">
        <v>1758</v>
      </c>
      <c r="C7647">
        <v>0</v>
      </c>
    </row>
    <row r="7648" spans="1:3" x14ac:dyDescent="0.2">
      <c r="A7648" t="s">
        <v>78</v>
      </c>
      <c r="B7648">
        <v>1759</v>
      </c>
      <c r="C7648">
        <v>0</v>
      </c>
    </row>
    <row r="7649" spans="1:3" x14ac:dyDescent="0.2">
      <c r="A7649" t="s">
        <v>78</v>
      </c>
      <c r="B7649">
        <v>1760</v>
      </c>
      <c r="C7649">
        <v>0</v>
      </c>
    </row>
    <row r="7650" spans="1:3" x14ac:dyDescent="0.2">
      <c r="A7650" t="s">
        <v>78</v>
      </c>
      <c r="B7650">
        <v>1761</v>
      </c>
      <c r="C7650">
        <v>0</v>
      </c>
    </row>
    <row r="7651" spans="1:3" x14ac:dyDescent="0.2">
      <c r="A7651" t="s">
        <v>78</v>
      </c>
      <c r="B7651">
        <v>1762</v>
      </c>
      <c r="C7651">
        <v>0</v>
      </c>
    </row>
    <row r="7652" spans="1:3" x14ac:dyDescent="0.2">
      <c r="A7652" t="s">
        <v>78</v>
      </c>
      <c r="B7652">
        <v>1763</v>
      </c>
      <c r="C7652">
        <v>0</v>
      </c>
    </row>
    <row r="7653" spans="1:3" x14ac:dyDescent="0.2">
      <c r="A7653" t="s">
        <v>78</v>
      </c>
      <c r="B7653">
        <v>1764</v>
      </c>
      <c r="C7653">
        <v>0</v>
      </c>
    </row>
    <row r="7654" spans="1:3" x14ac:dyDescent="0.2">
      <c r="A7654" t="s">
        <v>78</v>
      </c>
      <c r="B7654">
        <v>1765</v>
      </c>
      <c r="C7654">
        <v>0</v>
      </c>
    </row>
    <row r="7655" spans="1:3" x14ac:dyDescent="0.2">
      <c r="A7655" t="s">
        <v>78</v>
      </c>
      <c r="B7655">
        <v>1766</v>
      </c>
      <c r="C7655">
        <v>0</v>
      </c>
    </row>
    <row r="7656" spans="1:3" x14ac:dyDescent="0.2">
      <c r="A7656" t="s">
        <v>78</v>
      </c>
      <c r="B7656">
        <v>1767</v>
      </c>
      <c r="C7656">
        <v>0</v>
      </c>
    </row>
    <row r="7657" spans="1:3" x14ac:dyDescent="0.2">
      <c r="A7657" t="s">
        <v>78</v>
      </c>
      <c r="B7657">
        <v>1768</v>
      </c>
      <c r="C7657">
        <v>0</v>
      </c>
    </row>
    <row r="7658" spans="1:3" x14ac:dyDescent="0.2">
      <c r="A7658" t="s">
        <v>78</v>
      </c>
      <c r="B7658">
        <v>1769</v>
      </c>
      <c r="C7658">
        <v>0</v>
      </c>
    </row>
    <row r="7659" spans="1:3" x14ac:dyDescent="0.2">
      <c r="A7659" t="s">
        <v>78</v>
      </c>
      <c r="B7659">
        <v>1770</v>
      </c>
      <c r="C7659">
        <v>0</v>
      </c>
    </row>
    <row r="7660" spans="1:3" x14ac:dyDescent="0.2">
      <c r="A7660" t="s">
        <v>78</v>
      </c>
      <c r="B7660">
        <v>1771</v>
      </c>
      <c r="C7660">
        <v>0</v>
      </c>
    </row>
    <row r="7661" spans="1:3" x14ac:dyDescent="0.2">
      <c r="A7661" t="s">
        <v>78</v>
      </c>
      <c r="B7661">
        <v>1772</v>
      </c>
      <c r="C7661">
        <v>0</v>
      </c>
    </row>
    <row r="7662" spans="1:3" x14ac:dyDescent="0.2">
      <c r="A7662" t="s">
        <v>78</v>
      </c>
      <c r="B7662">
        <v>1773</v>
      </c>
      <c r="C7662">
        <v>0</v>
      </c>
    </row>
    <row r="7663" spans="1:3" x14ac:dyDescent="0.2">
      <c r="A7663" t="s">
        <v>78</v>
      </c>
      <c r="B7663">
        <v>1774</v>
      </c>
      <c r="C7663">
        <v>0</v>
      </c>
    </row>
    <row r="7664" spans="1:3" x14ac:dyDescent="0.2">
      <c r="A7664" t="s">
        <v>78</v>
      </c>
      <c r="B7664">
        <v>1775</v>
      </c>
      <c r="C7664">
        <v>0</v>
      </c>
    </row>
    <row r="7665" spans="1:3" x14ac:dyDescent="0.2">
      <c r="A7665" t="s">
        <v>78</v>
      </c>
      <c r="B7665">
        <v>1776</v>
      </c>
      <c r="C7665">
        <v>0</v>
      </c>
    </row>
    <row r="7666" spans="1:3" x14ac:dyDescent="0.2">
      <c r="A7666" t="s">
        <v>78</v>
      </c>
      <c r="B7666">
        <v>1777</v>
      </c>
      <c r="C7666">
        <v>0</v>
      </c>
    </row>
    <row r="7667" spans="1:3" x14ac:dyDescent="0.2">
      <c r="A7667" t="s">
        <v>78</v>
      </c>
      <c r="B7667">
        <v>1778</v>
      </c>
      <c r="C7667">
        <v>0</v>
      </c>
    </row>
    <row r="7668" spans="1:3" x14ac:dyDescent="0.2">
      <c r="A7668" t="s">
        <v>78</v>
      </c>
      <c r="B7668">
        <v>1779</v>
      </c>
      <c r="C7668">
        <v>0</v>
      </c>
    </row>
    <row r="7669" spans="1:3" x14ac:dyDescent="0.2">
      <c r="A7669" t="s">
        <v>78</v>
      </c>
      <c r="B7669">
        <v>1780</v>
      </c>
      <c r="C7669">
        <v>0</v>
      </c>
    </row>
    <row r="7670" spans="1:3" x14ac:dyDescent="0.2">
      <c r="A7670" t="s">
        <v>78</v>
      </c>
      <c r="B7670">
        <v>1781</v>
      </c>
      <c r="C7670">
        <v>0</v>
      </c>
    </row>
    <row r="7671" spans="1:3" x14ac:dyDescent="0.2">
      <c r="A7671" t="s">
        <v>78</v>
      </c>
      <c r="B7671">
        <v>1782</v>
      </c>
      <c r="C7671">
        <v>0</v>
      </c>
    </row>
    <row r="7672" spans="1:3" x14ac:dyDescent="0.2">
      <c r="A7672" t="s">
        <v>78</v>
      </c>
      <c r="B7672">
        <v>1783</v>
      </c>
      <c r="C7672">
        <v>0</v>
      </c>
    </row>
    <row r="7673" spans="1:3" x14ac:dyDescent="0.2">
      <c r="A7673" t="s">
        <v>78</v>
      </c>
      <c r="B7673">
        <v>1784</v>
      </c>
      <c r="C7673">
        <v>0</v>
      </c>
    </row>
    <row r="7674" spans="1:3" x14ac:dyDescent="0.2">
      <c r="A7674" t="s">
        <v>78</v>
      </c>
      <c r="B7674">
        <v>1785</v>
      </c>
      <c r="C7674">
        <v>0</v>
      </c>
    </row>
    <row r="7675" spans="1:3" x14ac:dyDescent="0.2">
      <c r="A7675" t="s">
        <v>78</v>
      </c>
      <c r="B7675">
        <v>1786</v>
      </c>
      <c r="C7675">
        <v>0</v>
      </c>
    </row>
    <row r="7676" spans="1:3" x14ac:dyDescent="0.2">
      <c r="A7676" t="s">
        <v>78</v>
      </c>
      <c r="B7676">
        <v>1787</v>
      </c>
      <c r="C7676">
        <v>0</v>
      </c>
    </row>
    <row r="7677" spans="1:3" x14ac:dyDescent="0.2">
      <c r="A7677" t="s">
        <v>78</v>
      </c>
      <c r="B7677">
        <v>1788</v>
      </c>
      <c r="C7677">
        <v>0</v>
      </c>
    </row>
    <row r="7678" spans="1:3" x14ac:dyDescent="0.2">
      <c r="A7678" t="s">
        <v>78</v>
      </c>
      <c r="B7678">
        <v>1789</v>
      </c>
      <c r="C7678">
        <v>0</v>
      </c>
    </row>
    <row r="7679" spans="1:3" x14ac:dyDescent="0.2">
      <c r="A7679" t="s">
        <v>78</v>
      </c>
      <c r="B7679">
        <v>1790</v>
      </c>
      <c r="C7679">
        <v>0</v>
      </c>
    </row>
    <row r="7680" spans="1:3" x14ac:dyDescent="0.2">
      <c r="A7680" t="s">
        <v>78</v>
      </c>
      <c r="B7680">
        <v>1791</v>
      </c>
      <c r="C7680">
        <v>0</v>
      </c>
    </row>
    <row r="7681" spans="1:3" x14ac:dyDescent="0.2">
      <c r="A7681" t="s">
        <v>78</v>
      </c>
      <c r="B7681">
        <v>1792</v>
      </c>
      <c r="C7681">
        <v>0</v>
      </c>
    </row>
    <row r="7682" spans="1:3" x14ac:dyDescent="0.2">
      <c r="A7682" t="s">
        <v>78</v>
      </c>
      <c r="B7682">
        <v>1793</v>
      </c>
      <c r="C7682">
        <v>0</v>
      </c>
    </row>
    <row r="7683" spans="1:3" x14ac:dyDescent="0.2">
      <c r="A7683" t="s">
        <v>78</v>
      </c>
      <c r="B7683">
        <v>1794</v>
      </c>
      <c r="C7683">
        <v>0</v>
      </c>
    </row>
    <row r="7684" spans="1:3" x14ac:dyDescent="0.2">
      <c r="A7684" t="s">
        <v>78</v>
      </c>
      <c r="B7684">
        <v>1795</v>
      </c>
      <c r="C7684">
        <v>0</v>
      </c>
    </row>
    <row r="7685" spans="1:3" x14ac:dyDescent="0.2">
      <c r="A7685" t="s">
        <v>78</v>
      </c>
      <c r="B7685">
        <v>1796</v>
      </c>
      <c r="C7685">
        <v>0</v>
      </c>
    </row>
    <row r="7686" spans="1:3" x14ac:dyDescent="0.2">
      <c r="A7686" t="s">
        <v>78</v>
      </c>
      <c r="B7686">
        <v>1797</v>
      </c>
      <c r="C7686">
        <v>0</v>
      </c>
    </row>
    <row r="7687" spans="1:3" x14ac:dyDescent="0.2">
      <c r="A7687" t="s">
        <v>78</v>
      </c>
      <c r="B7687">
        <v>1798</v>
      </c>
      <c r="C7687">
        <v>0</v>
      </c>
    </row>
    <row r="7688" spans="1:3" x14ac:dyDescent="0.2">
      <c r="A7688" t="s">
        <v>78</v>
      </c>
      <c r="B7688">
        <v>1799</v>
      </c>
      <c r="C7688">
        <v>0</v>
      </c>
    </row>
    <row r="7689" spans="1:3" x14ac:dyDescent="0.2">
      <c r="A7689" t="s">
        <v>78</v>
      </c>
      <c r="B7689">
        <v>1800</v>
      </c>
      <c r="C7689">
        <v>0</v>
      </c>
    </row>
    <row r="7690" spans="1:3" x14ac:dyDescent="0.2">
      <c r="A7690" t="s">
        <v>78</v>
      </c>
      <c r="B7690">
        <v>1801</v>
      </c>
      <c r="C7690">
        <v>0</v>
      </c>
    </row>
    <row r="7691" spans="1:3" x14ac:dyDescent="0.2">
      <c r="A7691" t="s">
        <v>78</v>
      </c>
      <c r="B7691">
        <v>1802</v>
      </c>
      <c r="C7691">
        <v>0</v>
      </c>
    </row>
    <row r="7692" spans="1:3" x14ac:dyDescent="0.2">
      <c r="A7692" t="s">
        <v>78</v>
      </c>
      <c r="B7692">
        <v>1803</v>
      </c>
      <c r="C7692">
        <v>0</v>
      </c>
    </row>
    <row r="7693" spans="1:3" x14ac:dyDescent="0.2">
      <c r="A7693" t="s">
        <v>78</v>
      </c>
      <c r="B7693">
        <v>1804</v>
      </c>
      <c r="C7693">
        <v>0</v>
      </c>
    </row>
    <row r="7694" spans="1:3" x14ac:dyDescent="0.2">
      <c r="A7694" t="s">
        <v>78</v>
      </c>
      <c r="B7694">
        <v>1805</v>
      </c>
      <c r="C7694">
        <v>0</v>
      </c>
    </row>
    <row r="7695" spans="1:3" x14ac:dyDescent="0.2">
      <c r="A7695" t="s">
        <v>78</v>
      </c>
      <c r="B7695">
        <v>1806</v>
      </c>
      <c r="C7695">
        <v>0</v>
      </c>
    </row>
    <row r="7696" spans="1:3" x14ac:dyDescent="0.2">
      <c r="A7696" t="s">
        <v>78</v>
      </c>
      <c r="B7696">
        <v>1807</v>
      </c>
      <c r="C7696">
        <v>0</v>
      </c>
    </row>
    <row r="7697" spans="1:3" x14ac:dyDescent="0.2">
      <c r="A7697" t="s">
        <v>78</v>
      </c>
      <c r="B7697">
        <v>1808</v>
      </c>
      <c r="C7697">
        <v>0</v>
      </c>
    </row>
    <row r="7698" spans="1:3" x14ac:dyDescent="0.2">
      <c r="A7698" t="s">
        <v>78</v>
      </c>
      <c r="B7698">
        <v>1809</v>
      </c>
      <c r="C7698">
        <v>0</v>
      </c>
    </row>
    <row r="7699" spans="1:3" x14ac:dyDescent="0.2">
      <c r="A7699" t="s">
        <v>78</v>
      </c>
      <c r="B7699">
        <v>1810</v>
      </c>
      <c r="C7699">
        <v>0</v>
      </c>
    </row>
    <row r="7700" spans="1:3" x14ac:dyDescent="0.2">
      <c r="A7700" t="s">
        <v>78</v>
      </c>
      <c r="B7700">
        <v>1811</v>
      </c>
      <c r="C7700">
        <v>0</v>
      </c>
    </row>
    <row r="7701" spans="1:3" x14ac:dyDescent="0.2">
      <c r="A7701" t="s">
        <v>78</v>
      </c>
      <c r="B7701">
        <v>1812</v>
      </c>
      <c r="C7701">
        <v>0</v>
      </c>
    </row>
    <row r="7702" spans="1:3" x14ac:dyDescent="0.2">
      <c r="A7702" t="s">
        <v>78</v>
      </c>
      <c r="B7702">
        <v>1813</v>
      </c>
      <c r="C7702">
        <v>0</v>
      </c>
    </row>
    <row r="7703" spans="1:3" x14ac:dyDescent="0.2">
      <c r="A7703" t="s">
        <v>78</v>
      </c>
      <c r="B7703">
        <v>1814</v>
      </c>
      <c r="C7703">
        <v>0</v>
      </c>
    </row>
    <row r="7704" spans="1:3" x14ac:dyDescent="0.2">
      <c r="A7704" t="s">
        <v>78</v>
      </c>
      <c r="B7704">
        <v>1815</v>
      </c>
      <c r="C7704">
        <v>0</v>
      </c>
    </row>
    <row r="7705" spans="1:3" x14ac:dyDescent="0.2">
      <c r="A7705" t="s">
        <v>78</v>
      </c>
      <c r="B7705">
        <v>1816</v>
      </c>
      <c r="C7705">
        <v>0</v>
      </c>
    </row>
    <row r="7706" spans="1:3" x14ac:dyDescent="0.2">
      <c r="A7706" t="s">
        <v>78</v>
      </c>
      <c r="B7706">
        <v>1817</v>
      </c>
      <c r="C7706">
        <v>0</v>
      </c>
    </row>
    <row r="7707" spans="1:3" x14ac:dyDescent="0.2">
      <c r="A7707" t="s">
        <v>78</v>
      </c>
      <c r="B7707">
        <v>1818</v>
      </c>
      <c r="C7707">
        <v>0</v>
      </c>
    </row>
    <row r="7708" spans="1:3" x14ac:dyDescent="0.2">
      <c r="A7708" t="s">
        <v>78</v>
      </c>
      <c r="B7708">
        <v>1819</v>
      </c>
      <c r="C7708">
        <v>0</v>
      </c>
    </row>
    <row r="7709" spans="1:3" x14ac:dyDescent="0.2">
      <c r="A7709" t="s">
        <v>78</v>
      </c>
      <c r="B7709">
        <v>1820</v>
      </c>
      <c r="C7709">
        <v>0</v>
      </c>
    </row>
    <row r="7710" spans="1:3" x14ac:dyDescent="0.2">
      <c r="A7710" t="s">
        <v>78</v>
      </c>
      <c r="B7710">
        <v>1821</v>
      </c>
      <c r="C7710">
        <v>0</v>
      </c>
    </row>
    <row r="7711" spans="1:3" x14ac:dyDescent="0.2">
      <c r="A7711" t="s">
        <v>78</v>
      </c>
      <c r="B7711">
        <v>1822</v>
      </c>
      <c r="C7711">
        <v>0</v>
      </c>
    </row>
    <row r="7712" spans="1:3" x14ac:dyDescent="0.2">
      <c r="A7712" t="s">
        <v>78</v>
      </c>
      <c r="B7712">
        <v>1823</v>
      </c>
      <c r="C7712">
        <v>0</v>
      </c>
    </row>
    <row r="7713" spans="1:3" x14ac:dyDescent="0.2">
      <c r="A7713" t="s">
        <v>78</v>
      </c>
      <c r="B7713">
        <v>1824</v>
      </c>
      <c r="C7713">
        <v>0</v>
      </c>
    </row>
    <row r="7714" spans="1:3" x14ac:dyDescent="0.2">
      <c r="A7714" t="s">
        <v>78</v>
      </c>
      <c r="B7714">
        <v>1825</v>
      </c>
      <c r="C7714">
        <v>0</v>
      </c>
    </row>
    <row r="7715" spans="1:3" x14ac:dyDescent="0.2">
      <c r="A7715" t="s">
        <v>78</v>
      </c>
      <c r="B7715">
        <v>1826</v>
      </c>
      <c r="C7715">
        <v>0</v>
      </c>
    </row>
    <row r="7716" spans="1:3" x14ac:dyDescent="0.2">
      <c r="A7716" t="s">
        <v>78</v>
      </c>
      <c r="B7716">
        <v>1827</v>
      </c>
      <c r="C7716">
        <v>0</v>
      </c>
    </row>
    <row r="7717" spans="1:3" x14ac:dyDescent="0.2">
      <c r="A7717" t="s">
        <v>78</v>
      </c>
      <c r="B7717">
        <v>1828</v>
      </c>
      <c r="C7717">
        <v>0</v>
      </c>
    </row>
    <row r="7718" spans="1:3" x14ac:dyDescent="0.2">
      <c r="A7718" t="s">
        <v>78</v>
      </c>
      <c r="B7718">
        <v>1829</v>
      </c>
      <c r="C7718">
        <v>1.0999999999999999E-2</v>
      </c>
    </row>
    <row r="7719" spans="1:3" x14ac:dyDescent="0.2">
      <c r="A7719" t="s">
        <v>78</v>
      </c>
      <c r="B7719">
        <v>1830</v>
      </c>
      <c r="C7719">
        <v>4.3999999999999997E-2</v>
      </c>
    </row>
    <row r="7720" spans="1:3" x14ac:dyDescent="0.2">
      <c r="A7720" t="s">
        <v>78</v>
      </c>
      <c r="B7720">
        <v>1831</v>
      </c>
      <c r="C7720">
        <v>4.8000000000000001E-2</v>
      </c>
    </row>
    <row r="7721" spans="1:3" x14ac:dyDescent="0.2">
      <c r="A7721" t="s">
        <v>78</v>
      </c>
      <c r="B7721">
        <v>1832</v>
      </c>
      <c r="C7721">
        <v>2.9000000000000001E-2</v>
      </c>
    </row>
    <row r="7722" spans="1:3" x14ac:dyDescent="0.2">
      <c r="A7722" t="s">
        <v>78</v>
      </c>
      <c r="B7722">
        <v>1833</v>
      </c>
      <c r="C7722">
        <v>3.6999999999999998E-2</v>
      </c>
    </row>
    <row r="7723" spans="1:3" x14ac:dyDescent="0.2">
      <c r="A7723" t="s">
        <v>78</v>
      </c>
      <c r="B7723">
        <v>1835</v>
      </c>
      <c r="C7723">
        <v>1.4999999999999999E-2</v>
      </c>
    </row>
    <row r="7724" spans="1:3" x14ac:dyDescent="0.2">
      <c r="A7724" t="s">
        <v>78</v>
      </c>
      <c r="B7724">
        <v>1836</v>
      </c>
      <c r="C7724">
        <v>1.7999999999999999E-2</v>
      </c>
    </row>
    <row r="7725" spans="1:3" x14ac:dyDescent="0.2">
      <c r="A7725" t="s">
        <v>78</v>
      </c>
      <c r="B7725">
        <v>1837</v>
      </c>
      <c r="C7725">
        <v>2.5999999999999999E-2</v>
      </c>
    </row>
    <row r="7726" spans="1:3" x14ac:dyDescent="0.2">
      <c r="A7726" t="s">
        <v>78</v>
      </c>
      <c r="B7726">
        <v>1838</v>
      </c>
      <c r="C7726">
        <v>5.0999999999999997E-2</v>
      </c>
    </row>
    <row r="7727" spans="1:3" x14ac:dyDescent="0.2">
      <c r="A7727" t="s">
        <v>78</v>
      </c>
      <c r="B7727">
        <v>1839</v>
      </c>
      <c r="C7727">
        <v>0.04</v>
      </c>
    </row>
    <row r="7728" spans="1:3" x14ac:dyDescent="0.2">
      <c r="A7728" t="s">
        <v>78</v>
      </c>
      <c r="B7728">
        <v>1840</v>
      </c>
      <c r="C7728">
        <v>4.3999999999999997E-2</v>
      </c>
    </row>
    <row r="7729" spans="1:3" x14ac:dyDescent="0.2">
      <c r="A7729" t="s">
        <v>78</v>
      </c>
      <c r="B7729">
        <v>1841</v>
      </c>
      <c r="C7729">
        <v>5.8999999999999997E-2</v>
      </c>
    </row>
    <row r="7730" spans="1:3" x14ac:dyDescent="0.2">
      <c r="A7730" t="s">
        <v>78</v>
      </c>
      <c r="B7730">
        <v>1842</v>
      </c>
      <c r="C7730">
        <v>7.2999999999999995E-2</v>
      </c>
    </row>
    <row r="7731" spans="1:3" x14ac:dyDescent="0.2">
      <c r="A7731" t="s">
        <v>78</v>
      </c>
      <c r="B7731">
        <v>1843</v>
      </c>
      <c r="C7731">
        <v>6.2E-2</v>
      </c>
    </row>
    <row r="7732" spans="1:3" x14ac:dyDescent="0.2">
      <c r="A7732" t="s">
        <v>78</v>
      </c>
      <c r="B7732">
        <v>1844</v>
      </c>
      <c r="C7732">
        <v>6.6000000000000003E-2</v>
      </c>
    </row>
    <row r="7733" spans="1:3" x14ac:dyDescent="0.2">
      <c r="A7733" t="s">
        <v>78</v>
      </c>
      <c r="B7733">
        <v>1845</v>
      </c>
      <c r="C7733">
        <v>9.9000000000000005E-2</v>
      </c>
    </row>
    <row r="7734" spans="1:3" x14ac:dyDescent="0.2">
      <c r="A7734" t="s">
        <v>78</v>
      </c>
      <c r="B7734">
        <v>1846</v>
      </c>
      <c r="C7734">
        <v>9.9000000000000005E-2</v>
      </c>
    </row>
    <row r="7735" spans="1:3" x14ac:dyDescent="0.2">
      <c r="A7735" t="s">
        <v>78</v>
      </c>
      <c r="B7735">
        <v>1847</v>
      </c>
      <c r="C7735">
        <v>0.10299999999999999</v>
      </c>
    </row>
    <row r="7736" spans="1:3" x14ac:dyDescent="0.2">
      <c r="A7736" t="s">
        <v>78</v>
      </c>
      <c r="B7736">
        <v>1848</v>
      </c>
      <c r="C7736">
        <v>0.13200000000000001</v>
      </c>
    </row>
    <row r="7737" spans="1:3" x14ac:dyDescent="0.2">
      <c r="A7737" t="s">
        <v>78</v>
      </c>
      <c r="B7737">
        <v>1849</v>
      </c>
      <c r="C7737">
        <v>0.106</v>
      </c>
    </row>
    <row r="7738" spans="1:3" x14ac:dyDescent="0.2">
      <c r="A7738" t="s">
        <v>78</v>
      </c>
      <c r="B7738">
        <v>1850</v>
      </c>
      <c r="C7738">
        <v>0.36599999999999999</v>
      </c>
    </row>
    <row r="7739" spans="1:3" x14ac:dyDescent="0.2">
      <c r="A7739" t="s">
        <v>78</v>
      </c>
      <c r="B7739">
        <v>1851</v>
      </c>
      <c r="C7739">
        <v>0.15</v>
      </c>
    </row>
    <row r="7740" spans="1:3" x14ac:dyDescent="0.2">
      <c r="A7740" t="s">
        <v>78</v>
      </c>
      <c r="B7740">
        <v>1852</v>
      </c>
      <c r="C7740">
        <v>0.15</v>
      </c>
    </row>
    <row r="7741" spans="1:3" x14ac:dyDescent="0.2">
      <c r="A7741" t="s">
        <v>78</v>
      </c>
      <c r="B7741">
        <v>1853</v>
      </c>
      <c r="C7741">
        <v>0.16500000000000001</v>
      </c>
    </row>
    <row r="7742" spans="1:3" x14ac:dyDescent="0.2">
      <c r="A7742" t="s">
        <v>78</v>
      </c>
      <c r="B7742">
        <v>1854</v>
      </c>
      <c r="C7742">
        <v>0.23400000000000001</v>
      </c>
    </row>
    <row r="7743" spans="1:3" x14ac:dyDescent="0.2">
      <c r="A7743" t="s">
        <v>78</v>
      </c>
      <c r="B7743">
        <v>1855</v>
      </c>
      <c r="C7743">
        <v>0.94499999999999995</v>
      </c>
    </row>
    <row r="7744" spans="1:3" x14ac:dyDescent="0.2">
      <c r="A7744" t="s">
        <v>78</v>
      </c>
      <c r="B7744">
        <v>1856</v>
      </c>
      <c r="C7744">
        <v>0.30399999999999999</v>
      </c>
    </row>
    <row r="7745" spans="1:3" x14ac:dyDescent="0.2">
      <c r="A7745" t="s">
        <v>78</v>
      </c>
      <c r="B7745">
        <v>1857</v>
      </c>
      <c r="C7745">
        <v>0.30399999999999999</v>
      </c>
    </row>
    <row r="7746" spans="1:3" x14ac:dyDescent="0.2">
      <c r="A7746" t="s">
        <v>78</v>
      </c>
      <c r="B7746">
        <v>1858</v>
      </c>
      <c r="C7746">
        <v>1.381</v>
      </c>
    </row>
    <row r="7747" spans="1:3" x14ac:dyDescent="0.2">
      <c r="A7747" t="s">
        <v>78</v>
      </c>
      <c r="B7747">
        <v>1859</v>
      </c>
      <c r="C7747">
        <v>1.5569999999999999</v>
      </c>
    </row>
    <row r="7748" spans="1:3" x14ac:dyDescent="0.2">
      <c r="A7748" t="s">
        <v>78</v>
      </c>
      <c r="B7748">
        <v>1860</v>
      </c>
      <c r="C7748">
        <v>1.9930000000000001</v>
      </c>
    </row>
    <row r="7749" spans="1:3" x14ac:dyDescent="0.2">
      <c r="A7749" t="s">
        <v>78</v>
      </c>
      <c r="B7749">
        <v>1861</v>
      </c>
      <c r="C7749">
        <v>2.5760000000000001</v>
      </c>
    </row>
    <row r="7750" spans="1:3" x14ac:dyDescent="0.2">
      <c r="A7750" t="s">
        <v>78</v>
      </c>
      <c r="B7750">
        <v>1862</v>
      </c>
      <c r="C7750">
        <v>2.3929999999999998</v>
      </c>
    </row>
    <row r="7751" spans="1:3" x14ac:dyDescent="0.2">
      <c r="A7751" t="s">
        <v>78</v>
      </c>
      <c r="B7751">
        <v>1863</v>
      </c>
      <c r="C7751">
        <v>2.4590000000000001</v>
      </c>
    </row>
    <row r="7752" spans="1:3" x14ac:dyDescent="0.2">
      <c r="A7752" t="s">
        <v>78</v>
      </c>
      <c r="B7752">
        <v>1864</v>
      </c>
      <c r="C7752">
        <v>2.8759999999999999</v>
      </c>
    </row>
    <row r="7753" spans="1:3" x14ac:dyDescent="0.2">
      <c r="A7753" t="s">
        <v>78</v>
      </c>
      <c r="B7753">
        <v>1865</v>
      </c>
      <c r="C7753">
        <v>2.9129999999999998</v>
      </c>
    </row>
    <row r="7754" spans="1:3" x14ac:dyDescent="0.2">
      <c r="A7754" t="s">
        <v>78</v>
      </c>
      <c r="B7754">
        <v>1866</v>
      </c>
      <c r="C7754">
        <v>6.72</v>
      </c>
    </row>
    <row r="7755" spans="1:3" x14ac:dyDescent="0.2">
      <c r="A7755" t="s">
        <v>78</v>
      </c>
      <c r="B7755">
        <v>1867</v>
      </c>
      <c r="C7755">
        <v>7.617</v>
      </c>
    </row>
    <row r="7756" spans="1:3" x14ac:dyDescent="0.2">
      <c r="A7756" t="s">
        <v>78</v>
      </c>
      <c r="B7756">
        <v>1868</v>
      </c>
      <c r="C7756">
        <v>6.665</v>
      </c>
    </row>
    <row r="7757" spans="1:3" x14ac:dyDescent="0.2">
      <c r="A7757" t="s">
        <v>78</v>
      </c>
      <c r="B7757">
        <v>1869</v>
      </c>
      <c r="C7757">
        <v>8.4350000000000005</v>
      </c>
    </row>
    <row r="7758" spans="1:3" x14ac:dyDescent="0.2">
      <c r="A7758" t="s">
        <v>78</v>
      </c>
      <c r="B7758">
        <v>1870</v>
      </c>
      <c r="C7758">
        <v>9.2739999999999991</v>
      </c>
    </row>
    <row r="7759" spans="1:3" x14ac:dyDescent="0.2">
      <c r="A7759" t="s">
        <v>78</v>
      </c>
      <c r="B7759">
        <v>1871</v>
      </c>
      <c r="C7759">
        <v>12.179</v>
      </c>
    </row>
    <row r="7760" spans="1:3" x14ac:dyDescent="0.2">
      <c r="A7760" t="s">
        <v>78</v>
      </c>
      <c r="B7760">
        <v>1872</v>
      </c>
      <c r="C7760">
        <v>12.666</v>
      </c>
    </row>
    <row r="7761" spans="1:3" x14ac:dyDescent="0.2">
      <c r="A7761" t="s">
        <v>78</v>
      </c>
      <c r="B7761">
        <v>1873</v>
      </c>
      <c r="C7761">
        <v>11.974</v>
      </c>
    </row>
    <row r="7762" spans="1:3" x14ac:dyDescent="0.2">
      <c r="A7762" t="s">
        <v>78</v>
      </c>
      <c r="B7762">
        <v>1874</v>
      </c>
      <c r="C7762">
        <v>14.215999999999999</v>
      </c>
    </row>
    <row r="7763" spans="1:3" x14ac:dyDescent="0.2">
      <c r="A7763" t="s">
        <v>78</v>
      </c>
      <c r="B7763">
        <v>1875</v>
      </c>
      <c r="C7763">
        <v>16.382000000000001</v>
      </c>
    </row>
    <row r="7764" spans="1:3" x14ac:dyDescent="0.2">
      <c r="A7764" t="s">
        <v>78</v>
      </c>
      <c r="B7764">
        <v>1876</v>
      </c>
      <c r="C7764">
        <v>19.876999999999999</v>
      </c>
    </row>
    <row r="7765" spans="1:3" x14ac:dyDescent="0.2">
      <c r="A7765" t="s">
        <v>78</v>
      </c>
      <c r="B7765">
        <v>1877</v>
      </c>
      <c r="C7765">
        <v>20.474</v>
      </c>
    </row>
    <row r="7766" spans="1:3" x14ac:dyDescent="0.2">
      <c r="A7766" t="s">
        <v>78</v>
      </c>
      <c r="B7766">
        <v>1878</v>
      </c>
      <c r="C7766">
        <v>25.754000000000001</v>
      </c>
    </row>
    <row r="7767" spans="1:3" x14ac:dyDescent="0.2">
      <c r="A7767" t="s">
        <v>78</v>
      </c>
      <c r="B7767">
        <v>1879</v>
      </c>
      <c r="C7767">
        <v>26.509</v>
      </c>
    </row>
    <row r="7768" spans="1:3" x14ac:dyDescent="0.2">
      <c r="A7768" t="s">
        <v>78</v>
      </c>
      <c r="B7768">
        <v>1880</v>
      </c>
      <c r="C7768">
        <v>30.978999999999999</v>
      </c>
    </row>
    <row r="7769" spans="1:3" x14ac:dyDescent="0.2">
      <c r="A7769" t="s">
        <v>78</v>
      </c>
      <c r="B7769">
        <v>1881</v>
      </c>
      <c r="C7769">
        <v>32.411999999999999</v>
      </c>
    </row>
    <row r="7770" spans="1:3" x14ac:dyDescent="0.2">
      <c r="A7770" t="s">
        <v>78</v>
      </c>
      <c r="B7770">
        <v>1882</v>
      </c>
      <c r="C7770">
        <v>34.273000000000003</v>
      </c>
    </row>
    <row r="7771" spans="1:3" x14ac:dyDescent="0.2">
      <c r="A7771" t="s">
        <v>78</v>
      </c>
      <c r="B7771">
        <v>1883</v>
      </c>
      <c r="C7771">
        <v>38.868000000000002</v>
      </c>
    </row>
    <row r="7772" spans="1:3" x14ac:dyDescent="0.2">
      <c r="A7772" t="s">
        <v>78</v>
      </c>
      <c r="B7772">
        <v>1884</v>
      </c>
      <c r="C7772">
        <v>39.497999999999998</v>
      </c>
    </row>
    <row r="7773" spans="1:3" x14ac:dyDescent="0.2">
      <c r="A7773" t="s">
        <v>78</v>
      </c>
      <c r="B7773">
        <v>1885</v>
      </c>
      <c r="C7773">
        <v>43.040999999999997</v>
      </c>
    </row>
    <row r="7774" spans="1:3" x14ac:dyDescent="0.2">
      <c r="A7774" t="s">
        <v>78</v>
      </c>
      <c r="B7774">
        <v>1886</v>
      </c>
      <c r="C7774">
        <v>44.015999999999998</v>
      </c>
    </row>
    <row r="7775" spans="1:3" x14ac:dyDescent="0.2">
      <c r="A7775" t="s">
        <v>78</v>
      </c>
      <c r="B7775">
        <v>1887</v>
      </c>
      <c r="C7775">
        <v>46.463000000000001</v>
      </c>
    </row>
    <row r="7776" spans="1:3" x14ac:dyDescent="0.2">
      <c r="A7776" t="s">
        <v>78</v>
      </c>
      <c r="B7776">
        <v>1888</v>
      </c>
      <c r="C7776">
        <v>48.606999999999999</v>
      </c>
    </row>
    <row r="7777" spans="1:3" x14ac:dyDescent="0.2">
      <c r="A7777" t="s">
        <v>78</v>
      </c>
      <c r="B7777">
        <v>1889</v>
      </c>
      <c r="C7777">
        <v>52.665999999999997</v>
      </c>
    </row>
    <row r="7778" spans="1:3" x14ac:dyDescent="0.2">
      <c r="A7778" t="s">
        <v>78</v>
      </c>
      <c r="B7778">
        <v>1890</v>
      </c>
      <c r="C7778">
        <v>59.290999999999997</v>
      </c>
    </row>
    <row r="7779" spans="1:3" x14ac:dyDescent="0.2">
      <c r="A7779" t="s">
        <v>78</v>
      </c>
      <c r="B7779">
        <v>1891</v>
      </c>
      <c r="C7779">
        <v>65.769000000000005</v>
      </c>
    </row>
    <row r="7780" spans="1:3" x14ac:dyDescent="0.2">
      <c r="A7780" t="s">
        <v>78</v>
      </c>
      <c r="B7780">
        <v>1892</v>
      </c>
      <c r="C7780">
        <v>69.275000000000006</v>
      </c>
    </row>
    <row r="7781" spans="1:3" x14ac:dyDescent="0.2">
      <c r="A7781" t="s">
        <v>78</v>
      </c>
      <c r="B7781">
        <v>1893</v>
      </c>
      <c r="C7781">
        <v>79.647999999999996</v>
      </c>
    </row>
    <row r="7782" spans="1:3" x14ac:dyDescent="0.2">
      <c r="A7782" t="s">
        <v>78</v>
      </c>
      <c r="B7782">
        <v>1894</v>
      </c>
      <c r="C7782">
        <v>82.352000000000004</v>
      </c>
    </row>
    <row r="7783" spans="1:3" x14ac:dyDescent="0.2">
      <c r="A7783" t="s">
        <v>78</v>
      </c>
      <c r="B7783">
        <v>1895</v>
      </c>
      <c r="C7783">
        <v>94.018000000000001</v>
      </c>
    </row>
    <row r="7784" spans="1:3" x14ac:dyDescent="0.2">
      <c r="A7784" t="s">
        <v>78</v>
      </c>
      <c r="B7784">
        <v>1896</v>
      </c>
      <c r="C7784">
        <v>96.052000000000007</v>
      </c>
    </row>
    <row r="7785" spans="1:3" x14ac:dyDescent="0.2">
      <c r="A7785" t="s">
        <v>78</v>
      </c>
      <c r="B7785">
        <v>1897</v>
      </c>
      <c r="C7785">
        <v>110.239</v>
      </c>
    </row>
    <row r="7786" spans="1:3" x14ac:dyDescent="0.2">
      <c r="A7786" t="s">
        <v>78</v>
      </c>
      <c r="B7786">
        <v>1898</v>
      </c>
      <c r="C7786">
        <v>123.125</v>
      </c>
    </row>
    <row r="7787" spans="1:3" x14ac:dyDescent="0.2">
      <c r="A7787" t="s">
        <v>78</v>
      </c>
      <c r="B7787">
        <v>1899</v>
      </c>
      <c r="C7787">
        <v>142.57400000000001</v>
      </c>
    </row>
    <row r="7788" spans="1:3" x14ac:dyDescent="0.2">
      <c r="A7788" t="s">
        <v>78</v>
      </c>
      <c r="B7788">
        <v>1900</v>
      </c>
      <c r="C7788">
        <v>161.08000000000001</v>
      </c>
    </row>
    <row r="7789" spans="1:3" x14ac:dyDescent="0.2">
      <c r="A7789" t="s">
        <v>78</v>
      </c>
      <c r="B7789">
        <v>1901</v>
      </c>
      <c r="C7789">
        <v>164.411</v>
      </c>
    </row>
    <row r="7790" spans="1:3" x14ac:dyDescent="0.2">
      <c r="A7790" t="s">
        <v>78</v>
      </c>
      <c r="B7790">
        <v>1902</v>
      </c>
      <c r="C7790">
        <v>159.47900000000001</v>
      </c>
    </row>
    <row r="7791" spans="1:3" x14ac:dyDescent="0.2">
      <c r="A7791" t="s">
        <v>78</v>
      </c>
      <c r="B7791">
        <v>1903</v>
      </c>
      <c r="C7791">
        <v>156.72800000000001</v>
      </c>
    </row>
    <row r="7792" spans="1:3" x14ac:dyDescent="0.2">
      <c r="A7792" t="s">
        <v>78</v>
      </c>
      <c r="B7792">
        <v>1904</v>
      </c>
      <c r="C7792">
        <v>173.42400000000001</v>
      </c>
    </row>
    <row r="7793" spans="1:3" x14ac:dyDescent="0.2">
      <c r="A7793" t="s">
        <v>78</v>
      </c>
      <c r="B7793">
        <v>1905</v>
      </c>
      <c r="C7793">
        <v>156.339</v>
      </c>
    </row>
    <row r="7794" spans="1:3" x14ac:dyDescent="0.2">
      <c r="A7794" t="s">
        <v>78</v>
      </c>
      <c r="B7794">
        <v>1906</v>
      </c>
      <c r="C7794">
        <v>177.65299999999999</v>
      </c>
    </row>
    <row r="7795" spans="1:3" x14ac:dyDescent="0.2">
      <c r="A7795" t="s">
        <v>78</v>
      </c>
      <c r="B7795">
        <v>1907</v>
      </c>
      <c r="C7795">
        <v>199.18600000000001</v>
      </c>
    </row>
    <row r="7796" spans="1:3" x14ac:dyDescent="0.2">
      <c r="A7796" t="s">
        <v>78</v>
      </c>
      <c r="B7796">
        <v>1908</v>
      </c>
      <c r="C7796">
        <v>201.35900000000001</v>
      </c>
    </row>
    <row r="7797" spans="1:3" x14ac:dyDescent="0.2">
      <c r="A7797" t="s">
        <v>78</v>
      </c>
      <c r="B7797">
        <v>1909</v>
      </c>
      <c r="C7797">
        <v>211.86699999999999</v>
      </c>
    </row>
    <row r="7798" spans="1:3" x14ac:dyDescent="0.2">
      <c r="A7798" t="s">
        <v>78</v>
      </c>
      <c r="B7798">
        <v>1910</v>
      </c>
      <c r="C7798">
        <v>207.95400000000001</v>
      </c>
    </row>
    <row r="7799" spans="1:3" x14ac:dyDescent="0.2">
      <c r="A7799" t="s">
        <v>78</v>
      </c>
      <c r="B7799">
        <v>1911</v>
      </c>
      <c r="C7799">
        <v>216.12100000000001</v>
      </c>
    </row>
    <row r="7800" spans="1:3" x14ac:dyDescent="0.2">
      <c r="A7800" t="s">
        <v>78</v>
      </c>
      <c r="B7800">
        <v>1912</v>
      </c>
      <c r="C7800">
        <v>243.65600000000001</v>
      </c>
    </row>
    <row r="7801" spans="1:3" x14ac:dyDescent="0.2">
      <c r="A7801" t="s">
        <v>78</v>
      </c>
      <c r="B7801">
        <v>1913</v>
      </c>
      <c r="C7801">
        <v>266.387</v>
      </c>
    </row>
    <row r="7802" spans="1:3" x14ac:dyDescent="0.2">
      <c r="A7802" t="s">
        <v>78</v>
      </c>
      <c r="B7802">
        <v>1914</v>
      </c>
      <c r="C7802">
        <v>238.20400000000001</v>
      </c>
    </row>
    <row r="7803" spans="1:3" x14ac:dyDescent="0.2">
      <c r="A7803" t="s">
        <v>78</v>
      </c>
      <c r="B7803">
        <v>1915</v>
      </c>
      <c r="C7803">
        <v>221.203</v>
      </c>
    </row>
    <row r="7804" spans="1:3" x14ac:dyDescent="0.2">
      <c r="A7804" t="s">
        <v>78</v>
      </c>
      <c r="B7804">
        <v>1916</v>
      </c>
      <c r="C7804">
        <v>233.624</v>
      </c>
    </row>
    <row r="7805" spans="1:3" x14ac:dyDescent="0.2">
      <c r="A7805" t="s">
        <v>78</v>
      </c>
      <c r="B7805">
        <v>1917</v>
      </c>
      <c r="C7805">
        <v>209.54</v>
      </c>
    </row>
    <row r="7806" spans="1:3" x14ac:dyDescent="0.2">
      <c r="A7806" t="s">
        <v>78</v>
      </c>
      <c r="B7806">
        <v>1918</v>
      </c>
      <c r="C7806">
        <v>89.933000000000007</v>
      </c>
    </row>
    <row r="7807" spans="1:3" x14ac:dyDescent="0.2">
      <c r="A7807" t="s">
        <v>78</v>
      </c>
      <c r="B7807">
        <v>1919</v>
      </c>
      <c r="C7807">
        <v>80.989000000000004</v>
      </c>
    </row>
    <row r="7808" spans="1:3" x14ac:dyDescent="0.2">
      <c r="A7808" t="s">
        <v>78</v>
      </c>
      <c r="B7808">
        <v>1920</v>
      </c>
      <c r="C7808">
        <v>78.603999999999999</v>
      </c>
    </row>
    <row r="7809" spans="1:3" x14ac:dyDescent="0.2">
      <c r="A7809" t="s">
        <v>78</v>
      </c>
      <c r="B7809">
        <v>1921</v>
      </c>
      <c r="C7809">
        <v>79.414000000000001</v>
      </c>
    </row>
    <row r="7810" spans="1:3" x14ac:dyDescent="0.2">
      <c r="A7810" t="s">
        <v>78</v>
      </c>
      <c r="B7810">
        <v>1922</v>
      </c>
      <c r="C7810">
        <v>100.907</v>
      </c>
    </row>
    <row r="7811" spans="1:3" x14ac:dyDescent="0.2">
      <c r="A7811" t="s">
        <v>78</v>
      </c>
      <c r="B7811">
        <v>1923</v>
      </c>
      <c r="C7811">
        <v>111.884</v>
      </c>
    </row>
    <row r="7812" spans="1:3" x14ac:dyDescent="0.2">
      <c r="A7812" t="s">
        <v>78</v>
      </c>
      <c r="B7812">
        <v>1924</v>
      </c>
      <c r="C7812">
        <v>129.922</v>
      </c>
    </row>
    <row r="7813" spans="1:3" x14ac:dyDescent="0.2">
      <c r="A7813" t="s">
        <v>78</v>
      </c>
      <c r="B7813">
        <v>1925</v>
      </c>
      <c r="C7813">
        <v>129.358</v>
      </c>
    </row>
    <row r="7814" spans="1:3" x14ac:dyDescent="0.2">
      <c r="A7814" t="s">
        <v>78</v>
      </c>
      <c r="B7814">
        <v>1926</v>
      </c>
      <c r="C7814">
        <v>175.74</v>
      </c>
    </row>
    <row r="7815" spans="1:3" x14ac:dyDescent="0.2">
      <c r="A7815" t="s">
        <v>78</v>
      </c>
      <c r="B7815">
        <v>1927</v>
      </c>
      <c r="C7815">
        <v>217.61199999999999</v>
      </c>
    </row>
    <row r="7816" spans="1:3" x14ac:dyDescent="0.2">
      <c r="A7816" t="s">
        <v>78</v>
      </c>
      <c r="B7816">
        <v>1928</v>
      </c>
      <c r="C7816">
        <v>240.36199999999999</v>
      </c>
    </row>
    <row r="7817" spans="1:3" x14ac:dyDescent="0.2">
      <c r="A7817" t="s">
        <v>78</v>
      </c>
      <c r="B7817">
        <v>1929</v>
      </c>
      <c r="C7817">
        <v>260.01900000000001</v>
      </c>
    </row>
    <row r="7818" spans="1:3" x14ac:dyDescent="0.2">
      <c r="A7818" t="s">
        <v>78</v>
      </c>
      <c r="B7818">
        <v>1930</v>
      </c>
      <c r="C7818">
        <v>340.60199999999998</v>
      </c>
    </row>
    <row r="7819" spans="1:3" x14ac:dyDescent="0.2">
      <c r="A7819" t="s">
        <v>78</v>
      </c>
      <c r="B7819">
        <v>1931</v>
      </c>
      <c r="C7819">
        <v>402.714</v>
      </c>
    </row>
    <row r="7820" spans="1:3" x14ac:dyDescent="0.2">
      <c r="A7820" t="s">
        <v>78</v>
      </c>
      <c r="B7820">
        <v>1932</v>
      </c>
      <c r="C7820">
        <v>450.17399999999998</v>
      </c>
    </row>
    <row r="7821" spans="1:3" x14ac:dyDescent="0.2">
      <c r="A7821" t="s">
        <v>78</v>
      </c>
      <c r="B7821">
        <v>1933</v>
      </c>
      <c r="C7821">
        <v>499.19799999999998</v>
      </c>
    </row>
    <row r="7822" spans="1:3" x14ac:dyDescent="0.2">
      <c r="A7822" t="s">
        <v>78</v>
      </c>
      <c r="B7822">
        <v>1934</v>
      </c>
      <c r="C7822">
        <v>598.93899999999996</v>
      </c>
    </row>
    <row r="7823" spans="1:3" x14ac:dyDescent="0.2">
      <c r="A7823" t="s">
        <v>78</v>
      </c>
      <c r="B7823">
        <v>1935</v>
      </c>
      <c r="C7823">
        <v>675.00400000000002</v>
      </c>
    </row>
    <row r="7824" spans="1:3" x14ac:dyDescent="0.2">
      <c r="A7824" t="s">
        <v>78</v>
      </c>
      <c r="B7824">
        <v>1936</v>
      </c>
      <c r="C7824">
        <v>771.12199999999996</v>
      </c>
    </row>
    <row r="7825" spans="1:3" x14ac:dyDescent="0.2">
      <c r="A7825" t="s">
        <v>78</v>
      </c>
      <c r="B7825">
        <v>1937</v>
      </c>
      <c r="C7825">
        <v>790.81600000000003</v>
      </c>
    </row>
    <row r="7826" spans="1:3" x14ac:dyDescent="0.2">
      <c r="A7826" t="s">
        <v>78</v>
      </c>
      <c r="B7826">
        <v>1938</v>
      </c>
      <c r="C7826">
        <v>831.20399999999995</v>
      </c>
    </row>
    <row r="7827" spans="1:3" x14ac:dyDescent="0.2">
      <c r="A7827" t="s">
        <v>78</v>
      </c>
      <c r="B7827">
        <v>1939</v>
      </c>
      <c r="C7827">
        <v>844.97699999999998</v>
      </c>
    </row>
    <row r="7828" spans="1:3" x14ac:dyDescent="0.2">
      <c r="A7828" t="s">
        <v>78</v>
      </c>
      <c r="B7828">
        <v>1940</v>
      </c>
      <c r="C7828">
        <v>998.29300000000001</v>
      </c>
    </row>
    <row r="7829" spans="1:3" x14ac:dyDescent="0.2">
      <c r="A7829" t="s">
        <v>78</v>
      </c>
      <c r="B7829">
        <v>1941</v>
      </c>
      <c r="C7829">
        <v>866.42200000000003</v>
      </c>
    </row>
    <row r="7830" spans="1:3" x14ac:dyDescent="0.2">
      <c r="A7830" t="s">
        <v>78</v>
      </c>
      <c r="B7830">
        <v>1942</v>
      </c>
      <c r="C7830">
        <v>599.16700000000003</v>
      </c>
    </row>
    <row r="7831" spans="1:3" x14ac:dyDescent="0.2">
      <c r="A7831" t="s">
        <v>78</v>
      </c>
      <c r="B7831">
        <v>1943</v>
      </c>
      <c r="C7831">
        <v>763.03200000000004</v>
      </c>
    </row>
    <row r="7832" spans="1:3" x14ac:dyDescent="0.2">
      <c r="A7832" t="s">
        <v>78</v>
      </c>
      <c r="B7832">
        <v>1944</v>
      </c>
      <c r="C7832">
        <v>712.52700000000004</v>
      </c>
    </row>
    <row r="7833" spans="1:3" x14ac:dyDescent="0.2">
      <c r="A7833" t="s">
        <v>78</v>
      </c>
      <c r="B7833">
        <v>1945</v>
      </c>
      <c r="C7833">
        <v>755.18700000000001</v>
      </c>
    </row>
    <row r="7834" spans="1:3" x14ac:dyDescent="0.2">
      <c r="A7834" t="s">
        <v>78</v>
      </c>
      <c r="B7834">
        <v>1946</v>
      </c>
      <c r="C7834">
        <v>859.99900000000002</v>
      </c>
    </row>
    <row r="7835" spans="1:3" x14ac:dyDescent="0.2">
      <c r="A7835" t="s">
        <v>78</v>
      </c>
      <c r="B7835">
        <v>1947</v>
      </c>
      <c r="C7835">
        <v>1042.463</v>
      </c>
    </row>
    <row r="7836" spans="1:3" x14ac:dyDescent="0.2">
      <c r="A7836" t="s">
        <v>78</v>
      </c>
      <c r="B7836">
        <v>1948</v>
      </c>
      <c r="C7836">
        <v>1109.7560000000001</v>
      </c>
    </row>
    <row r="7837" spans="1:3" x14ac:dyDescent="0.2">
      <c r="A7837" t="s">
        <v>78</v>
      </c>
      <c r="B7837">
        <v>1949</v>
      </c>
      <c r="C7837">
        <v>1256.675</v>
      </c>
    </row>
    <row r="7838" spans="1:3" x14ac:dyDescent="0.2">
      <c r="A7838" t="s">
        <v>78</v>
      </c>
      <c r="B7838">
        <v>1950</v>
      </c>
      <c r="C7838">
        <v>1395.57</v>
      </c>
    </row>
    <row r="7839" spans="1:3" x14ac:dyDescent="0.2">
      <c r="A7839" t="s">
        <v>78</v>
      </c>
      <c r="B7839">
        <v>1951</v>
      </c>
      <c r="C7839">
        <v>1511.521</v>
      </c>
    </row>
    <row r="7840" spans="1:3" x14ac:dyDescent="0.2">
      <c r="A7840" t="s">
        <v>78</v>
      </c>
      <c r="B7840">
        <v>1952</v>
      </c>
      <c r="C7840">
        <v>1615.106</v>
      </c>
    </row>
    <row r="7841" spans="1:3" x14ac:dyDescent="0.2">
      <c r="A7841" t="s">
        <v>78</v>
      </c>
      <c r="B7841">
        <v>1953</v>
      </c>
      <c r="C7841">
        <v>1705.75</v>
      </c>
    </row>
    <row r="7842" spans="1:3" x14ac:dyDescent="0.2">
      <c r="A7842" t="s">
        <v>78</v>
      </c>
      <c r="B7842">
        <v>1954</v>
      </c>
      <c r="C7842">
        <v>1864.9649999999999</v>
      </c>
    </row>
    <row r="7843" spans="1:3" x14ac:dyDescent="0.2">
      <c r="A7843" t="s">
        <v>78</v>
      </c>
      <c r="B7843">
        <v>1955</v>
      </c>
      <c r="C7843">
        <v>2114.6149999999998</v>
      </c>
    </row>
    <row r="7844" spans="1:3" x14ac:dyDescent="0.2">
      <c r="A7844" t="s">
        <v>78</v>
      </c>
      <c r="B7844">
        <v>1956</v>
      </c>
      <c r="C7844">
        <v>2321.17</v>
      </c>
    </row>
    <row r="7845" spans="1:3" x14ac:dyDescent="0.2">
      <c r="A7845" t="s">
        <v>78</v>
      </c>
      <c r="B7845">
        <v>1957</v>
      </c>
      <c r="C7845">
        <v>2537.6610000000001</v>
      </c>
    </row>
    <row r="7846" spans="1:3" x14ac:dyDescent="0.2">
      <c r="A7846" t="s">
        <v>78</v>
      </c>
      <c r="B7846">
        <v>1958</v>
      </c>
      <c r="C7846">
        <v>2702.4780000000001</v>
      </c>
    </row>
    <row r="7847" spans="1:3" x14ac:dyDescent="0.2">
      <c r="A7847" t="s">
        <v>78</v>
      </c>
      <c r="B7847">
        <v>1959</v>
      </c>
      <c r="C7847">
        <v>1257.588</v>
      </c>
    </row>
    <row r="7848" spans="1:3" x14ac:dyDescent="0.2">
      <c r="A7848" t="s">
        <v>78</v>
      </c>
      <c r="B7848">
        <v>1960</v>
      </c>
      <c r="C7848">
        <v>1315.4860000000001</v>
      </c>
    </row>
    <row r="7849" spans="1:3" x14ac:dyDescent="0.2">
      <c r="A7849" t="s">
        <v>78</v>
      </c>
      <c r="B7849">
        <v>1961</v>
      </c>
      <c r="C7849">
        <v>1357.674</v>
      </c>
    </row>
    <row r="7850" spans="1:3" x14ac:dyDescent="0.2">
      <c r="A7850" t="s">
        <v>78</v>
      </c>
      <c r="B7850">
        <v>1962</v>
      </c>
      <c r="C7850">
        <v>1426.261</v>
      </c>
    </row>
    <row r="7851" spans="1:3" x14ac:dyDescent="0.2">
      <c r="A7851" t="s">
        <v>78</v>
      </c>
      <c r="B7851">
        <v>1963</v>
      </c>
      <c r="C7851">
        <v>1534.569</v>
      </c>
    </row>
    <row r="7852" spans="1:3" x14ac:dyDescent="0.2">
      <c r="A7852" t="s">
        <v>78</v>
      </c>
      <c r="B7852">
        <v>1964</v>
      </c>
      <c r="C7852">
        <v>1634.0530000000001</v>
      </c>
    </row>
    <row r="7853" spans="1:3" x14ac:dyDescent="0.2">
      <c r="A7853" t="s">
        <v>78</v>
      </c>
      <c r="B7853">
        <v>1965</v>
      </c>
      <c r="C7853">
        <v>1730.518</v>
      </c>
    </row>
    <row r="7854" spans="1:3" x14ac:dyDescent="0.2">
      <c r="A7854" t="s">
        <v>78</v>
      </c>
      <c r="B7854">
        <v>1966</v>
      </c>
      <c r="C7854">
        <v>1823.979</v>
      </c>
    </row>
    <row r="7855" spans="1:3" x14ac:dyDescent="0.2">
      <c r="A7855" t="s">
        <v>78</v>
      </c>
      <c r="B7855">
        <v>1967</v>
      </c>
      <c r="C7855">
        <v>1902.5820000000001</v>
      </c>
    </row>
    <row r="7856" spans="1:3" x14ac:dyDescent="0.2">
      <c r="A7856" t="s">
        <v>78</v>
      </c>
      <c r="B7856">
        <v>1968</v>
      </c>
      <c r="C7856">
        <v>1963.652</v>
      </c>
    </row>
    <row r="7857" spans="1:3" x14ac:dyDescent="0.2">
      <c r="A7857" t="s">
        <v>78</v>
      </c>
      <c r="B7857">
        <v>1969</v>
      </c>
      <c r="C7857">
        <v>2044.991</v>
      </c>
    </row>
    <row r="7858" spans="1:3" x14ac:dyDescent="0.2">
      <c r="A7858" t="s">
        <v>78</v>
      </c>
      <c r="B7858">
        <v>1970</v>
      </c>
      <c r="C7858">
        <v>2179.9409999999998</v>
      </c>
    </row>
    <row r="7859" spans="1:3" x14ac:dyDescent="0.2">
      <c r="A7859" t="s">
        <v>78</v>
      </c>
      <c r="B7859">
        <v>1971</v>
      </c>
      <c r="C7859">
        <v>2312.2260000000001</v>
      </c>
    </row>
    <row r="7860" spans="1:3" x14ac:dyDescent="0.2">
      <c r="A7860" t="s">
        <v>78</v>
      </c>
      <c r="B7860">
        <v>1972</v>
      </c>
      <c r="C7860">
        <v>2418.3449999999998</v>
      </c>
    </row>
    <row r="7861" spans="1:3" x14ac:dyDescent="0.2">
      <c r="A7861" t="s">
        <v>78</v>
      </c>
      <c r="B7861">
        <v>1973</v>
      </c>
      <c r="C7861">
        <v>2540.0230000000001</v>
      </c>
    </row>
    <row r="7862" spans="1:3" x14ac:dyDescent="0.2">
      <c r="A7862" t="s">
        <v>78</v>
      </c>
      <c r="B7862">
        <v>1974</v>
      </c>
      <c r="C7862">
        <v>2620.0650000000001</v>
      </c>
    </row>
    <row r="7863" spans="1:3" x14ac:dyDescent="0.2">
      <c r="A7863" t="s">
        <v>78</v>
      </c>
      <c r="B7863">
        <v>1975</v>
      </c>
      <c r="C7863">
        <v>2749.7449999999999</v>
      </c>
    </row>
    <row r="7864" spans="1:3" x14ac:dyDescent="0.2">
      <c r="A7864" t="s">
        <v>78</v>
      </c>
      <c r="B7864">
        <v>1976</v>
      </c>
      <c r="C7864">
        <v>2856.1239999999998</v>
      </c>
    </row>
    <row r="7865" spans="1:3" x14ac:dyDescent="0.2">
      <c r="A7865" t="s">
        <v>78</v>
      </c>
      <c r="B7865">
        <v>1977</v>
      </c>
      <c r="C7865">
        <v>2942.2930000000001</v>
      </c>
    </row>
    <row r="7866" spans="1:3" x14ac:dyDescent="0.2">
      <c r="A7866" t="s">
        <v>78</v>
      </c>
      <c r="B7866">
        <v>1978</v>
      </c>
      <c r="C7866">
        <v>3054.393</v>
      </c>
    </row>
    <row r="7867" spans="1:3" x14ac:dyDescent="0.2">
      <c r="A7867" t="s">
        <v>78</v>
      </c>
      <c r="B7867">
        <v>1979</v>
      </c>
      <c r="C7867">
        <v>3093.5439999999999</v>
      </c>
    </row>
    <row r="7868" spans="1:3" x14ac:dyDescent="0.2">
      <c r="A7868" t="s">
        <v>78</v>
      </c>
      <c r="B7868">
        <v>1980</v>
      </c>
      <c r="C7868">
        <v>3196.6280000000002</v>
      </c>
    </row>
    <row r="7869" spans="1:3" x14ac:dyDescent="0.2">
      <c r="A7869" t="s">
        <v>78</v>
      </c>
      <c r="B7869">
        <v>1981</v>
      </c>
      <c r="C7869">
        <v>3157.1390000000001</v>
      </c>
    </row>
    <row r="7870" spans="1:3" x14ac:dyDescent="0.2">
      <c r="A7870" t="s">
        <v>78</v>
      </c>
      <c r="B7870">
        <v>1982</v>
      </c>
      <c r="C7870">
        <v>3191.7730000000001</v>
      </c>
    </row>
    <row r="7871" spans="1:3" x14ac:dyDescent="0.2">
      <c r="A7871" t="s">
        <v>78</v>
      </c>
      <c r="B7871">
        <v>1983</v>
      </c>
      <c r="C7871">
        <v>3252.143</v>
      </c>
    </row>
    <row r="7872" spans="1:3" x14ac:dyDescent="0.2">
      <c r="A7872" t="s">
        <v>78</v>
      </c>
      <c r="B7872">
        <v>1984</v>
      </c>
      <c r="C7872">
        <v>3290.67</v>
      </c>
    </row>
    <row r="7873" spans="1:3" x14ac:dyDescent="0.2">
      <c r="A7873" t="s">
        <v>78</v>
      </c>
      <c r="B7873">
        <v>1985</v>
      </c>
      <c r="C7873">
        <v>3529.3470000000002</v>
      </c>
    </row>
    <row r="7874" spans="1:3" x14ac:dyDescent="0.2">
      <c r="A7874" t="s">
        <v>78</v>
      </c>
      <c r="B7874">
        <v>1986</v>
      </c>
      <c r="C7874">
        <v>3552.317</v>
      </c>
    </row>
    <row r="7875" spans="1:3" x14ac:dyDescent="0.2">
      <c r="A7875" t="s">
        <v>78</v>
      </c>
      <c r="B7875">
        <v>1987</v>
      </c>
      <c r="C7875">
        <v>3531.7310000000002</v>
      </c>
    </row>
    <row r="7876" spans="1:3" x14ac:dyDescent="0.2">
      <c r="A7876" t="s">
        <v>78</v>
      </c>
      <c r="B7876">
        <v>1988</v>
      </c>
      <c r="C7876">
        <v>3628.0839999999998</v>
      </c>
    </row>
    <row r="7877" spans="1:3" x14ac:dyDescent="0.2">
      <c r="A7877" t="s">
        <v>78</v>
      </c>
      <c r="B7877">
        <v>1989</v>
      </c>
      <c r="C7877">
        <v>3552.24</v>
      </c>
    </row>
    <row r="7878" spans="1:3" x14ac:dyDescent="0.2">
      <c r="A7878" t="s">
        <v>78</v>
      </c>
      <c r="B7878">
        <v>1990</v>
      </c>
      <c r="C7878">
        <v>3696.663</v>
      </c>
    </row>
    <row r="7879" spans="1:3" x14ac:dyDescent="0.2">
      <c r="A7879" t="s">
        <v>78</v>
      </c>
      <c r="B7879">
        <v>1991</v>
      </c>
      <c r="C7879">
        <v>3413.152</v>
      </c>
    </row>
    <row r="7880" spans="1:3" x14ac:dyDescent="0.2">
      <c r="A7880" t="s">
        <v>78</v>
      </c>
      <c r="B7880">
        <v>1992</v>
      </c>
      <c r="C7880">
        <v>2830.2280000000001</v>
      </c>
    </row>
    <row r="7881" spans="1:3" x14ac:dyDescent="0.2">
      <c r="A7881" t="s">
        <v>78</v>
      </c>
      <c r="B7881">
        <v>1993</v>
      </c>
      <c r="C7881">
        <v>2623.299</v>
      </c>
    </row>
    <row r="7882" spans="1:3" x14ac:dyDescent="0.2">
      <c r="A7882" t="s">
        <v>78</v>
      </c>
      <c r="B7882">
        <v>1994</v>
      </c>
      <c r="C7882">
        <v>2286.2179999999998</v>
      </c>
    </row>
    <row r="7883" spans="1:3" x14ac:dyDescent="0.2">
      <c r="A7883" t="s">
        <v>78</v>
      </c>
      <c r="B7883">
        <v>1995</v>
      </c>
      <c r="C7883">
        <v>2224.0880000000002</v>
      </c>
    </row>
    <row r="7884" spans="1:3" x14ac:dyDescent="0.2">
      <c r="A7884" t="s">
        <v>78</v>
      </c>
      <c r="B7884">
        <v>1996</v>
      </c>
      <c r="C7884">
        <v>2167.12</v>
      </c>
    </row>
    <row r="7885" spans="1:3" x14ac:dyDescent="0.2">
      <c r="A7885" t="s">
        <v>78</v>
      </c>
      <c r="B7885">
        <v>1997</v>
      </c>
      <c r="C7885">
        <v>2054.6370000000002</v>
      </c>
    </row>
    <row r="7886" spans="1:3" x14ac:dyDescent="0.2">
      <c r="A7886" t="s">
        <v>78</v>
      </c>
      <c r="B7886">
        <v>1998</v>
      </c>
      <c r="C7886">
        <v>2030.683</v>
      </c>
    </row>
    <row r="7887" spans="1:3" x14ac:dyDescent="0.2">
      <c r="A7887" t="s">
        <v>78</v>
      </c>
      <c r="B7887">
        <v>1999</v>
      </c>
      <c r="C7887">
        <v>2007.8</v>
      </c>
    </row>
    <row r="7888" spans="1:3" x14ac:dyDescent="0.2">
      <c r="A7888" t="s">
        <v>78</v>
      </c>
      <c r="B7888">
        <v>2000</v>
      </c>
      <c r="C7888">
        <v>1988.7449999999999</v>
      </c>
    </row>
    <row r="7889" spans="1:3" x14ac:dyDescent="0.2">
      <c r="A7889" t="s">
        <v>78</v>
      </c>
      <c r="B7889">
        <v>2001</v>
      </c>
      <c r="C7889">
        <v>2051.1619999999998</v>
      </c>
    </row>
    <row r="7890" spans="1:3" x14ac:dyDescent="0.2">
      <c r="A7890" t="s">
        <v>78</v>
      </c>
      <c r="B7890">
        <v>2002</v>
      </c>
      <c r="C7890">
        <v>2032.644</v>
      </c>
    </row>
    <row r="7891" spans="1:3" x14ac:dyDescent="0.2">
      <c r="A7891" t="s">
        <v>78</v>
      </c>
      <c r="B7891">
        <v>2003</v>
      </c>
      <c r="C7891">
        <v>2083.2600000000002</v>
      </c>
    </row>
    <row r="7892" spans="1:3" x14ac:dyDescent="0.2">
      <c r="A7892" t="s">
        <v>78</v>
      </c>
      <c r="B7892">
        <v>2004</v>
      </c>
      <c r="C7892">
        <v>2102.2249999999999</v>
      </c>
    </row>
    <row r="7893" spans="1:3" x14ac:dyDescent="0.2">
      <c r="A7893" t="s">
        <v>78</v>
      </c>
      <c r="B7893">
        <v>2005</v>
      </c>
      <c r="C7893">
        <v>2115.1970000000001</v>
      </c>
    </row>
    <row r="7894" spans="1:3" x14ac:dyDescent="0.2">
      <c r="A7894" t="s">
        <v>78</v>
      </c>
      <c r="B7894">
        <v>2006</v>
      </c>
      <c r="C7894">
        <v>2207.6239999999998</v>
      </c>
    </row>
    <row r="7895" spans="1:3" x14ac:dyDescent="0.2">
      <c r="A7895" t="s">
        <v>78</v>
      </c>
      <c r="B7895">
        <v>2007</v>
      </c>
      <c r="C7895">
        <v>2206.5360000000001</v>
      </c>
    </row>
    <row r="7896" spans="1:3" x14ac:dyDescent="0.2">
      <c r="A7896" t="s">
        <v>78</v>
      </c>
      <c r="B7896">
        <v>2008</v>
      </c>
      <c r="C7896">
        <v>2233.6959999999999</v>
      </c>
    </row>
    <row r="7897" spans="1:3" x14ac:dyDescent="0.2">
      <c r="A7897" t="s">
        <v>78</v>
      </c>
      <c r="B7897">
        <v>2009</v>
      </c>
      <c r="C7897">
        <v>2062.7199999999998</v>
      </c>
    </row>
    <row r="7898" spans="1:3" x14ac:dyDescent="0.2">
      <c r="A7898" t="s">
        <v>78</v>
      </c>
      <c r="B7898">
        <v>2010</v>
      </c>
      <c r="C7898">
        <v>2172.4409999999998</v>
      </c>
    </row>
    <row r="7899" spans="1:3" x14ac:dyDescent="0.2">
      <c r="A7899" t="s">
        <v>78</v>
      </c>
      <c r="B7899">
        <v>2011</v>
      </c>
      <c r="C7899">
        <v>2240.252</v>
      </c>
    </row>
    <row r="7900" spans="1:3" x14ac:dyDescent="0.2">
      <c r="A7900" t="s">
        <v>78</v>
      </c>
      <c r="B7900">
        <v>2012</v>
      </c>
      <c r="C7900">
        <v>2241.5639999999999</v>
      </c>
    </row>
    <row r="7901" spans="1:3" x14ac:dyDescent="0.2">
      <c r="A7901" t="s">
        <v>78</v>
      </c>
      <c r="B7901">
        <v>2013</v>
      </c>
      <c r="C7901">
        <v>2175.2489999999998</v>
      </c>
    </row>
    <row r="7902" spans="1:3" x14ac:dyDescent="0.2">
      <c r="A7902" t="s">
        <v>78</v>
      </c>
      <c r="B7902">
        <v>2014</v>
      </c>
      <c r="C7902">
        <v>2119.1979999999999</v>
      </c>
    </row>
    <row r="7903" spans="1:3" x14ac:dyDescent="0.2">
      <c r="A7903" t="s">
        <v>78</v>
      </c>
      <c r="B7903">
        <v>2015</v>
      </c>
      <c r="C7903">
        <v>2091.1149999999998</v>
      </c>
    </row>
    <row r="7904" spans="1:3" x14ac:dyDescent="0.2">
      <c r="A7904" t="s">
        <v>78</v>
      </c>
      <c r="B7904">
        <v>2016</v>
      </c>
      <c r="C7904">
        <v>2102.6129999999998</v>
      </c>
    </row>
    <row r="7905" spans="1:3" x14ac:dyDescent="0.2">
      <c r="A7905" t="s">
        <v>78</v>
      </c>
      <c r="B7905">
        <v>2017</v>
      </c>
      <c r="C7905">
        <v>2122.1590000000001</v>
      </c>
    </row>
    <row r="7906" spans="1:3" x14ac:dyDescent="0.2">
      <c r="A7906" t="s">
        <v>78</v>
      </c>
      <c r="B7906">
        <v>2018</v>
      </c>
      <c r="C7906">
        <v>2189.4169999999999</v>
      </c>
    </row>
    <row r="7907" spans="1:3" x14ac:dyDescent="0.2">
      <c r="A7907" t="s">
        <v>79</v>
      </c>
      <c r="B7907">
        <v>1950</v>
      </c>
      <c r="C7907">
        <v>0.04</v>
      </c>
    </row>
    <row r="7908" spans="1:3" x14ac:dyDescent="0.2">
      <c r="A7908" t="s">
        <v>79</v>
      </c>
      <c r="B7908">
        <v>1951</v>
      </c>
      <c r="C7908">
        <v>0.04</v>
      </c>
    </row>
    <row r="7909" spans="1:3" x14ac:dyDescent="0.2">
      <c r="A7909" t="s">
        <v>79</v>
      </c>
      <c r="B7909">
        <v>1952</v>
      </c>
      <c r="C7909">
        <v>5.5E-2</v>
      </c>
    </row>
    <row r="7910" spans="1:3" x14ac:dyDescent="0.2">
      <c r="A7910" t="s">
        <v>79</v>
      </c>
      <c r="B7910">
        <v>1953</v>
      </c>
      <c r="C7910">
        <v>8.4000000000000005E-2</v>
      </c>
    </row>
    <row r="7911" spans="1:3" x14ac:dyDescent="0.2">
      <c r="A7911" t="s">
        <v>79</v>
      </c>
      <c r="B7911">
        <v>1954</v>
      </c>
      <c r="C7911">
        <v>7.6999999999999999E-2</v>
      </c>
    </row>
    <row r="7912" spans="1:3" x14ac:dyDescent="0.2">
      <c r="A7912" t="s">
        <v>79</v>
      </c>
      <c r="B7912">
        <v>1955</v>
      </c>
      <c r="C7912">
        <v>9.9000000000000005E-2</v>
      </c>
    </row>
    <row r="7913" spans="1:3" x14ac:dyDescent="0.2">
      <c r="A7913" t="s">
        <v>79</v>
      </c>
      <c r="B7913">
        <v>1956</v>
      </c>
      <c r="C7913">
        <v>0.114</v>
      </c>
    </row>
    <row r="7914" spans="1:3" x14ac:dyDescent="0.2">
      <c r="A7914" t="s">
        <v>79</v>
      </c>
      <c r="B7914">
        <v>1957</v>
      </c>
      <c r="C7914">
        <v>9.5000000000000001E-2</v>
      </c>
    </row>
    <row r="7915" spans="1:3" x14ac:dyDescent="0.2">
      <c r="A7915" t="s">
        <v>79</v>
      </c>
      <c r="B7915">
        <v>1958</v>
      </c>
      <c r="C7915">
        <v>0.11700000000000001</v>
      </c>
    </row>
    <row r="7916" spans="1:3" x14ac:dyDescent="0.2">
      <c r="A7916" t="s">
        <v>79</v>
      </c>
      <c r="B7916">
        <v>1959</v>
      </c>
      <c r="C7916">
        <v>9.9000000000000005E-2</v>
      </c>
    </row>
    <row r="7917" spans="1:3" x14ac:dyDescent="0.2">
      <c r="A7917" t="s">
        <v>79</v>
      </c>
      <c r="B7917">
        <v>1960</v>
      </c>
      <c r="C7917">
        <v>5.8999999999999997E-2</v>
      </c>
    </row>
    <row r="7918" spans="1:3" x14ac:dyDescent="0.2">
      <c r="A7918" t="s">
        <v>79</v>
      </c>
      <c r="B7918">
        <v>1961</v>
      </c>
      <c r="C7918">
        <v>0.114</v>
      </c>
    </row>
    <row r="7919" spans="1:3" x14ac:dyDescent="0.2">
      <c r="A7919" t="s">
        <v>79</v>
      </c>
      <c r="B7919">
        <v>1962</v>
      </c>
      <c r="C7919">
        <v>0.11700000000000001</v>
      </c>
    </row>
    <row r="7920" spans="1:3" x14ac:dyDescent="0.2">
      <c r="A7920" t="s">
        <v>79</v>
      </c>
      <c r="B7920">
        <v>1963</v>
      </c>
      <c r="C7920">
        <v>0.125</v>
      </c>
    </row>
    <row r="7921" spans="1:3" x14ac:dyDescent="0.2">
      <c r="A7921" t="s">
        <v>79</v>
      </c>
      <c r="B7921">
        <v>1964</v>
      </c>
      <c r="C7921">
        <v>0.121</v>
      </c>
    </row>
    <row r="7922" spans="1:3" x14ac:dyDescent="0.2">
      <c r="A7922" t="s">
        <v>79</v>
      </c>
      <c r="B7922">
        <v>1965</v>
      </c>
      <c r="C7922">
        <v>0.13600000000000001</v>
      </c>
    </row>
    <row r="7923" spans="1:3" x14ac:dyDescent="0.2">
      <c r="A7923" t="s">
        <v>79</v>
      </c>
      <c r="B7923">
        <v>1966</v>
      </c>
      <c r="C7923">
        <v>0.13900000000000001</v>
      </c>
    </row>
    <row r="7924" spans="1:3" x14ac:dyDescent="0.2">
      <c r="A7924" t="s">
        <v>79</v>
      </c>
      <c r="B7924">
        <v>1967</v>
      </c>
      <c r="C7924">
        <v>0.16900000000000001</v>
      </c>
    </row>
    <row r="7925" spans="1:3" x14ac:dyDescent="0.2">
      <c r="A7925" t="s">
        <v>79</v>
      </c>
      <c r="B7925">
        <v>1968</v>
      </c>
      <c r="C7925">
        <v>0.183</v>
      </c>
    </row>
    <row r="7926" spans="1:3" x14ac:dyDescent="0.2">
      <c r="A7926" t="s">
        <v>79</v>
      </c>
      <c r="B7926">
        <v>1969</v>
      </c>
      <c r="C7926">
        <v>0.21299999999999999</v>
      </c>
    </row>
    <row r="7927" spans="1:3" x14ac:dyDescent="0.2">
      <c r="A7927" t="s">
        <v>79</v>
      </c>
      <c r="B7927">
        <v>1970</v>
      </c>
      <c r="C7927">
        <v>0.25600000000000001</v>
      </c>
    </row>
    <row r="7928" spans="1:3" x14ac:dyDescent="0.2">
      <c r="A7928" t="s">
        <v>79</v>
      </c>
      <c r="B7928">
        <v>1971</v>
      </c>
      <c r="C7928">
        <v>0.26</v>
      </c>
    </row>
    <row r="7929" spans="1:3" x14ac:dyDescent="0.2">
      <c r="A7929" t="s">
        <v>79</v>
      </c>
      <c r="B7929">
        <v>1972</v>
      </c>
      <c r="C7929">
        <v>0.23400000000000001</v>
      </c>
    </row>
    <row r="7930" spans="1:3" x14ac:dyDescent="0.2">
      <c r="A7930" t="s">
        <v>79</v>
      </c>
      <c r="B7930">
        <v>1973</v>
      </c>
      <c r="C7930">
        <v>0.253</v>
      </c>
    </row>
    <row r="7931" spans="1:3" x14ac:dyDescent="0.2">
      <c r="A7931" t="s">
        <v>79</v>
      </c>
      <c r="B7931">
        <v>1974</v>
      </c>
      <c r="C7931">
        <v>0.3</v>
      </c>
    </row>
    <row r="7932" spans="1:3" x14ac:dyDescent="0.2">
      <c r="A7932" t="s">
        <v>79</v>
      </c>
      <c r="B7932">
        <v>1975</v>
      </c>
      <c r="C7932">
        <v>0.34799999999999998</v>
      </c>
    </row>
    <row r="7933" spans="1:3" x14ac:dyDescent="0.2">
      <c r="A7933" t="s">
        <v>79</v>
      </c>
      <c r="B7933">
        <v>1976</v>
      </c>
      <c r="C7933">
        <v>0.33</v>
      </c>
    </row>
    <row r="7934" spans="1:3" x14ac:dyDescent="0.2">
      <c r="A7934" t="s">
        <v>79</v>
      </c>
      <c r="B7934">
        <v>1977</v>
      </c>
      <c r="C7934">
        <v>0.40699999999999997</v>
      </c>
    </row>
    <row r="7935" spans="1:3" x14ac:dyDescent="0.2">
      <c r="A7935" t="s">
        <v>79</v>
      </c>
      <c r="B7935">
        <v>1978</v>
      </c>
      <c r="C7935">
        <v>0.39900000000000002</v>
      </c>
    </row>
    <row r="7936" spans="1:3" x14ac:dyDescent="0.2">
      <c r="A7936" t="s">
        <v>79</v>
      </c>
      <c r="B7936">
        <v>1979</v>
      </c>
      <c r="C7936">
        <v>0.48</v>
      </c>
    </row>
    <row r="7937" spans="1:3" x14ac:dyDescent="0.2">
      <c r="A7937" t="s">
        <v>79</v>
      </c>
      <c r="B7937">
        <v>1980</v>
      </c>
      <c r="C7937">
        <v>0.42099999999999999</v>
      </c>
    </row>
    <row r="7938" spans="1:3" x14ac:dyDescent="0.2">
      <c r="A7938" t="s">
        <v>79</v>
      </c>
      <c r="B7938">
        <v>1981</v>
      </c>
      <c r="C7938">
        <v>0.44</v>
      </c>
    </row>
    <row r="7939" spans="1:3" x14ac:dyDescent="0.2">
      <c r="A7939" t="s">
        <v>79</v>
      </c>
      <c r="B7939">
        <v>1982</v>
      </c>
      <c r="C7939">
        <v>0.45800000000000002</v>
      </c>
    </row>
    <row r="7940" spans="1:3" x14ac:dyDescent="0.2">
      <c r="A7940" t="s">
        <v>79</v>
      </c>
      <c r="B7940">
        <v>1983</v>
      </c>
      <c r="C7940">
        <v>0.48699999999999999</v>
      </c>
    </row>
    <row r="7941" spans="1:3" x14ac:dyDescent="0.2">
      <c r="A7941" t="s">
        <v>79</v>
      </c>
      <c r="B7941">
        <v>1984</v>
      </c>
      <c r="C7941">
        <v>0.498</v>
      </c>
    </row>
    <row r="7942" spans="1:3" x14ac:dyDescent="0.2">
      <c r="A7942" t="s">
        <v>79</v>
      </c>
      <c r="B7942">
        <v>1985</v>
      </c>
      <c r="C7942">
        <v>0.51700000000000002</v>
      </c>
    </row>
    <row r="7943" spans="1:3" x14ac:dyDescent="0.2">
      <c r="A7943" t="s">
        <v>79</v>
      </c>
      <c r="B7943">
        <v>1986</v>
      </c>
      <c r="C7943">
        <v>0.49099999999999999</v>
      </c>
    </row>
    <row r="7944" spans="1:3" x14ac:dyDescent="0.2">
      <c r="A7944" t="s">
        <v>79</v>
      </c>
      <c r="B7944">
        <v>1987</v>
      </c>
      <c r="C7944">
        <v>0.498</v>
      </c>
    </row>
    <row r="7945" spans="1:3" x14ac:dyDescent="0.2">
      <c r="A7945" t="s">
        <v>79</v>
      </c>
      <c r="B7945">
        <v>1988</v>
      </c>
      <c r="C7945">
        <v>0.52800000000000002</v>
      </c>
    </row>
    <row r="7946" spans="1:3" x14ac:dyDescent="0.2">
      <c r="A7946" t="s">
        <v>79</v>
      </c>
      <c r="B7946">
        <v>1989</v>
      </c>
      <c r="C7946">
        <v>0.57899999999999996</v>
      </c>
    </row>
    <row r="7947" spans="1:3" x14ac:dyDescent="0.2">
      <c r="A7947" t="s">
        <v>79</v>
      </c>
      <c r="B7947">
        <v>1990</v>
      </c>
      <c r="C7947">
        <v>0.70299999999999996</v>
      </c>
    </row>
    <row r="7948" spans="1:3" x14ac:dyDescent="0.2">
      <c r="A7948" t="s">
        <v>79</v>
      </c>
      <c r="B7948">
        <v>1991</v>
      </c>
      <c r="C7948">
        <v>0.65600000000000003</v>
      </c>
    </row>
    <row r="7949" spans="1:3" x14ac:dyDescent="0.2">
      <c r="A7949" t="s">
        <v>79</v>
      </c>
      <c r="B7949">
        <v>1992</v>
      </c>
      <c r="C7949">
        <v>0.64900000000000002</v>
      </c>
    </row>
    <row r="7950" spans="1:3" x14ac:dyDescent="0.2">
      <c r="A7950" t="s">
        <v>79</v>
      </c>
      <c r="B7950">
        <v>1993</v>
      </c>
      <c r="C7950">
        <v>0.58299999999999996</v>
      </c>
    </row>
    <row r="7951" spans="1:3" x14ac:dyDescent="0.2">
      <c r="A7951" t="s">
        <v>79</v>
      </c>
      <c r="B7951">
        <v>1994</v>
      </c>
      <c r="C7951">
        <v>0.57499999999999996</v>
      </c>
    </row>
    <row r="7952" spans="1:3" x14ac:dyDescent="0.2">
      <c r="A7952" t="s">
        <v>79</v>
      </c>
      <c r="B7952">
        <v>1995</v>
      </c>
      <c r="C7952">
        <v>0.57199999999999995</v>
      </c>
    </row>
    <row r="7953" spans="1:3" x14ac:dyDescent="0.2">
      <c r="A7953" t="s">
        <v>79</v>
      </c>
      <c r="B7953">
        <v>1996</v>
      </c>
      <c r="C7953">
        <v>0.60099999999999998</v>
      </c>
    </row>
    <row r="7954" spans="1:3" x14ac:dyDescent="0.2">
      <c r="A7954" t="s">
        <v>79</v>
      </c>
      <c r="B7954">
        <v>1997</v>
      </c>
      <c r="C7954">
        <v>0.59</v>
      </c>
    </row>
    <row r="7955" spans="1:3" x14ac:dyDescent="0.2">
      <c r="A7955" t="s">
        <v>79</v>
      </c>
      <c r="B7955">
        <v>1998</v>
      </c>
      <c r="C7955">
        <v>0.623</v>
      </c>
    </row>
    <row r="7956" spans="1:3" x14ac:dyDescent="0.2">
      <c r="A7956" t="s">
        <v>79</v>
      </c>
      <c r="B7956">
        <v>1999</v>
      </c>
      <c r="C7956">
        <v>0.63</v>
      </c>
    </row>
    <row r="7957" spans="1:3" x14ac:dyDescent="0.2">
      <c r="A7957" t="s">
        <v>79</v>
      </c>
      <c r="B7957">
        <v>2000</v>
      </c>
      <c r="C7957">
        <v>0.68899999999999995</v>
      </c>
    </row>
    <row r="7958" spans="1:3" x14ac:dyDescent="0.2">
      <c r="A7958" t="s">
        <v>79</v>
      </c>
      <c r="B7958">
        <v>2001</v>
      </c>
      <c r="C7958">
        <v>0.76200000000000001</v>
      </c>
    </row>
    <row r="7959" spans="1:3" x14ac:dyDescent="0.2">
      <c r="A7959" t="s">
        <v>79</v>
      </c>
      <c r="B7959">
        <v>2002</v>
      </c>
      <c r="C7959">
        <v>0.72499999999999998</v>
      </c>
    </row>
    <row r="7960" spans="1:3" x14ac:dyDescent="0.2">
      <c r="A7960" t="s">
        <v>79</v>
      </c>
      <c r="B7960">
        <v>2003</v>
      </c>
      <c r="C7960">
        <v>0.73299999999999998</v>
      </c>
    </row>
    <row r="7961" spans="1:3" x14ac:dyDescent="0.2">
      <c r="A7961" t="s">
        <v>79</v>
      </c>
      <c r="B7961">
        <v>2004</v>
      </c>
      <c r="C7961">
        <v>0.747</v>
      </c>
    </row>
    <row r="7962" spans="1:3" x14ac:dyDescent="0.2">
      <c r="A7962" t="s">
        <v>79</v>
      </c>
      <c r="B7962">
        <v>2005</v>
      </c>
      <c r="C7962">
        <v>0.72199999999999998</v>
      </c>
    </row>
    <row r="7963" spans="1:3" x14ac:dyDescent="0.2">
      <c r="A7963" t="s">
        <v>79</v>
      </c>
      <c r="B7963">
        <v>2006</v>
      </c>
      <c r="C7963">
        <v>0.67800000000000005</v>
      </c>
    </row>
    <row r="7964" spans="1:3" x14ac:dyDescent="0.2">
      <c r="A7964" t="s">
        <v>79</v>
      </c>
      <c r="B7964">
        <v>2007</v>
      </c>
      <c r="C7964">
        <v>0.68899999999999995</v>
      </c>
    </row>
    <row r="7965" spans="1:3" x14ac:dyDescent="0.2">
      <c r="A7965" t="s">
        <v>79</v>
      </c>
      <c r="B7965">
        <v>2008</v>
      </c>
      <c r="C7965">
        <v>0.63</v>
      </c>
    </row>
    <row r="7966" spans="1:3" x14ac:dyDescent="0.2">
      <c r="A7966" t="s">
        <v>79</v>
      </c>
      <c r="B7966">
        <v>2009</v>
      </c>
      <c r="C7966">
        <v>0.57499999999999996</v>
      </c>
    </row>
    <row r="7967" spans="1:3" x14ac:dyDescent="0.2">
      <c r="A7967" t="s">
        <v>79</v>
      </c>
      <c r="B7967">
        <v>2010</v>
      </c>
      <c r="C7967">
        <v>0.63</v>
      </c>
    </row>
    <row r="7968" spans="1:3" x14ac:dyDescent="0.2">
      <c r="A7968" t="s">
        <v>79</v>
      </c>
      <c r="B7968">
        <v>2011</v>
      </c>
      <c r="C7968">
        <v>0.56799999999999995</v>
      </c>
    </row>
    <row r="7969" spans="1:3" x14ac:dyDescent="0.2">
      <c r="A7969" t="s">
        <v>79</v>
      </c>
      <c r="B7969">
        <v>2012</v>
      </c>
      <c r="C7969">
        <v>0.59</v>
      </c>
    </row>
    <row r="7970" spans="1:3" x14ac:dyDescent="0.2">
      <c r="A7970" t="s">
        <v>79</v>
      </c>
      <c r="B7970">
        <v>2013</v>
      </c>
      <c r="C7970">
        <v>0.67800000000000005</v>
      </c>
    </row>
    <row r="7971" spans="1:3" x14ac:dyDescent="0.2">
      <c r="A7971" t="s">
        <v>79</v>
      </c>
      <c r="B7971">
        <v>2014</v>
      </c>
      <c r="C7971">
        <v>0.59699999999999998</v>
      </c>
    </row>
    <row r="7972" spans="1:3" x14ac:dyDescent="0.2">
      <c r="A7972" t="s">
        <v>79</v>
      </c>
      <c r="B7972">
        <v>2015</v>
      </c>
      <c r="C7972">
        <v>0.60799999999999998</v>
      </c>
    </row>
    <row r="7973" spans="1:3" x14ac:dyDescent="0.2">
      <c r="A7973" t="s">
        <v>79</v>
      </c>
      <c r="B7973">
        <v>2016</v>
      </c>
      <c r="C7973">
        <v>0.63</v>
      </c>
    </row>
    <row r="7974" spans="1:3" x14ac:dyDescent="0.2">
      <c r="A7974" t="s">
        <v>79</v>
      </c>
      <c r="B7974">
        <v>2017</v>
      </c>
      <c r="C7974">
        <v>0.64800000000000002</v>
      </c>
    </row>
    <row r="7975" spans="1:3" x14ac:dyDescent="0.2">
      <c r="A7975" t="s">
        <v>79</v>
      </c>
      <c r="B7975">
        <v>2018</v>
      </c>
      <c r="C7975">
        <v>0.63300000000000001</v>
      </c>
    </row>
    <row r="7976" spans="1:3" x14ac:dyDescent="0.2">
      <c r="A7976" t="s">
        <v>80</v>
      </c>
      <c r="B7976">
        <v>1950</v>
      </c>
      <c r="C7976">
        <v>0.27500000000000002</v>
      </c>
    </row>
    <row r="7977" spans="1:3" x14ac:dyDescent="0.2">
      <c r="A7977" t="s">
        <v>80</v>
      </c>
      <c r="B7977">
        <v>1951</v>
      </c>
      <c r="C7977">
        <v>0.35499999999999998</v>
      </c>
    </row>
    <row r="7978" spans="1:3" x14ac:dyDescent="0.2">
      <c r="A7978" t="s">
        <v>80</v>
      </c>
      <c r="B7978">
        <v>1952</v>
      </c>
      <c r="C7978">
        <v>0.253</v>
      </c>
    </row>
    <row r="7979" spans="1:3" x14ac:dyDescent="0.2">
      <c r="A7979" t="s">
        <v>80</v>
      </c>
      <c r="B7979">
        <v>1953</v>
      </c>
      <c r="C7979">
        <v>0.10299999999999999</v>
      </c>
    </row>
    <row r="7980" spans="1:3" x14ac:dyDescent="0.2">
      <c r="A7980" t="s">
        <v>80</v>
      </c>
      <c r="B7980">
        <v>1954</v>
      </c>
      <c r="C7980">
        <v>0.29299999999999998</v>
      </c>
    </row>
    <row r="7981" spans="1:3" x14ac:dyDescent="0.2">
      <c r="A7981" t="s">
        <v>80</v>
      </c>
      <c r="B7981">
        <v>1955</v>
      </c>
      <c r="C7981">
        <v>0.3</v>
      </c>
    </row>
    <row r="7982" spans="1:3" x14ac:dyDescent="0.2">
      <c r="A7982" t="s">
        <v>80</v>
      </c>
      <c r="B7982">
        <v>1956</v>
      </c>
      <c r="C7982">
        <v>0.311</v>
      </c>
    </row>
    <row r="7983" spans="1:3" x14ac:dyDescent="0.2">
      <c r="A7983" t="s">
        <v>80</v>
      </c>
      <c r="B7983">
        <v>1957</v>
      </c>
      <c r="C7983">
        <v>0.311</v>
      </c>
    </row>
    <row r="7984" spans="1:3" x14ac:dyDescent="0.2">
      <c r="A7984" t="s">
        <v>80</v>
      </c>
      <c r="B7984">
        <v>1958</v>
      </c>
      <c r="C7984">
        <v>0.36599999999999999</v>
      </c>
    </row>
    <row r="7985" spans="1:3" x14ac:dyDescent="0.2">
      <c r="A7985" t="s">
        <v>80</v>
      </c>
      <c r="B7985">
        <v>1959</v>
      </c>
      <c r="C7985">
        <v>0.10299999999999999</v>
      </c>
    </row>
    <row r="7986" spans="1:3" x14ac:dyDescent="0.2">
      <c r="A7986" t="s">
        <v>80</v>
      </c>
      <c r="B7986">
        <v>1960</v>
      </c>
      <c r="C7986">
        <v>0.19400000000000001</v>
      </c>
    </row>
    <row r="7987" spans="1:3" x14ac:dyDescent="0.2">
      <c r="A7987" t="s">
        <v>80</v>
      </c>
      <c r="B7987">
        <v>1961</v>
      </c>
      <c r="C7987">
        <v>0.154</v>
      </c>
    </row>
    <row r="7988" spans="1:3" x14ac:dyDescent="0.2">
      <c r="A7988" t="s">
        <v>80</v>
      </c>
      <c r="B7988">
        <v>1962</v>
      </c>
      <c r="C7988">
        <v>4.8000000000000001E-2</v>
      </c>
    </row>
    <row r="7989" spans="1:3" x14ac:dyDescent="0.2">
      <c r="A7989" t="s">
        <v>80</v>
      </c>
      <c r="B7989">
        <v>1963</v>
      </c>
      <c r="C7989">
        <v>4.8000000000000001E-2</v>
      </c>
    </row>
    <row r="7990" spans="1:3" x14ac:dyDescent="0.2">
      <c r="A7990" t="s">
        <v>80</v>
      </c>
      <c r="B7990">
        <v>1964</v>
      </c>
      <c r="C7990">
        <v>1.0999999999999999E-2</v>
      </c>
    </row>
    <row r="7991" spans="1:3" x14ac:dyDescent="0.2">
      <c r="A7991" t="s">
        <v>80</v>
      </c>
      <c r="B7991">
        <v>1965</v>
      </c>
      <c r="C7991">
        <v>1.0999999999999999E-2</v>
      </c>
    </row>
    <row r="7992" spans="1:3" x14ac:dyDescent="0.2">
      <c r="A7992" t="s">
        <v>80</v>
      </c>
      <c r="B7992">
        <v>1966</v>
      </c>
      <c r="C7992">
        <v>1.0999999999999999E-2</v>
      </c>
    </row>
    <row r="7993" spans="1:3" x14ac:dyDescent="0.2">
      <c r="A7993" t="s">
        <v>80</v>
      </c>
      <c r="B7993">
        <v>1967</v>
      </c>
      <c r="C7993">
        <v>1.7999999999999999E-2</v>
      </c>
    </row>
    <row r="7994" spans="1:3" x14ac:dyDescent="0.2">
      <c r="A7994" t="s">
        <v>80</v>
      </c>
      <c r="B7994">
        <v>1970</v>
      </c>
      <c r="C7994">
        <v>1.0999999999999999E-2</v>
      </c>
    </row>
    <row r="7995" spans="1:3" x14ac:dyDescent="0.2">
      <c r="A7995" t="s">
        <v>80</v>
      </c>
      <c r="B7995">
        <v>1971</v>
      </c>
      <c r="C7995">
        <v>1.0999999999999999E-2</v>
      </c>
    </row>
    <row r="7996" spans="1:3" x14ac:dyDescent="0.2">
      <c r="A7996" t="s">
        <v>80</v>
      </c>
      <c r="B7996">
        <v>1972</v>
      </c>
      <c r="C7996">
        <v>1.0999999999999999E-2</v>
      </c>
    </row>
    <row r="7997" spans="1:3" x14ac:dyDescent="0.2">
      <c r="A7997" t="s">
        <v>80</v>
      </c>
      <c r="B7997">
        <v>1973</v>
      </c>
      <c r="C7997">
        <v>1.4999999999999999E-2</v>
      </c>
    </row>
    <row r="7998" spans="1:3" x14ac:dyDescent="0.2">
      <c r="A7998" t="s">
        <v>80</v>
      </c>
      <c r="B7998">
        <v>1974</v>
      </c>
      <c r="C7998">
        <v>1.4999999999999999E-2</v>
      </c>
    </row>
    <row r="7999" spans="1:3" x14ac:dyDescent="0.2">
      <c r="A7999" t="s">
        <v>80</v>
      </c>
      <c r="B7999">
        <v>1975</v>
      </c>
      <c r="C7999">
        <v>1.4999999999999999E-2</v>
      </c>
    </row>
    <row r="8000" spans="1:3" x14ac:dyDescent="0.2">
      <c r="A8000" t="s">
        <v>80</v>
      </c>
      <c r="B8000">
        <v>1976</v>
      </c>
      <c r="C8000">
        <v>1.4999999999999999E-2</v>
      </c>
    </row>
    <row r="8001" spans="1:3" x14ac:dyDescent="0.2">
      <c r="A8001" t="s">
        <v>80</v>
      </c>
      <c r="B8001">
        <v>1977</v>
      </c>
      <c r="C8001">
        <v>1.4999999999999999E-2</v>
      </c>
    </row>
    <row r="8002" spans="1:3" x14ac:dyDescent="0.2">
      <c r="A8002" t="s">
        <v>80</v>
      </c>
      <c r="B8002">
        <v>1978</v>
      </c>
      <c r="C8002">
        <v>1.4999999999999999E-2</v>
      </c>
    </row>
    <row r="8003" spans="1:3" x14ac:dyDescent="0.2">
      <c r="A8003" t="s">
        <v>80</v>
      </c>
      <c r="B8003">
        <v>1979</v>
      </c>
      <c r="C8003">
        <v>1.4999999999999999E-2</v>
      </c>
    </row>
    <row r="8004" spans="1:3" x14ac:dyDescent="0.2">
      <c r="A8004" t="s">
        <v>80</v>
      </c>
      <c r="B8004">
        <v>1980</v>
      </c>
      <c r="C8004">
        <v>1.4999999999999999E-2</v>
      </c>
    </row>
    <row r="8005" spans="1:3" x14ac:dyDescent="0.2">
      <c r="A8005" t="s">
        <v>80</v>
      </c>
      <c r="B8005">
        <v>1981</v>
      </c>
      <c r="C8005">
        <v>2.5999999999999999E-2</v>
      </c>
    </row>
    <row r="8006" spans="1:3" x14ac:dyDescent="0.2">
      <c r="A8006" t="s">
        <v>80</v>
      </c>
      <c r="B8006">
        <v>1982</v>
      </c>
      <c r="C8006">
        <v>2.1999999999999999E-2</v>
      </c>
    </row>
    <row r="8007" spans="1:3" x14ac:dyDescent="0.2">
      <c r="A8007" t="s">
        <v>80</v>
      </c>
      <c r="B8007">
        <v>1983</v>
      </c>
      <c r="C8007">
        <v>2.1999999999999999E-2</v>
      </c>
    </row>
    <row r="8008" spans="1:3" x14ac:dyDescent="0.2">
      <c r="A8008" t="s">
        <v>80</v>
      </c>
      <c r="B8008">
        <v>1984</v>
      </c>
      <c r="C8008">
        <v>2.5999999999999999E-2</v>
      </c>
    </row>
    <row r="8009" spans="1:3" x14ac:dyDescent="0.2">
      <c r="A8009" t="s">
        <v>80</v>
      </c>
      <c r="B8009">
        <v>1985</v>
      </c>
      <c r="C8009">
        <v>2.9000000000000001E-2</v>
      </c>
    </row>
    <row r="8010" spans="1:3" x14ac:dyDescent="0.2">
      <c r="A8010" t="s">
        <v>80</v>
      </c>
      <c r="B8010">
        <v>1986</v>
      </c>
      <c r="C8010">
        <v>3.3000000000000002E-2</v>
      </c>
    </row>
    <row r="8011" spans="1:3" x14ac:dyDescent="0.2">
      <c r="A8011" t="s">
        <v>80</v>
      </c>
      <c r="B8011">
        <v>1987</v>
      </c>
      <c r="C8011">
        <v>3.6999999999999998E-2</v>
      </c>
    </row>
    <row r="8012" spans="1:3" x14ac:dyDescent="0.2">
      <c r="A8012" t="s">
        <v>80</v>
      </c>
      <c r="B8012">
        <v>1988</v>
      </c>
      <c r="C8012">
        <v>0.04</v>
      </c>
    </row>
    <row r="8013" spans="1:3" x14ac:dyDescent="0.2">
      <c r="A8013" t="s">
        <v>80</v>
      </c>
      <c r="B8013">
        <v>1989</v>
      </c>
      <c r="C8013">
        <v>0.04</v>
      </c>
    </row>
    <row r="8014" spans="1:3" x14ac:dyDescent="0.2">
      <c r="A8014" t="s">
        <v>80</v>
      </c>
      <c r="B8014">
        <v>1990</v>
      </c>
      <c r="C8014">
        <v>0.04</v>
      </c>
    </row>
    <row r="8015" spans="1:3" x14ac:dyDescent="0.2">
      <c r="A8015" t="s">
        <v>80</v>
      </c>
      <c r="B8015">
        <v>1991</v>
      </c>
      <c r="C8015">
        <v>0.04</v>
      </c>
    </row>
    <row r="8016" spans="1:3" x14ac:dyDescent="0.2">
      <c r="A8016" t="s">
        <v>80</v>
      </c>
      <c r="B8016">
        <v>1992</v>
      </c>
      <c r="C8016">
        <v>0.04</v>
      </c>
    </row>
    <row r="8017" spans="1:3" x14ac:dyDescent="0.2">
      <c r="A8017" t="s">
        <v>80</v>
      </c>
      <c r="B8017">
        <v>1993</v>
      </c>
      <c r="C8017">
        <v>0.04</v>
      </c>
    </row>
    <row r="8018" spans="1:3" x14ac:dyDescent="0.2">
      <c r="A8018" t="s">
        <v>80</v>
      </c>
      <c r="B8018">
        <v>1994</v>
      </c>
      <c r="C8018">
        <v>0.04</v>
      </c>
    </row>
    <row r="8019" spans="1:3" x14ac:dyDescent="0.2">
      <c r="A8019" t="s">
        <v>80</v>
      </c>
      <c r="B8019">
        <v>1995</v>
      </c>
      <c r="C8019">
        <v>4.3999999999999997E-2</v>
      </c>
    </row>
    <row r="8020" spans="1:3" x14ac:dyDescent="0.2">
      <c r="A8020" t="s">
        <v>80</v>
      </c>
      <c r="B8020">
        <v>1996</v>
      </c>
      <c r="C8020">
        <v>4.3999999999999997E-2</v>
      </c>
    </row>
    <row r="8021" spans="1:3" x14ac:dyDescent="0.2">
      <c r="A8021" t="s">
        <v>80</v>
      </c>
      <c r="B8021">
        <v>1997</v>
      </c>
      <c r="C8021">
        <v>4.8000000000000001E-2</v>
      </c>
    </row>
    <row r="8022" spans="1:3" x14ac:dyDescent="0.2">
      <c r="A8022" t="s">
        <v>80</v>
      </c>
      <c r="B8022">
        <v>1998</v>
      </c>
      <c r="C8022">
        <v>3.6999999999999998E-2</v>
      </c>
    </row>
    <row r="8023" spans="1:3" x14ac:dyDescent="0.2">
      <c r="A8023" t="s">
        <v>80</v>
      </c>
      <c r="B8023">
        <v>1999</v>
      </c>
      <c r="C8023">
        <v>3.6999999999999998E-2</v>
      </c>
    </row>
    <row r="8024" spans="1:3" x14ac:dyDescent="0.2">
      <c r="A8024" t="s">
        <v>80</v>
      </c>
      <c r="B8024">
        <v>2000</v>
      </c>
      <c r="C8024">
        <v>3.6999999999999998E-2</v>
      </c>
    </row>
    <row r="8025" spans="1:3" x14ac:dyDescent="0.2">
      <c r="A8025" t="s">
        <v>80</v>
      </c>
      <c r="B8025">
        <v>2001</v>
      </c>
      <c r="C8025">
        <v>4.3999999999999997E-2</v>
      </c>
    </row>
    <row r="8026" spans="1:3" x14ac:dyDescent="0.2">
      <c r="A8026" t="s">
        <v>80</v>
      </c>
      <c r="B8026">
        <v>2002</v>
      </c>
      <c r="C8026">
        <v>4.3999999999999997E-2</v>
      </c>
    </row>
    <row r="8027" spans="1:3" x14ac:dyDescent="0.2">
      <c r="A8027" t="s">
        <v>80</v>
      </c>
      <c r="B8027">
        <v>2003</v>
      </c>
      <c r="C8027">
        <v>4.8000000000000001E-2</v>
      </c>
    </row>
    <row r="8028" spans="1:3" x14ac:dyDescent="0.2">
      <c r="A8028" t="s">
        <v>80</v>
      </c>
      <c r="B8028">
        <v>2004</v>
      </c>
      <c r="C8028">
        <v>5.0999999999999997E-2</v>
      </c>
    </row>
    <row r="8029" spans="1:3" x14ac:dyDescent="0.2">
      <c r="A8029" t="s">
        <v>80</v>
      </c>
      <c r="B8029">
        <v>2005</v>
      </c>
      <c r="C8029">
        <v>5.0999999999999997E-2</v>
      </c>
    </row>
    <row r="8030" spans="1:3" x14ac:dyDescent="0.2">
      <c r="A8030" t="s">
        <v>80</v>
      </c>
      <c r="B8030">
        <v>2006</v>
      </c>
      <c r="C8030">
        <v>5.8999999999999997E-2</v>
      </c>
    </row>
    <row r="8031" spans="1:3" x14ac:dyDescent="0.2">
      <c r="A8031" t="s">
        <v>80</v>
      </c>
      <c r="B8031">
        <v>2007</v>
      </c>
      <c r="C8031">
        <v>5.8999999999999997E-2</v>
      </c>
    </row>
    <row r="8032" spans="1:3" x14ac:dyDescent="0.2">
      <c r="A8032" t="s">
        <v>80</v>
      </c>
      <c r="B8032">
        <v>2008</v>
      </c>
      <c r="C8032">
        <v>5.8999999999999997E-2</v>
      </c>
    </row>
    <row r="8033" spans="1:3" x14ac:dyDescent="0.2">
      <c r="A8033" t="s">
        <v>80</v>
      </c>
      <c r="B8033">
        <v>2009</v>
      </c>
      <c r="C8033">
        <v>5.8999999999999997E-2</v>
      </c>
    </row>
    <row r="8034" spans="1:3" x14ac:dyDescent="0.2">
      <c r="A8034" t="s">
        <v>80</v>
      </c>
      <c r="B8034">
        <v>2010</v>
      </c>
      <c r="C8034">
        <v>5.5E-2</v>
      </c>
    </row>
    <row r="8035" spans="1:3" x14ac:dyDescent="0.2">
      <c r="A8035" t="s">
        <v>80</v>
      </c>
      <c r="B8035">
        <v>2011</v>
      </c>
      <c r="C8035">
        <v>5.5E-2</v>
      </c>
    </row>
    <row r="8036" spans="1:3" x14ac:dyDescent="0.2">
      <c r="A8036" t="s">
        <v>80</v>
      </c>
      <c r="B8036">
        <v>2012</v>
      </c>
      <c r="C8036">
        <v>5.5E-2</v>
      </c>
    </row>
    <row r="8037" spans="1:3" x14ac:dyDescent="0.2">
      <c r="A8037" t="s">
        <v>80</v>
      </c>
      <c r="B8037">
        <v>2013</v>
      </c>
      <c r="C8037">
        <v>5.5E-2</v>
      </c>
    </row>
    <row r="8038" spans="1:3" x14ac:dyDescent="0.2">
      <c r="A8038" t="s">
        <v>80</v>
      </c>
      <c r="B8038">
        <v>2014</v>
      </c>
      <c r="C8038">
        <v>5.5E-2</v>
      </c>
    </row>
    <row r="8039" spans="1:3" x14ac:dyDescent="0.2">
      <c r="A8039" t="s">
        <v>81</v>
      </c>
      <c r="B8039">
        <v>1950</v>
      </c>
      <c r="C8039">
        <v>0.121</v>
      </c>
    </row>
    <row r="8040" spans="1:3" x14ac:dyDescent="0.2">
      <c r="A8040" t="s">
        <v>81</v>
      </c>
      <c r="B8040">
        <v>1951</v>
      </c>
      <c r="C8040">
        <v>0.13200000000000001</v>
      </c>
    </row>
    <row r="8041" spans="1:3" x14ac:dyDescent="0.2">
      <c r="A8041" t="s">
        <v>81</v>
      </c>
      <c r="B8041">
        <v>1952</v>
      </c>
      <c r="C8041">
        <v>0.158</v>
      </c>
    </row>
    <row r="8042" spans="1:3" x14ac:dyDescent="0.2">
      <c r="A8042" t="s">
        <v>81</v>
      </c>
      <c r="B8042">
        <v>1953</v>
      </c>
      <c r="C8042">
        <v>0.16900000000000001</v>
      </c>
    </row>
    <row r="8043" spans="1:3" x14ac:dyDescent="0.2">
      <c r="A8043" t="s">
        <v>81</v>
      </c>
      <c r="B8043">
        <v>1954</v>
      </c>
      <c r="C8043">
        <v>0.158</v>
      </c>
    </row>
    <row r="8044" spans="1:3" x14ac:dyDescent="0.2">
      <c r="A8044" t="s">
        <v>81</v>
      </c>
      <c r="B8044">
        <v>1955</v>
      </c>
      <c r="C8044">
        <v>0.17199999999999999</v>
      </c>
    </row>
    <row r="8045" spans="1:3" x14ac:dyDescent="0.2">
      <c r="A8045" t="s">
        <v>81</v>
      </c>
      <c r="B8045">
        <v>1956</v>
      </c>
      <c r="C8045">
        <v>0.19400000000000001</v>
      </c>
    </row>
    <row r="8046" spans="1:3" x14ac:dyDescent="0.2">
      <c r="A8046" t="s">
        <v>81</v>
      </c>
      <c r="B8046">
        <v>1957</v>
      </c>
      <c r="C8046">
        <v>0.16500000000000001</v>
      </c>
    </row>
    <row r="8047" spans="1:3" x14ac:dyDescent="0.2">
      <c r="A8047" t="s">
        <v>81</v>
      </c>
      <c r="B8047">
        <v>1958</v>
      </c>
      <c r="C8047">
        <v>0.17599999999999999</v>
      </c>
    </row>
    <row r="8048" spans="1:3" x14ac:dyDescent="0.2">
      <c r="A8048" t="s">
        <v>81</v>
      </c>
      <c r="B8048">
        <v>1959</v>
      </c>
      <c r="C8048">
        <v>0.19800000000000001</v>
      </c>
    </row>
    <row r="8049" spans="1:3" x14ac:dyDescent="0.2">
      <c r="A8049" t="s">
        <v>81</v>
      </c>
      <c r="B8049">
        <v>1960</v>
      </c>
      <c r="C8049">
        <v>0.19400000000000001</v>
      </c>
    </row>
    <row r="8050" spans="1:3" x14ac:dyDescent="0.2">
      <c r="A8050" t="s">
        <v>81</v>
      </c>
      <c r="B8050">
        <v>1961</v>
      </c>
      <c r="C8050">
        <v>0.16900000000000001</v>
      </c>
    </row>
    <row r="8051" spans="1:3" x14ac:dyDescent="0.2">
      <c r="A8051" t="s">
        <v>81</v>
      </c>
      <c r="B8051">
        <v>1962</v>
      </c>
      <c r="C8051">
        <v>0.23100000000000001</v>
      </c>
    </row>
    <row r="8052" spans="1:3" x14ac:dyDescent="0.2">
      <c r="A8052" t="s">
        <v>81</v>
      </c>
      <c r="B8052">
        <v>1963</v>
      </c>
      <c r="C8052">
        <v>0.24199999999999999</v>
      </c>
    </row>
    <row r="8053" spans="1:3" x14ac:dyDescent="0.2">
      <c r="A8053" t="s">
        <v>81</v>
      </c>
      <c r="B8053">
        <v>1964</v>
      </c>
      <c r="C8053">
        <v>0.42499999999999999</v>
      </c>
    </row>
    <row r="8054" spans="1:3" x14ac:dyDescent="0.2">
      <c r="A8054" t="s">
        <v>81</v>
      </c>
      <c r="B8054">
        <v>1965</v>
      </c>
      <c r="C8054">
        <v>0.34399999999999997</v>
      </c>
    </row>
    <row r="8055" spans="1:3" x14ac:dyDescent="0.2">
      <c r="A8055" t="s">
        <v>81</v>
      </c>
      <c r="B8055">
        <v>1966</v>
      </c>
      <c r="C8055">
        <v>0.32200000000000001</v>
      </c>
    </row>
    <row r="8056" spans="1:3" x14ac:dyDescent="0.2">
      <c r="A8056" t="s">
        <v>81</v>
      </c>
      <c r="B8056">
        <v>1967</v>
      </c>
      <c r="C8056">
        <v>0.35499999999999998</v>
      </c>
    </row>
    <row r="8057" spans="1:3" x14ac:dyDescent="0.2">
      <c r="A8057" t="s">
        <v>81</v>
      </c>
      <c r="B8057">
        <v>1968</v>
      </c>
      <c r="C8057">
        <v>0.39600000000000002</v>
      </c>
    </row>
    <row r="8058" spans="1:3" x14ac:dyDescent="0.2">
      <c r="A8058" t="s">
        <v>81</v>
      </c>
      <c r="B8058">
        <v>1969</v>
      </c>
      <c r="C8058">
        <v>0.432</v>
      </c>
    </row>
    <row r="8059" spans="1:3" x14ac:dyDescent="0.2">
      <c r="A8059" t="s">
        <v>81</v>
      </c>
      <c r="B8059">
        <v>1970</v>
      </c>
      <c r="C8059">
        <v>0.52</v>
      </c>
    </row>
    <row r="8060" spans="1:3" x14ac:dyDescent="0.2">
      <c r="A8060" t="s">
        <v>81</v>
      </c>
      <c r="B8060">
        <v>1971</v>
      </c>
      <c r="C8060">
        <v>0.54900000000000004</v>
      </c>
    </row>
    <row r="8061" spans="1:3" x14ac:dyDescent="0.2">
      <c r="A8061" t="s">
        <v>81</v>
      </c>
      <c r="B8061">
        <v>1972</v>
      </c>
      <c r="C8061">
        <v>0.57899999999999996</v>
      </c>
    </row>
    <row r="8062" spans="1:3" x14ac:dyDescent="0.2">
      <c r="A8062" t="s">
        <v>81</v>
      </c>
      <c r="B8062">
        <v>1973</v>
      </c>
      <c r="C8062">
        <v>0.63</v>
      </c>
    </row>
    <row r="8063" spans="1:3" x14ac:dyDescent="0.2">
      <c r="A8063" t="s">
        <v>81</v>
      </c>
      <c r="B8063">
        <v>1974</v>
      </c>
      <c r="C8063">
        <v>0.67</v>
      </c>
    </row>
    <row r="8064" spans="1:3" x14ac:dyDescent="0.2">
      <c r="A8064" t="s">
        <v>81</v>
      </c>
      <c r="B8064">
        <v>1975</v>
      </c>
      <c r="C8064">
        <v>0.623</v>
      </c>
    </row>
    <row r="8065" spans="1:3" x14ac:dyDescent="0.2">
      <c r="A8065" t="s">
        <v>81</v>
      </c>
      <c r="B8065">
        <v>1976</v>
      </c>
      <c r="C8065">
        <v>0.48299999999999998</v>
      </c>
    </row>
    <row r="8066" spans="1:3" x14ac:dyDescent="0.2">
      <c r="A8066" t="s">
        <v>81</v>
      </c>
      <c r="B8066">
        <v>1977</v>
      </c>
      <c r="C8066">
        <v>0.76500000000000001</v>
      </c>
    </row>
    <row r="8067" spans="1:3" x14ac:dyDescent="0.2">
      <c r="A8067" t="s">
        <v>81</v>
      </c>
      <c r="B8067">
        <v>1978</v>
      </c>
      <c r="C8067">
        <v>0.70899999999999996</v>
      </c>
    </row>
    <row r="8068" spans="1:3" x14ac:dyDescent="0.2">
      <c r="A8068" t="s">
        <v>81</v>
      </c>
      <c r="B8068">
        <v>1979</v>
      </c>
      <c r="C8068">
        <v>0.83599999999999997</v>
      </c>
    </row>
    <row r="8069" spans="1:3" x14ac:dyDescent="0.2">
      <c r="A8069" t="s">
        <v>81</v>
      </c>
      <c r="B8069">
        <v>1980</v>
      </c>
      <c r="C8069">
        <v>0.79200000000000004</v>
      </c>
    </row>
    <row r="8070" spans="1:3" x14ac:dyDescent="0.2">
      <c r="A8070" t="s">
        <v>81</v>
      </c>
      <c r="B8070">
        <v>1981</v>
      </c>
      <c r="C8070">
        <v>1.077</v>
      </c>
    </row>
    <row r="8071" spans="1:3" x14ac:dyDescent="0.2">
      <c r="A8071" t="s">
        <v>81</v>
      </c>
      <c r="B8071">
        <v>1982</v>
      </c>
      <c r="C8071">
        <v>0.83499999999999996</v>
      </c>
    </row>
    <row r="8072" spans="1:3" x14ac:dyDescent="0.2">
      <c r="A8072" t="s">
        <v>81</v>
      </c>
      <c r="B8072">
        <v>1983</v>
      </c>
      <c r="C8072">
        <v>0.70899999999999996</v>
      </c>
    </row>
    <row r="8073" spans="1:3" x14ac:dyDescent="0.2">
      <c r="A8073" t="s">
        <v>81</v>
      </c>
      <c r="B8073">
        <v>1984</v>
      </c>
      <c r="C8073">
        <v>0.57699999999999996</v>
      </c>
    </row>
    <row r="8074" spans="1:3" x14ac:dyDescent="0.2">
      <c r="A8074" t="s">
        <v>81</v>
      </c>
      <c r="B8074">
        <v>1985</v>
      </c>
      <c r="C8074">
        <v>0.57299999999999995</v>
      </c>
    </row>
    <row r="8075" spans="1:3" x14ac:dyDescent="0.2">
      <c r="A8075" t="s">
        <v>81</v>
      </c>
      <c r="B8075">
        <v>1986</v>
      </c>
      <c r="C8075">
        <v>0.59799999999999998</v>
      </c>
    </row>
    <row r="8076" spans="1:3" x14ac:dyDescent="0.2">
      <c r="A8076" t="s">
        <v>81</v>
      </c>
      <c r="B8076">
        <v>1987</v>
      </c>
      <c r="C8076">
        <v>0.47199999999999998</v>
      </c>
    </row>
    <row r="8077" spans="1:3" x14ac:dyDescent="0.2">
      <c r="A8077" t="s">
        <v>81</v>
      </c>
      <c r="B8077">
        <v>1988</v>
      </c>
      <c r="C8077">
        <v>0.55000000000000004</v>
      </c>
    </row>
    <row r="8078" spans="1:3" x14ac:dyDescent="0.2">
      <c r="A8078" t="s">
        <v>81</v>
      </c>
      <c r="B8078">
        <v>1989</v>
      </c>
      <c r="C8078">
        <v>0.625</v>
      </c>
    </row>
    <row r="8079" spans="1:3" x14ac:dyDescent="0.2">
      <c r="A8079" t="s">
        <v>81</v>
      </c>
      <c r="B8079">
        <v>1990</v>
      </c>
      <c r="C8079">
        <v>0.80600000000000005</v>
      </c>
    </row>
    <row r="8080" spans="1:3" x14ac:dyDescent="0.2">
      <c r="A8080" t="s">
        <v>81</v>
      </c>
      <c r="B8080">
        <v>1991</v>
      </c>
      <c r="C8080">
        <v>0.66300000000000003</v>
      </c>
    </row>
    <row r="8081" spans="1:3" x14ac:dyDescent="0.2">
      <c r="A8081" t="s">
        <v>81</v>
      </c>
      <c r="B8081">
        <v>1992</v>
      </c>
      <c r="C8081">
        <v>0.74</v>
      </c>
    </row>
    <row r="8082" spans="1:3" x14ac:dyDescent="0.2">
      <c r="A8082" t="s">
        <v>81</v>
      </c>
      <c r="B8082">
        <v>1993</v>
      </c>
      <c r="C8082">
        <v>0.74399999999999999</v>
      </c>
    </row>
    <row r="8083" spans="1:3" x14ac:dyDescent="0.2">
      <c r="A8083" t="s">
        <v>81</v>
      </c>
      <c r="B8083">
        <v>1994</v>
      </c>
      <c r="C8083">
        <v>0.73899999999999999</v>
      </c>
    </row>
    <row r="8084" spans="1:3" x14ac:dyDescent="0.2">
      <c r="A8084" t="s">
        <v>81</v>
      </c>
      <c r="B8084">
        <v>1995</v>
      </c>
      <c r="C8084">
        <v>0.754</v>
      </c>
    </row>
    <row r="8085" spans="1:3" x14ac:dyDescent="0.2">
      <c r="A8085" t="s">
        <v>81</v>
      </c>
      <c r="B8085">
        <v>1996</v>
      </c>
      <c r="C8085">
        <v>0.81299999999999994</v>
      </c>
    </row>
    <row r="8086" spans="1:3" x14ac:dyDescent="0.2">
      <c r="A8086" t="s">
        <v>81</v>
      </c>
      <c r="B8086">
        <v>1997</v>
      </c>
      <c r="C8086">
        <v>0.78200000000000003</v>
      </c>
    </row>
    <row r="8087" spans="1:3" x14ac:dyDescent="0.2">
      <c r="A8087" t="s">
        <v>81</v>
      </c>
      <c r="B8087">
        <v>1998</v>
      </c>
      <c r="C8087">
        <v>0.76100000000000001</v>
      </c>
    </row>
    <row r="8088" spans="1:3" x14ac:dyDescent="0.2">
      <c r="A8088" t="s">
        <v>81</v>
      </c>
      <c r="B8088">
        <v>1999</v>
      </c>
      <c r="C8088">
        <v>0.77500000000000002</v>
      </c>
    </row>
    <row r="8089" spans="1:3" x14ac:dyDescent="0.2">
      <c r="A8089" t="s">
        <v>81</v>
      </c>
      <c r="B8089">
        <v>2000</v>
      </c>
      <c r="C8089">
        <v>0.83399999999999996</v>
      </c>
    </row>
    <row r="8090" spans="1:3" x14ac:dyDescent="0.2">
      <c r="A8090" t="s">
        <v>81</v>
      </c>
      <c r="B8090">
        <v>2001</v>
      </c>
      <c r="C8090">
        <v>1.046</v>
      </c>
    </row>
    <row r="8091" spans="1:3" x14ac:dyDescent="0.2">
      <c r="A8091" t="s">
        <v>81</v>
      </c>
      <c r="B8091">
        <v>2002</v>
      </c>
      <c r="C8091">
        <v>0.879</v>
      </c>
    </row>
    <row r="8092" spans="1:3" x14ac:dyDescent="0.2">
      <c r="A8092" t="s">
        <v>81</v>
      </c>
      <c r="B8092">
        <v>2003</v>
      </c>
      <c r="C8092">
        <v>1.036</v>
      </c>
    </row>
    <row r="8093" spans="1:3" x14ac:dyDescent="0.2">
      <c r="A8093" t="s">
        <v>81</v>
      </c>
      <c r="B8093">
        <v>2004</v>
      </c>
      <c r="C8093">
        <v>1.34</v>
      </c>
    </row>
    <row r="8094" spans="1:3" x14ac:dyDescent="0.2">
      <c r="A8094" t="s">
        <v>81</v>
      </c>
      <c r="B8094">
        <v>2005</v>
      </c>
      <c r="C8094">
        <v>1.081</v>
      </c>
    </row>
    <row r="8095" spans="1:3" x14ac:dyDescent="0.2">
      <c r="A8095" t="s">
        <v>81</v>
      </c>
      <c r="B8095">
        <v>2006</v>
      </c>
      <c r="C8095">
        <v>1.2010000000000001</v>
      </c>
    </row>
    <row r="8096" spans="1:3" x14ac:dyDescent="0.2">
      <c r="A8096" t="s">
        <v>81</v>
      </c>
      <c r="B8096">
        <v>2007</v>
      </c>
      <c r="C8096">
        <v>1.141</v>
      </c>
    </row>
    <row r="8097" spans="1:3" x14ac:dyDescent="0.2">
      <c r="A8097" t="s">
        <v>81</v>
      </c>
      <c r="B8097">
        <v>2008</v>
      </c>
      <c r="C8097">
        <v>0.878</v>
      </c>
    </row>
    <row r="8098" spans="1:3" x14ac:dyDescent="0.2">
      <c r="A8098" t="s">
        <v>81</v>
      </c>
      <c r="B8098">
        <v>2009</v>
      </c>
      <c r="C8098">
        <v>0.77900000000000003</v>
      </c>
    </row>
    <row r="8099" spans="1:3" x14ac:dyDescent="0.2">
      <c r="A8099" t="s">
        <v>81</v>
      </c>
      <c r="B8099">
        <v>2010</v>
      </c>
      <c r="C8099">
        <v>1.2010000000000001</v>
      </c>
    </row>
    <row r="8100" spans="1:3" x14ac:dyDescent="0.2">
      <c r="A8100" t="s">
        <v>81</v>
      </c>
      <c r="B8100">
        <v>2011</v>
      </c>
      <c r="C8100">
        <v>1.0680000000000001</v>
      </c>
    </row>
    <row r="8101" spans="1:3" x14ac:dyDescent="0.2">
      <c r="A8101" t="s">
        <v>81</v>
      </c>
      <c r="B8101">
        <v>2012</v>
      </c>
      <c r="C8101">
        <v>1.0409999999999999</v>
      </c>
    </row>
    <row r="8102" spans="1:3" x14ac:dyDescent="0.2">
      <c r="A8102" t="s">
        <v>81</v>
      </c>
      <c r="B8102">
        <v>2013</v>
      </c>
      <c r="C8102">
        <v>1.3160000000000001</v>
      </c>
    </row>
    <row r="8103" spans="1:3" x14ac:dyDescent="0.2">
      <c r="A8103" t="s">
        <v>81</v>
      </c>
      <c r="B8103">
        <v>2014</v>
      </c>
      <c r="C8103">
        <v>1.623</v>
      </c>
    </row>
    <row r="8104" spans="1:3" x14ac:dyDescent="0.2">
      <c r="A8104" t="s">
        <v>81</v>
      </c>
      <c r="B8104">
        <v>2015</v>
      </c>
      <c r="C8104">
        <v>2.13</v>
      </c>
    </row>
    <row r="8105" spans="1:3" x14ac:dyDescent="0.2">
      <c r="A8105" t="s">
        <v>81</v>
      </c>
      <c r="B8105">
        <v>2016</v>
      </c>
      <c r="C8105">
        <v>2.0190000000000001</v>
      </c>
    </row>
    <row r="8106" spans="1:3" x14ac:dyDescent="0.2">
      <c r="A8106" t="s">
        <v>81</v>
      </c>
      <c r="B8106">
        <v>2017</v>
      </c>
      <c r="C8106">
        <v>2.0699999999999998</v>
      </c>
    </row>
    <row r="8107" spans="1:3" x14ac:dyDescent="0.2">
      <c r="A8107" t="s">
        <v>81</v>
      </c>
      <c r="B8107">
        <v>2018</v>
      </c>
      <c r="C8107">
        <v>2.125</v>
      </c>
    </row>
    <row r="8108" spans="1:3" x14ac:dyDescent="0.2">
      <c r="A8108" t="s">
        <v>82</v>
      </c>
      <c r="B8108">
        <v>1860</v>
      </c>
      <c r="C8108">
        <v>3.6999999999999998E-2</v>
      </c>
    </row>
    <row r="8109" spans="1:3" x14ac:dyDescent="0.2">
      <c r="A8109" t="s">
        <v>82</v>
      </c>
      <c r="B8109">
        <v>1861</v>
      </c>
      <c r="C8109">
        <v>7.2999999999999995E-2</v>
      </c>
    </row>
    <row r="8110" spans="1:3" x14ac:dyDescent="0.2">
      <c r="A8110" t="s">
        <v>82</v>
      </c>
      <c r="B8110">
        <v>1862</v>
      </c>
      <c r="C8110">
        <v>7.2999999999999995E-2</v>
      </c>
    </row>
    <row r="8111" spans="1:3" x14ac:dyDescent="0.2">
      <c r="A8111" t="s">
        <v>82</v>
      </c>
      <c r="B8111">
        <v>1863</v>
      </c>
      <c r="C8111">
        <v>7.6999999999999999E-2</v>
      </c>
    </row>
    <row r="8112" spans="1:3" x14ac:dyDescent="0.2">
      <c r="A8112" t="s">
        <v>82</v>
      </c>
      <c r="B8112">
        <v>1864</v>
      </c>
      <c r="C8112">
        <v>4.8000000000000001E-2</v>
      </c>
    </row>
    <row r="8113" spans="1:3" x14ac:dyDescent="0.2">
      <c r="A8113" t="s">
        <v>82</v>
      </c>
      <c r="B8113">
        <v>1865</v>
      </c>
      <c r="C8113">
        <v>6.2E-2</v>
      </c>
    </row>
    <row r="8114" spans="1:3" x14ac:dyDescent="0.2">
      <c r="A8114" t="s">
        <v>82</v>
      </c>
      <c r="B8114">
        <v>1866</v>
      </c>
      <c r="C8114">
        <v>7.0000000000000007E-2</v>
      </c>
    </row>
    <row r="8115" spans="1:3" x14ac:dyDescent="0.2">
      <c r="A8115" t="s">
        <v>82</v>
      </c>
      <c r="B8115">
        <v>1867</v>
      </c>
      <c r="C8115">
        <v>6.2E-2</v>
      </c>
    </row>
    <row r="8116" spans="1:3" x14ac:dyDescent="0.2">
      <c r="A8116" t="s">
        <v>82</v>
      </c>
      <c r="B8116">
        <v>1868</v>
      </c>
      <c r="C8116">
        <v>8.7999999999999995E-2</v>
      </c>
    </row>
    <row r="8117" spans="1:3" x14ac:dyDescent="0.2">
      <c r="A8117" t="s">
        <v>82</v>
      </c>
      <c r="B8117">
        <v>1869</v>
      </c>
      <c r="C8117">
        <v>7.0000000000000007E-2</v>
      </c>
    </row>
    <row r="8118" spans="1:3" x14ac:dyDescent="0.2">
      <c r="A8118" t="s">
        <v>82</v>
      </c>
      <c r="B8118">
        <v>1870</v>
      </c>
      <c r="C8118">
        <v>9.1999999999999998E-2</v>
      </c>
    </row>
    <row r="8119" spans="1:3" x14ac:dyDescent="0.2">
      <c r="A8119" t="s">
        <v>82</v>
      </c>
      <c r="B8119">
        <v>1871</v>
      </c>
      <c r="C8119">
        <v>0.114</v>
      </c>
    </row>
    <row r="8120" spans="1:3" x14ac:dyDescent="0.2">
      <c r="A8120" t="s">
        <v>82</v>
      </c>
      <c r="B8120">
        <v>1872</v>
      </c>
      <c r="C8120">
        <v>9.1999999999999998E-2</v>
      </c>
    </row>
    <row r="8121" spans="1:3" x14ac:dyDescent="0.2">
      <c r="A8121" t="s">
        <v>82</v>
      </c>
      <c r="B8121">
        <v>1873</v>
      </c>
      <c r="C8121">
        <v>8.7999999999999995E-2</v>
      </c>
    </row>
    <row r="8122" spans="1:3" x14ac:dyDescent="0.2">
      <c r="A8122" t="s">
        <v>82</v>
      </c>
      <c r="B8122">
        <v>1874</v>
      </c>
      <c r="C8122">
        <v>0.125</v>
      </c>
    </row>
    <row r="8123" spans="1:3" x14ac:dyDescent="0.2">
      <c r="A8123" t="s">
        <v>82</v>
      </c>
      <c r="B8123">
        <v>1875</v>
      </c>
      <c r="C8123">
        <v>8.4000000000000005E-2</v>
      </c>
    </row>
    <row r="8124" spans="1:3" x14ac:dyDescent="0.2">
      <c r="A8124" t="s">
        <v>82</v>
      </c>
      <c r="B8124">
        <v>1876</v>
      </c>
      <c r="C8124">
        <v>9.5000000000000001E-2</v>
      </c>
    </row>
    <row r="8125" spans="1:3" x14ac:dyDescent="0.2">
      <c r="A8125" t="s">
        <v>82</v>
      </c>
      <c r="B8125">
        <v>1877</v>
      </c>
      <c r="C8125">
        <v>0.114</v>
      </c>
    </row>
    <row r="8126" spans="1:3" x14ac:dyDescent="0.2">
      <c r="A8126" t="s">
        <v>82</v>
      </c>
      <c r="B8126">
        <v>1878</v>
      </c>
      <c r="C8126">
        <v>0.128</v>
      </c>
    </row>
    <row r="8127" spans="1:3" x14ac:dyDescent="0.2">
      <c r="A8127" t="s">
        <v>82</v>
      </c>
      <c r="B8127">
        <v>1879</v>
      </c>
      <c r="C8127">
        <v>7.6999999999999999E-2</v>
      </c>
    </row>
    <row r="8128" spans="1:3" x14ac:dyDescent="0.2">
      <c r="A8128" t="s">
        <v>82</v>
      </c>
      <c r="B8128">
        <v>1880</v>
      </c>
      <c r="C8128">
        <v>9.9000000000000005E-2</v>
      </c>
    </row>
    <row r="8129" spans="1:3" x14ac:dyDescent="0.2">
      <c r="A8129" t="s">
        <v>82</v>
      </c>
      <c r="B8129">
        <v>1881</v>
      </c>
      <c r="C8129">
        <v>9.9000000000000005E-2</v>
      </c>
    </row>
    <row r="8130" spans="1:3" x14ac:dyDescent="0.2">
      <c r="A8130" t="s">
        <v>82</v>
      </c>
      <c r="B8130">
        <v>1882</v>
      </c>
      <c r="C8130">
        <v>0.121</v>
      </c>
    </row>
    <row r="8131" spans="1:3" x14ac:dyDescent="0.2">
      <c r="A8131" t="s">
        <v>82</v>
      </c>
      <c r="B8131">
        <v>1883</v>
      </c>
      <c r="C8131">
        <v>0.11700000000000001</v>
      </c>
    </row>
    <row r="8132" spans="1:3" x14ac:dyDescent="0.2">
      <c r="A8132" t="s">
        <v>82</v>
      </c>
      <c r="B8132">
        <v>1884</v>
      </c>
      <c r="C8132">
        <v>0.14299999999999999</v>
      </c>
    </row>
    <row r="8133" spans="1:3" x14ac:dyDescent="0.2">
      <c r="A8133" t="s">
        <v>82</v>
      </c>
      <c r="B8133">
        <v>1885</v>
      </c>
      <c r="C8133">
        <v>0.22</v>
      </c>
    </row>
    <row r="8134" spans="1:3" x14ac:dyDescent="0.2">
      <c r="A8134" t="s">
        <v>82</v>
      </c>
      <c r="B8134">
        <v>1886</v>
      </c>
      <c r="C8134">
        <v>0.128</v>
      </c>
    </row>
    <row r="8135" spans="1:3" x14ac:dyDescent="0.2">
      <c r="A8135" t="s">
        <v>82</v>
      </c>
      <c r="B8135">
        <v>1887</v>
      </c>
      <c r="C8135">
        <v>0.128</v>
      </c>
    </row>
    <row r="8136" spans="1:3" x14ac:dyDescent="0.2">
      <c r="A8136" t="s">
        <v>82</v>
      </c>
      <c r="B8136">
        <v>1888</v>
      </c>
      <c r="C8136">
        <v>0.121</v>
      </c>
    </row>
    <row r="8137" spans="1:3" x14ac:dyDescent="0.2">
      <c r="A8137" t="s">
        <v>82</v>
      </c>
      <c r="B8137">
        <v>1889</v>
      </c>
      <c r="C8137">
        <v>0.161</v>
      </c>
    </row>
    <row r="8138" spans="1:3" x14ac:dyDescent="0.2">
      <c r="A8138" t="s">
        <v>82</v>
      </c>
      <c r="B8138">
        <v>1890</v>
      </c>
      <c r="C8138">
        <v>0.20899999999999999</v>
      </c>
    </row>
    <row r="8139" spans="1:3" x14ac:dyDescent="0.2">
      <c r="A8139" t="s">
        <v>82</v>
      </c>
      <c r="B8139">
        <v>1891</v>
      </c>
      <c r="C8139">
        <v>0.22</v>
      </c>
    </row>
    <row r="8140" spans="1:3" x14ac:dyDescent="0.2">
      <c r="A8140" t="s">
        <v>82</v>
      </c>
      <c r="B8140">
        <v>1892</v>
      </c>
      <c r="C8140">
        <v>0.19400000000000001</v>
      </c>
    </row>
    <row r="8141" spans="1:3" x14ac:dyDescent="0.2">
      <c r="A8141" t="s">
        <v>82</v>
      </c>
      <c r="B8141">
        <v>1893</v>
      </c>
      <c r="C8141">
        <v>0.19400000000000001</v>
      </c>
    </row>
    <row r="8142" spans="1:3" x14ac:dyDescent="0.2">
      <c r="A8142" t="s">
        <v>82</v>
      </c>
      <c r="B8142">
        <v>1894</v>
      </c>
      <c r="C8142">
        <v>0.22</v>
      </c>
    </row>
    <row r="8143" spans="1:3" x14ac:dyDescent="0.2">
      <c r="A8143" t="s">
        <v>82</v>
      </c>
      <c r="B8143">
        <v>1895</v>
      </c>
      <c r="C8143">
        <v>0.23400000000000001</v>
      </c>
    </row>
    <row r="8144" spans="1:3" x14ac:dyDescent="0.2">
      <c r="A8144" t="s">
        <v>82</v>
      </c>
      <c r="B8144">
        <v>1896</v>
      </c>
      <c r="C8144">
        <v>0.29699999999999999</v>
      </c>
    </row>
    <row r="8145" spans="1:3" x14ac:dyDescent="0.2">
      <c r="A8145" t="s">
        <v>82</v>
      </c>
      <c r="B8145">
        <v>1897</v>
      </c>
      <c r="C8145">
        <v>0.51700000000000002</v>
      </c>
    </row>
    <row r="8146" spans="1:3" x14ac:dyDescent="0.2">
      <c r="A8146" t="s">
        <v>82</v>
      </c>
      <c r="B8146">
        <v>1898</v>
      </c>
      <c r="C8146">
        <v>0.48699999999999999</v>
      </c>
    </row>
    <row r="8147" spans="1:3" x14ac:dyDescent="0.2">
      <c r="A8147" t="s">
        <v>82</v>
      </c>
      <c r="B8147">
        <v>1899</v>
      </c>
      <c r="C8147">
        <v>0.73599999999999999</v>
      </c>
    </row>
    <row r="8148" spans="1:3" x14ac:dyDescent="0.2">
      <c r="A8148" t="s">
        <v>82</v>
      </c>
      <c r="B8148">
        <v>1900</v>
      </c>
      <c r="C8148">
        <v>0.60099999999999998</v>
      </c>
    </row>
    <row r="8149" spans="1:3" x14ac:dyDescent="0.2">
      <c r="A8149" t="s">
        <v>82</v>
      </c>
      <c r="B8149">
        <v>1901</v>
      </c>
      <c r="C8149">
        <v>0.42099999999999999</v>
      </c>
    </row>
    <row r="8150" spans="1:3" x14ac:dyDescent="0.2">
      <c r="A8150" t="s">
        <v>82</v>
      </c>
      <c r="B8150">
        <v>1902</v>
      </c>
      <c r="C8150">
        <v>0.39900000000000002</v>
      </c>
    </row>
    <row r="8151" spans="1:3" x14ac:dyDescent="0.2">
      <c r="A8151" t="s">
        <v>82</v>
      </c>
      <c r="B8151">
        <v>1903</v>
      </c>
      <c r="C8151">
        <v>0.51300000000000001</v>
      </c>
    </row>
    <row r="8152" spans="1:3" x14ac:dyDescent="0.2">
      <c r="A8152" t="s">
        <v>82</v>
      </c>
      <c r="B8152">
        <v>1904</v>
      </c>
      <c r="C8152">
        <v>0.52800000000000002</v>
      </c>
    </row>
    <row r="8153" spans="1:3" x14ac:dyDescent="0.2">
      <c r="A8153" t="s">
        <v>82</v>
      </c>
      <c r="B8153">
        <v>1905</v>
      </c>
      <c r="C8153">
        <v>0.58599999999999997</v>
      </c>
    </row>
    <row r="8154" spans="1:3" x14ac:dyDescent="0.2">
      <c r="A8154" t="s">
        <v>82</v>
      </c>
      <c r="B8154">
        <v>1906</v>
      </c>
      <c r="C8154">
        <v>0.61599999999999999</v>
      </c>
    </row>
    <row r="8155" spans="1:3" x14ac:dyDescent="0.2">
      <c r="A8155" t="s">
        <v>82</v>
      </c>
      <c r="B8155">
        <v>1907</v>
      </c>
      <c r="C8155">
        <v>0.88700000000000001</v>
      </c>
    </row>
    <row r="8156" spans="1:3" x14ac:dyDescent="0.2">
      <c r="A8156" t="s">
        <v>82</v>
      </c>
      <c r="B8156">
        <v>1908</v>
      </c>
      <c r="C8156">
        <v>1.407</v>
      </c>
    </row>
    <row r="8157" spans="1:3" x14ac:dyDescent="0.2">
      <c r="A8157" t="s">
        <v>82</v>
      </c>
      <c r="B8157">
        <v>1909</v>
      </c>
      <c r="C8157">
        <v>1.282</v>
      </c>
    </row>
    <row r="8158" spans="1:3" x14ac:dyDescent="0.2">
      <c r="A8158" t="s">
        <v>82</v>
      </c>
      <c r="B8158">
        <v>1910</v>
      </c>
      <c r="C8158">
        <v>1.0629999999999999</v>
      </c>
    </row>
    <row r="8159" spans="1:3" x14ac:dyDescent="0.2">
      <c r="A8159" t="s">
        <v>82</v>
      </c>
      <c r="B8159">
        <v>1911</v>
      </c>
      <c r="C8159">
        <v>1.3149999999999999</v>
      </c>
    </row>
    <row r="8160" spans="1:3" x14ac:dyDescent="0.2">
      <c r="A8160" t="s">
        <v>82</v>
      </c>
      <c r="B8160">
        <v>1912</v>
      </c>
      <c r="C8160">
        <v>1.484</v>
      </c>
    </row>
    <row r="8161" spans="1:3" x14ac:dyDescent="0.2">
      <c r="A8161" t="s">
        <v>82</v>
      </c>
      <c r="B8161">
        <v>1913</v>
      </c>
      <c r="C8161">
        <v>1.663</v>
      </c>
    </row>
    <row r="8162" spans="1:3" x14ac:dyDescent="0.2">
      <c r="A8162" t="s">
        <v>82</v>
      </c>
      <c r="B8162">
        <v>1914</v>
      </c>
      <c r="C8162">
        <v>0.68899999999999995</v>
      </c>
    </row>
    <row r="8163" spans="1:3" x14ac:dyDescent="0.2">
      <c r="A8163" t="s">
        <v>82</v>
      </c>
      <c r="B8163">
        <v>1915</v>
      </c>
      <c r="C8163">
        <v>0.106</v>
      </c>
    </row>
    <row r="8164" spans="1:3" x14ac:dyDescent="0.2">
      <c r="A8164" t="s">
        <v>82</v>
      </c>
      <c r="B8164">
        <v>1916</v>
      </c>
      <c r="C8164">
        <v>0.18</v>
      </c>
    </row>
    <row r="8165" spans="1:3" x14ac:dyDescent="0.2">
      <c r="A8165" t="s">
        <v>82</v>
      </c>
      <c r="B8165">
        <v>1917</v>
      </c>
      <c r="C8165">
        <v>0.121</v>
      </c>
    </row>
    <row r="8166" spans="1:3" x14ac:dyDescent="0.2">
      <c r="A8166" t="s">
        <v>82</v>
      </c>
      <c r="B8166">
        <v>1918</v>
      </c>
      <c r="C8166">
        <v>7.2999999999999995E-2</v>
      </c>
    </row>
    <row r="8167" spans="1:3" x14ac:dyDescent="0.2">
      <c r="A8167" t="s">
        <v>82</v>
      </c>
      <c r="B8167">
        <v>1919</v>
      </c>
      <c r="C8167">
        <v>0.23799999999999999</v>
      </c>
    </row>
    <row r="8168" spans="1:3" x14ac:dyDescent="0.2">
      <c r="A8168" t="s">
        <v>82</v>
      </c>
      <c r="B8168">
        <v>1920</v>
      </c>
      <c r="C8168">
        <v>0.27500000000000002</v>
      </c>
    </row>
    <row r="8169" spans="1:3" x14ac:dyDescent="0.2">
      <c r="A8169" t="s">
        <v>82</v>
      </c>
      <c r="B8169">
        <v>1921</v>
      </c>
      <c r="C8169">
        <v>0.28199999999999997</v>
      </c>
    </row>
    <row r="8170" spans="1:3" x14ac:dyDescent="0.2">
      <c r="A8170" t="s">
        <v>82</v>
      </c>
      <c r="B8170">
        <v>1922</v>
      </c>
      <c r="C8170">
        <v>0.71099999999999997</v>
      </c>
    </row>
    <row r="8171" spans="1:3" x14ac:dyDescent="0.2">
      <c r="A8171" t="s">
        <v>82</v>
      </c>
      <c r="B8171">
        <v>1923</v>
      </c>
      <c r="C8171">
        <v>1.4770000000000001</v>
      </c>
    </row>
    <row r="8172" spans="1:3" x14ac:dyDescent="0.2">
      <c r="A8172" t="s">
        <v>82</v>
      </c>
      <c r="B8172">
        <v>1924</v>
      </c>
      <c r="C8172">
        <v>1.744</v>
      </c>
    </row>
    <row r="8173" spans="1:3" x14ac:dyDescent="0.2">
      <c r="A8173" t="s">
        <v>82</v>
      </c>
      <c r="B8173">
        <v>1925</v>
      </c>
      <c r="C8173">
        <v>1.7110000000000001</v>
      </c>
    </row>
    <row r="8174" spans="1:3" x14ac:dyDescent="0.2">
      <c r="A8174" t="s">
        <v>82</v>
      </c>
      <c r="B8174">
        <v>1926</v>
      </c>
      <c r="C8174">
        <v>1.5980000000000001</v>
      </c>
    </row>
    <row r="8175" spans="1:3" x14ac:dyDescent="0.2">
      <c r="A8175" t="s">
        <v>82</v>
      </c>
      <c r="B8175">
        <v>1927</v>
      </c>
      <c r="C8175">
        <v>2.851</v>
      </c>
    </row>
    <row r="8176" spans="1:3" x14ac:dyDescent="0.2">
      <c r="A8176" t="s">
        <v>82</v>
      </c>
      <c r="B8176">
        <v>1928</v>
      </c>
      <c r="C8176">
        <v>3.129</v>
      </c>
    </row>
    <row r="8177" spans="1:3" x14ac:dyDescent="0.2">
      <c r="A8177" t="s">
        <v>82</v>
      </c>
      <c r="B8177">
        <v>1929</v>
      </c>
      <c r="C8177">
        <v>3.3530000000000002</v>
      </c>
    </row>
    <row r="8178" spans="1:3" x14ac:dyDescent="0.2">
      <c r="A8178" t="s">
        <v>82</v>
      </c>
      <c r="B8178">
        <v>1930</v>
      </c>
      <c r="C8178">
        <v>2.649</v>
      </c>
    </row>
    <row r="8179" spans="1:3" x14ac:dyDescent="0.2">
      <c r="A8179" t="s">
        <v>82</v>
      </c>
      <c r="B8179">
        <v>1931</v>
      </c>
      <c r="C8179">
        <v>3.012</v>
      </c>
    </row>
    <row r="8180" spans="1:3" x14ac:dyDescent="0.2">
      <c r="A8180" t="s">
        <v>82</v>
      </c>
      <c r="B8180">
        <v>1932</v>
      </c>
      <c r="C8180">
        <v>3.0230000000000001</v>
      </c>
    </row>
    <row r="8181" spans="1:3" x14ac:dyDescent="0.2">
      <c r="A8181" t="s">
        <v>82</v>
      </c>
      <c r="B8181">
        <v>1933</v>
      </c>
      <c r="C8181">
        <v>3.2240000000000002</v>
      </c>
    </row>
    <row r="8182" spans="1:3" x14ac:dyDescent="0.2">
      <c r="A8182" t="s">
        <v>82</v>
      </c>
      <c r="B8182">
        <v>1934</v>
      </c>
      <c r="C8182">
        <v>3.9529999999999998</v>
      </c>
    </row>
    <row r="8183" spans="1:3" x14ac:dyDescent="0.2">
      <c r="A8183" t="s">
        <v>82</v>
      </c>
      <c r="B8183">
        <v>1935</v>
      </c>
      <c r="C8183">
        <v>3.5169999999999999</v>
      </c>
    </row>
    <row r="8184" spans="1:3" x14ac:dyDescent="0.2">
      <c r="A8184" t="s">
        <v>82</v>
      </c>
      <c r="B8184">
        <v>1936</v>
      </c>
      <c r="C8184">
        <v>4.9649999999999999</v>
      </c>
    </row>
    <row r="8185" spans="1:3" x14ac:dyDescent="0.2">
      <c r="A8185" t="s">
        <v>82</v>
      </c>
      <c r="B8185">
        <v>1937</v>
      </c>
      <c r="C8185">
        <v>6.782</v>
      </c>
    </row>
    <row r="8186" spans="1:3" x14ac:dyDescent="0.2">
      <c r="A8186" t="s">
        <v>82</v>
      </c>
      <c r="B8186">
        <v>1938</v>
      </c>
      <c r="C8186">
        <v>5.6980000000000004</v>
      </c>
    </row>
    <row r="8187" spans="1:3" x14ac:dyDescent="0.2">
      <c r="A8187" t="s">
        <v>82</v>
      </c>
      <c r="B8187">
        <v>1939</v>
      </c>
      <c r="C8187">
        <v>4.8730000000000002</v>
      </c>
    </row>
    <row r="8188" spans="1:3" x14ac:dyDescent="0.2">
      <c r="A8188" t="s">
        <v>82</v>
      </c>
      <c r="B8188">
        <v>1940</v>
      </c>
      <c r="C8188">
        <v>2.3159999999999998</v>
      </c>
    </row>
    <row r="8189" spans="1:3" x14ac:dyDescent="0.2">
      <c r="A8189" t="s">
        <v>82</v>
      </c>
      <c r="B8189">
        <v>1941</v>
      </c>
      <c r="C8189">
        <v>3.246</v>
      </c>
    </row>
    <row r="8190" spans="1:3" x14ac:dyDescent="0.2">
      <c r="A8190" t="s">
        <v>82</v>
      </c>
      <c r="B8190">
        <v>1942</v>
      </c>
      <c r="C8190">
        <v>2.81</v>
      </c>
    </row>
    <row r="8191" spans="1:3" x14ac:dyDescent="0.2">
      <c r="A8191" t="s">
        <v>82</v>
      </c>
      <c r="B8191">
        <v>1943</v>
      </c>
      <c r="C8191">
        <v>3.9460000000000002</v>
      </c>
    </row>
    <row r="8192" spans="1:3" x14ac:dyDescent="0.2">
      <c r="A8192" t="s">
        <v>82</v>
      </c>
      <c r="B8192">
        <v>1944</v>
      </c>
      <c r="C8192">
        <v>2.726</v>
      </c>
    </row>
    <row r="8193" spans="1:3" x14ac:dyDescent="0.2">
      <c r="A8193" t="s">
        <v>82</v>
      </c>
      <c r="B8193">
        <v>1945</v>
      </c>
      <c r="C8193">
        <v>0.64100000000000001</v>
      </c>
    </row>
    <row r="8194" spans="1:3" x14ac:dyDescent="0.2">
      <c r="A8194" t="s">
        <v>82</v>
      </c>
      <c r="B8194">
        <v>1946</v>
      </c>
      <c r="C8194">
        <v>3.2829999999999999</v>
      </c>
    </row>
    <row r="8195" spans="1:3" x14ac:dyDescent="0.2">
      <c r="A8195" t="s">
        <v>82</v>
      </c>
      <c r="B8195">
        <v>1947</v>
      </c>
      <c r="C8195">
        <v>5.452</v>
      </c>
    </row>
    <row r="8196" spans="1:3" x14ac:dyDescent="0.2">
      <c r="A8196" t="s">
        <v>82</v>
      </c>
      <c r="B8196">
        <v>1948</v>
      </c>
      <c r="C8196">
        <v>8.4600000000000009</v>
      </c>
    </row>
    <row r="8197" spans="1:3" x14ac:dyDescent="0.2">
      <c r="A8197" t="s">
        <v>82</v>
      </c>
      <c r="B8197">
        <v>1949</v>
      </c>
      <c r="C8197">
        <v>4.9349999999999996</v>
      </c>
    </row>
    <row r="8198" spans="1:3" x14ac:dyDescent="0.2">
      <c r="A8198" t="s">
        <v>82</v>
      </c>
      <c r="B8198">
        <v>1950</v>
      </c>
      <c r="C8198">
        <v>6.548</v>
      </c>
    </row>
    <row r="8199" spans="1:3" x14ac:dyDescent="0.2">
      <c r="A8199" t="s">
        <v>82</v>
      </c>
      <c r="B8199">
        <v>1951</v>
      </c>
      <c r="C8199">
        <v>7.98</v>
      </c>
    </row>
    <row r="8200" spans="1:3" x14ac:dyDescent="0.2">
      <c r="A8200" t="s">
        <v>82</v>
      </c>
      <c r="B8200">
        <v>1952</v>
      </c>
      <c r="C8200">
        <v>8.6579999999999995</v>
      </c>
    </row>
    <row r="8201" spans="1:3" x14ac:dyDescent="0.2">
      <c r="A8201" t="s">
        <v>82</v>
      </c>
      <c r="B8201">
        <v>1953</v>
      </c>
      <c r="C8201">
        <v>7.57</v>
      </c>
    </row>
    <row r="8202" spans="1:3" x14ac:dyDescent="0.2">
      <c r="A8202" t="s">
        <v>82</v>
      </c>
      <c r="B8202">
        <v>1954</v>
      </c>
      <c r="C8202">
        <v>9.1560000000000006</v>
      </c>
    </row>
    <row r="8203" spans="1:3" x14ac:dyDescent="0.2">
      <c r="A8203" t="s">
        <v>82</v>
      </c>
      <c r="B8203">
        <v>1955</v>
      </c>
      <c r="C8203">
        <v>10.93</v>
      </c>
    </row>
    <row r="8204" spans="1:3" x14ac:dyDescent="0.2">
      <c r="A8204" t="s">
        <v>82</v>
      </c>
      <c r="B8204">
        <v>1956</v>
      </c>
      <c r="C8204">
        <v>12.172000000000001</v>
      </c>
    </row>
    <row r="8205" spans="1:3" x14ac:dyDescent="0.2">
      <c r="A8205" t="s">
        <v>82</v>
      </c>
      <c r="B8205">
        <v>1957</v>
      </c>
      <c r="C8205">
        <v>12.244999999999999</v>
      </c>
    </row>
    <row r="8206" spans="1:3" x14ac:dyDescent="0.2">
      <c r="A8206" t="s">
        <v>82</v>
      </c>
      <c r="B8206">
        <v>1958</v>
      </c>
      <c r="C8206">
        <v>10.611000000000001</v>
      </c>
    </row>
    <row r="8207" spans="1:3" x14ac:dyDescent="0.2">
      <c r="A8207" t="s">
        <v>82</v>
      </c>
      <c r="B8207">
        <v>1959</v>
      </c>
      <c r="C8207">
        <v>13.555999999999999</v>
      </c>
    </row>
    <row r="8208" spans="1:3" x14ac:dyDescent="0.2">
      <c r="A8208" t="s">
        <v>82</v>
      </c>
      <c r="B8208">
        <v>1960</v>
      </c>
      <c r="C8208">
        <v>15.087</v>
      </c>
    </row>
    <row r="8209" spans="1:3" x14ac:dyDescent="0.2">
      <c r="A8209" t="s">
        <v>82</v>
      </c>
      <c r="B8209">
        <v>1961</v>
      </c>
      <c r="C8209">
        <v>14.922000000000001</v>
      </c>
    </row>
    <row r="8210" spans="1:3" x14ac:dyDescent="0.2">
      <c r="A8210" t="s">
        <v>82</v>
      </c>
      <c r="B8210">
        <v>1962</v>
      </c>
      <c r="C8210">
        <v>16.79</v>
      </c>
    </row>
    <row r="8211" spans="1:3" x14ac:dyDescent="0.2">
      <c r="A8211" t="s">
        <v>82</v>
      </c>
      <c r="B8211">
        <v>1963</v>
      </c>
      <c r="C8211">
        <v>19.335999999999999</v>
      </c>
    </row>
    <row r="8212" spans="1:3" x14ac:dyDescent="0.2">
      <c r="A8212" t="s">
        <v>82</v>
      </c>
      <c r="B8212">
        <v>1964</v>
      </c>
      <c r="C8212">
        <v>22.827999999999999</v>
      </c>
    </row>
    <row r="8213" spans="1:3" x14ac:dyDescent="0.2">
      <c r="A8213" t="s">
        <v>82</v>
      </c>
      <c r="B8213">
        <v>1965</v>
      </c>
      <c r="C8213">
        <v>25.3</v>
      </c>
    </row>
    <row r="8214" spans="1:3" x14ac:dyDescent="0.2">
      <c r="A8214" t="s">
        <v>82</v>
      </c>
      <c r="B8214">
        <v>1966</v>
      </c>
      <c r="C8214">
        <v>29.489000000000001</v>
      </c>
    </row>
    <row r="8215" spans="1:3" x14ac:dyDescent="0.2">
      <c r="A8215" t="s">
        <v>82</v>
      </c>
      <c r="B8215">
        <v>1967</v>
      </c>
      <c r="C8215">
        <v>28.588000000000001</v>
      </c>
    </row>
    <row r="8216" spans="1:3" x14ac:dyDescent="0.2">
      <c r="A8216" t="s">
        <v>82</v>
      </c>
      <c r="B8216">
        <v>1968</v>
      </c>
      <c r="C8216">
        <v>33.280999999999999</v>
      </c>
    </row>
    <row r="8217" spans="1:3" x14ac:dyDescent="0.2">
      <c r="A8217" t="s">
        <v>82</v>
      </c>
      <c r="B8217">
        <v>1969</v>
      </c>
      <c r="C8217">
        <v>37.896999999999998</v>
      </c>
    </row>
    <row r="8218" spans="1:3" x14ac:dyDescent="0.2">
      <c r="A8218" t="s">
        <v>82</v>
      </c>
      <c r="B8218">
        <v>1970</v>
      </c>
      <c r="C8218">
        <v>40.354999999999997</v>
      </c>
    </row>
    <row r="8219" spans="1:3" x14ac:dyDescent="0.2">
      <c r="A8219" t="s">
        <v>82</v>
      </c>
      <c r="B8219">
        <v>1971</v>
      </c>
      <c r="C8219">
        <v>40.536999999999999</v>
      </c>
    </row>
    <row r="8220" spans="1:3" x14ac:dyDescent="0.2">
      <c r="A8220" t="s">
        <v>82</v>
      </c>
      <c r="B8220">
        <v>1972</v>
      </c>
      <c r="C8220">
        <v>44.106000000000002</v>
      </c>
    </row>
    <row r="8221" spans="1:3" x14ac:dyDescent="0.2">
      <c r="A8221" t="s">
        <v>82</v>
      </c>
      <c r="B8221">
        <v>1973</v>
      </c>
      <c r="C8221">
        <v>49.32</v>
      </c>
    </row>
    <row r="8222" spans="1:3" x14ac:dyDescent="0.2">
      <c r="A8222" t="s">
        <v>82</v>
      </c>
      <c r="B8222">
        <v>1974</v>
      </c>
      <c r="C8222">
        <v>46.607999999999997</v>
      </c>
    </row>
    <row r="8223" spans="1:3" x14ac:dyDescent="0.2">
      <c r="A8223" t="s">
        <v>82</v>
      </c>
      <c r="B8223">
        <v>1975</v>
      </c>
      <c r="C8223">
        <v>46.026000000000003</v>
      </c>
    </row>
    <row r="8224" spans="1:3" x14ac:dyDescent="0.2">
      <c r="A8224" t="s">
        <v>82</v>
      </c>
      <c r="B8224">
        <v>1976</v>
      </c>
      <c r="C8224">
        <v>51.198999999999998</v>
      </c>
    </row>
    <row r="8225" spans="1:3" x14ac:dyDescent="0.2">
      <c r="A8225" t="s">
        <v>82</v>
      </c>
      <c r="B8225">
        <v>1977</v>
      </c>
      <c r="C8225">
        <v>50.137</v>
      </c>
    </row>
    <row r="8226" spans="1:3" x14ac:dyDescent="0.2">
      <c r="A8226" t="s">
        <v>82</v>
      </c>
      <c r="B8226">
        <v>1978</v>
      </c>
      <c r="C8226">
        <v>51.825000000000003</v>
      </c>
    </row>
    <row r="8227" spans="1:3" x14ac:dyDescent="0.2">
      <c r="A8227" t="s">
        <v>82</v>
      </c>
      <c r="B8227">
        <v>1979</v>
      </c>
      <c r="C8227">
        <v>54.237000000000002</v>
      </c>
    </row>
    <row r="8228" spans="1:3" x14ac:dyDescent="0.2">
      <c r="A8228" t="s">
        <v>82</v>
      </c>
      <c r="B8228">
        <v>1980</v>
      </c>
      <c r="C8228">
        <v>58.139000000000003</v>
      </c>
    </row>
    <row r="8229" spans="1:3" x14ac:dyDescent="0.2">
      <c r="A8229" t="s">
        <v>82</v>
      </c>
      <c r="B8229">
        <v>1981</v>
      </c>
      <c r="C8229">
        <v>51.404000000000003</v>
      </c>
    </row>
    <row r="8230" spans="1:3" x14ac:dyDescent="0.2">
      <c r="A8230" t="s">
        <v>82</v>
      </c>
      <c r="B8230">
        <v>1982</v>
      </c>
      <c r="C8230">
        <v>42.976999999999997</v>
      </c>
    </row>
    <row r="8231" spans="1:3" x14ac:dyDescent="0.2">
      <c r="A8231" t="s">
        <v>82</v>
      </c>
      <c r="B8231">
        <v>1983</v>
      </c>
      <c r="C8231">
        <v>41.463999999999999</v>
      </c>
    </row>
    <row r="8232" spans="1:3" x14ac:dyDescent="0.2">
      <c r="A8232" t="s">
        <v>82</v>
      </c>
      <c r="B8232">
        <v>1984</v>
      </c>
      <c r="C8232">
        <v>42.146999999999998</v>
      </c>
    </row>
    <row r="8233" spans="1:3" x14ac:dyDescent="0.2">
      <c r="A8233" t="s">
        <v>82</v>
      </c>
      <c r="B8233">
        <v>1985</v>
      </c>
      <c r="C8233">
        <v>49.548999999999999</v>
      </c>
    </row>
    <row r="8234" spans="1:3" x14ac:dyDescent="0.2">
      <c r="A8234" t="s">
        <v>82</v>
      </c>
      <c r="B8234">
        <v>1986</v>
      </c>
      <c r="C8234">
        <v>53.215000000000003</v>
      </c>
    </row>
    <row r="8235" spans="1:3" x14ac:dyDescent="0.2">
      <c r="A8235" t="s">
        <v>82</v>
      </c>
      <c r="B8235">
        <v>1987</v>
      </c>
      <c r="C8235">
        <v>57.533999999999999</v>
      </c>
    </row>
    <row r="8236" spans="1:3" x14ac:dyDescent="0.2">
      <c r="A8236" t="s">
        <v>82</v>
      </c>
      <c r="B8236">
        <v>1988</v>
      </c>
      <c r="C8236">
        <v>52.058</v>
      </c>
    </row>
    <row r="8237" spans="1:3" x14ac:dyDescent="0.2">
      <c r="A8237" t="s">
        <v>82</v>
      </c>
      <c r="B8237">
        <v>1989</v>
      </c>
      <c r="C8237">
        <v>52.448</v>
      </c>
    </row>
    <row r="8238" spans="1:3" x14ac:dyDescent="0.2">
      <c r="A8238" t="s">
        <v>82</v>
      </c>
      <c r="B8238">
        <v>1990</v>
      </c>
      <c r="C8238">
        <v>56.972000000000001</v>
      </c>
    </row>
    <row r="8239" spans="1:3" x14ac:dyDescent="0.2">
      <c r="A8239" t="s">
        <v>82</v>
      </c>
      <c r="B8239">
        <v>1991</v>
      </c>
      <c r="C8239">
        <v>55.23</v>
      </c>
    </row>
    <row r="8240" spans="1:3" x14ac:dyDescent="0.2">
      <c r="A8240" t="s">
        <v>82</v>
      </c>
      <c r="B8240">
        <v>1992</v>
      </c>
      <c r="C8240">
        <v>54.286000000000001</v>
      </c>
    </row>
    <row r="8241" spans="1:3" x14ac:dyDescent="0.2">
      <c r="A8241" t="s">
        <v>82</v>
      </c>
      <c r="B8241">
        <v>1993</v>
      </c>
      <c r="C8241">
        <v>56.353000000000002</v>
      </c>
    </row>
    <row r="8242" spans="1:3" x14ac:dyDescent="0.2">
      <c r="A8242" t="s">
        <v>82</v>
      </c>
      <c r="B8242">
        <v>1994</v>
      </c>
      <c r="C8242">
        <v>61.716000000000001</v>
      </c>
    </row>
    <row r="8243" spans="1:3" x14ac:dyDescent="0.2">
      <c r="A8243" t="s">
        <v>82</v>
      </c>
      <c r="B8243">
        <v>1995</v>
      </c>
      <c r="C8243">
        <v>58.145000000000003</v>
      </c>
    </row>
    <row r="8244" spans="1:3" x14ac:dyDescent="0.2">
      <c r="A8244" t="s">
        <v>82</v>
      </c>
      <c r="B8244">
        <v>1996</v>
      </c>
      <c r="C8244">
        <v>64.061999999999998</v>
      </c>
    </row>
    <row r="8245" spans="1:3" x14ac:dyDescent="0.2">
      <c r="A8245" t="s">
        <v>82</v>
      </c>
      <c r="B8245">
        <v>1997</v>
      </c>
      <c r="C8245">
        <v>62.722999999999999</v>
      </c>
    </row>
    <row r="8246" spans="1:3" x14ac:dyDescent="0.2">
      <c r="A8246" t="s">
        <v>82</v>
      </c>
      <c r="B8246">
        <v>1998</v>
      </c>
      <c r="C8246">
        <v>59.372999999999998</v>
      </c>
    </row>
    <row r="8247" spans="1:3" x14ac:dyDescent="0.2">
      <c r="A8247" t="s">
        <v>82</v>
      </c>
      <c r="B8247">
        <v>1999</v>
      </c>
      <c r="C8247">
        <v>58.895000000000003</v>
      </c>
    </row>
    <row r="8248" spans="1:3" x14ac:dyDescent="0.2">
      <c r="A8248" t="s">
        <v>82</v>
      </c>
      <c r="B8248">
        <v>2000</v>
      </c>
      <c r="C8248">
        <v>57.037999999999997</v>
      </c>
    </row>
    <row r="8249" spans="1:3" x14ac:dyDescent="0.2">
      <c r="A8249" t="s">
        <v>82</v>
      </c>
      <c r="B8249">
        <v>2001</v>
      </c>
      <c r="C8249">
        <v>62.536000000000001</v>
      </c>
    </row>
    <row r="8250" spans="1:3" x14ac:dyDescent="0.2">
      <c r="A8250" t="s">
        <v>82</v>
      </c>
      <c r="B8250">
        <v>2002</v>
      </c>
      <c r="C8250">
        <v>65.06</v>
      </c>
    </row>
    <row r="8251" spans="1:3" x14ac:dyDescent="0.2">
      <c r="A8251" t="s">
        <v>82</v>
      </c>
      <c r="B8251">
        <v>2003</v>
      </c>
      <c r="C8251">
        <v>72.658000000000001</v>
      </c>
    </row>
    <row r="8252" spans="1:3" x14ac:dyDescent="0.2">
      <c r="A8252" t="s">
        <v>82</v>
      </c>
      <c r="B8252">
        <v>2004</v>
      </c>
      <c r="C8252">
        <v>68.960999999999999</v>
      </c>
    </row>
    <row r="8253" spans="1:3" x14ac:dyDescent="0.2">
      <c r="A8253" t="s">
        <v>82</v>
      </c>
      <c r="B8253">
        <v>2005</v>
      </c>
      <c r="C8253">
        <v>57.042999999999999</v>
      </c>
    </row>
    <row r="8254" spans="1:3" x14ac:dyDescent="0.2">
      <c r="A8254" t="s">
        <v>82</v>
      </c>
      <c r="B8254">
        <v>2006</v>
      </c>
      <c r="C8254">
        <v>68.384</v>
      </c>
    </row>
    <row r="8255" spans="1:3" x14ac:dyDescent="0.2">
      <c r="A8255" t="s">
        <v>82</v>
      </c>
      <c r="B8255">
        <v>2007</v>
      </c>
      <c r="C8255">
        <v>66.760000000000005</v>
      </c>
    </row>
    <row r="8256" spans="1:3" x14ac:dyDescent="0.2">
      <c r="A8256" t="s">
        <v>82</v>
      </c>
      <c r="B8256">
        <v>2008</v>
      </c>
      <c r="C8256">
        <v>58.612000000000002</v>
      </c>
    </row>
    <row r="8257" spans="1:3" x14ac:dyDescent="0.2">
      <c r="A8257" t="s">
        <v>82</v>
      </c>
      <c r="B8257">
        <v>2009</v>
      </c>
      <c r="C8257">
        <v>55.923000000000002</v>
      </c>
    </row>
    <row r="8258" spans="1:3" x14ac:dyDescent="0.2">
      <c r="A8258" t="s">
        <v>82</v>
      </c>
      <c r="B8258">
        <v>2010</v>
      </c>
      <c r="C8258">
        <v>64.096999999999994</v>
      </c>
    </row>
    <row r="8259" spans="1:3" x14ac:dyDescent="0.2">
      <c r="A8259" t="s">
        <v>82</v>
      </c>
      <c r="B8259">
        <v>2011</v>
      </c>
      <c r="C8259">
        <v>56.579000000000001</v>
      </c>
    </row>
    <row r="8260" spans="1:3" x14ac:dyDescent="0.2">
      <c r="A8260" t="s">
        <v>82</v>
      </c>
      <c r="B8260">
        <v>2012</v>
      </c>
      <c r="C8260">
        <v>51.222000000000001</v>
      </c>
    </row>
    <row r="8261" spans="1:3" x14ac:dyDescent="0.2">
      <c r="A8261" t="s">
        <v>82</v>
      </c>
      <c r="B8261">
        <v>2013</v>
      </c>
      <c r="C8261">
        <v>51.756999999999998</v>
      </c>
    </row>
    <row r="8262" spans="1:3" x14ac:dyDescent="0.2">
      <c r="A8262" t="s">
        <v>82</v>
      </c>
      <c r="B8262">
        <v>2014</v>
      </c>
      <c r="C8262">
        <v>47.656999999999996</v>
      </c>
    </row>
    <row r="8263" spans="1:3" x14ac:dyDescent="0.2">
      <c r="A8263" t="s">
        <v>82</v>
      </c>
      <c r="B8263">
        <v>2015</v>
      </c>
      <c r="C8263">
        <v>44.124000000000002</v>
      </c>
    </row>
    <row r="8264" spans="1:3" x14ac:dyDescent="0.2">
      <c r="A8264" t="s">
        <v>82</v>
      </c>
      <c r="B8264">
        <v>2016</v>
      </c>
      <c r="C8264">
        <v>47.241</v>
      </c>
    </row>
    <row r="8265" spans="1:3" x14ac:dyDescent="0.2">
      <c r="A8265" t="s">
        <v>82</v>
      </c>
      <c r="B8265">
        <v>2017</v>
      </c>
      <c r="C8265">
        <v>44.704999999999998</v>
      </c>
    </row>
    <row r="8266" spans="1:3" x14ac:dyDescent="0.2">
      <c r="A8266" t="s">
        <v>82</v>
      </c>
      <c r="B8266">
        <v>2018</v>
      </c>
      <c r="C8266">
        <v>46.988999999999997</v>
      </c>
    </row>
    <row r="8267" spans="1:3" x14ac:dyDescent="0.2">
      <c r="A8267" t="s">
        <v>83</v>
      </c>
      <c r="B8267">
        <v>1802</v>
      </c>
      <c r="C8267">
        <v>2.2389999999999999</v>
      </c>
    </row>
    <row r="8268" spans="1:3" x14ac:dyDescent="0.2">
      <c r="A8268" t="s">
        <v>83</v>
      </c>
      <c r="B8268">
        <v>1804</v>
      </c>
      <c r="C8268">
        <v>2.1760000000000002</v>
      </c>
    </row>
    <row r="8269" spans="1:3" x14ac:dyDescent="0.2">
      <c r="A8269" t="s">
        <v>83</v>
      </c>
      <c r="B8269">
        <v>1810</v>
      </c>
      <c r="C8269">
        <v>2.121</v>
      </c>
    </row>
    <row r="8270" spans="1:3" x14ac:dyDescent="0.2">
      <c r="A8270" t="s">
        <v>83</v>
      </c>
      <c r="B8270">
        <v>1811</v>
      </c>
      <c r="C8270">
        <v>2.052</v>
      </c>
    </row>
    <row r="8271" spans="1:3" x14ac:dyDescent="0.2">
      <c r="A8271" t="s">
        <v>83</v>
      </c>
      <c r="B8271">
        <v>1812</v>
      </c>
      <c r="C8271">
        <v>2.2170000000000001</v>
      </c>
    </row>
    <row r="8272" spans="1:3" x14ac:dyDescent="0.2">
      <c r="A8272" t="s">
        <v>83</v>
      </c>
      <c r="B8272">
        <v>1813</v>
      </c>
      <c r="C8272">
        <v>2.048</v>
      </c>
    </row>
    <row r="8273" spans="1:3" x14ac:dyDescent="0.2">
      <c r="A8273" t="s">
        <v>83</v>
      </c>
      <c r="B8273">
        <v>1814</v>
      </c>
      <c r="C8273">
        <v>2.0920000000000001</v>
      </c>
    </row>
    <row r="8274" spans="1:3" x14ac:dyDescent="0.2">
      <c r="A8274" t="s">
        <v>83</v>
      </c>
      <c r="B8274">
        <v>1815</v>
      </c>
      <c r="C8274">
        <v>2.3410000000000002</v>
      </c>
    </row>
    <row r="8275" spans="1:3" x14ac:dyDescent="0.2">
      <c r="A8275" t="s">
        <v>83</v>
      </c>
      <c r="B8275">
        <v>1816</v>
      </c>
      <c r="C8275">
        <v>2.4990000000000001</v>
      </c>
    </row>
    <row r="8276" spans="1:3" x14ac:dyDescent="0.2">
      <c r="A8276" t="s">
        <v>83</v>
      </c>
      <c r="B8276">
        <v>1817</v>
      </c>
      <c r="C8276">
        <v>2.66</v>
      </c>
    </row>
    <row r="8277" spans="1:3" x14ac:dyDescent="0.2">
      <c r="A8277" t="s">
        <v>83</v>
      </c>
      <c r="B8277">
        <v>1818</v>
      </c>
      <c r="C8277">
        <v>2.3820000000000001</v>
      </c>
    </row>
    <row r="8278" spans="1:3" x14ac:dyDescent="0.2">
      <c r="A8278" t="s">
        <v>83</v>
      </c>
      <c r="B8278">
        <v>1819</v>
      </c>
      <c r="C8278">
        <v>2.5569999999999999</v>
      </c>
    </row>
    <row r="8279" spans="1:3" x14ac:dyDescent="0.2">
      <c r="A8279" t="s">
        <v>83</v>
      </c>
      <c r="B8279">
        <v>1820</v>
      </c>
      <c r="C8279">
        <v>2.9020000000000001</v>
      </c>
    </row>
    <row r="8280" spans="1:3" x14ac:dyDescent="0.2">
      <c r="A8280" t="s">
        <v>83</v>
      </c>
      <c r="B8280">
        <v>1821</v>
      </c>
      <c r="C8280">
        <v>3.012</v>
      </c>
    </row>
    <row r="8281" spans="1:3" x14ac:dyDescent="0.2">
      <c r="A8281" t="s">
        <v>83</v>
      </c>
      <c r="B8281">
        <v>1822</v>
      </c>
      <c r="C8281">
        <v>3.169</v>
      </c>
    </row>
    <row r="8282" spans="1:3" x14ac:dyDescent="0.2">
      <c r="A8282" t="s">
        <v>83</v>
      </c>
      <c r="B8282">
        <v>1823</v>
      </c>
      <c r="C8282">
        <v>3.169</v>
      </c>
    </row>
    <row r="8283" spans="1:3" x14ac:dyDescent="0.2">
      <c r="A8283" t="s">
        <v>83</v>
      </c>
      <c r="B8283">
        <v>1824</v>
      </c>
      <c r="C8283">
        <v>3.5169999999999999</v>
      </c>
    </row>
    <row r="8284" spans="1:3" x14ac:dyDescent="0.2">
      <c r="A8284" t="s">
        <v>83</v>
      </c>
      <c r="B8284">
        <v>1825</v>
      </c>
      <c r="C8284">
        <v>3.9569999999999999</v>
      </c>
    </row>
    <row r="8285" spans="1:3" x14ac:dyDescent="0.2">
      <c r="A8285" t="s">
        <v>83</v>
      </c>
      <c r="B8285">
        <v>1826</v>
      </c>
      <c r="C8285">
        <v>4.0890000000000004</v>
      </c>
    </row>
    <row r="8286" spans="1:3" x14ac:dyDescent="0.2">
      <c r="A8286" t="s">
        <v>83</v>
      </c>
      <c r="B8286">
        <v>1827</v>
      </c>
      <c r="C8286">
        <v>5.91</v>
      </c>
    </row>
    <row r="8287" spans="1:3" x14ac:dyDescent="0.2">
      <c r="A8287" t="s">
        <v>83</v>
      </c>
      <c r="B8287">
        <v>1828</v>
      </c>
      <c r="C8287">
        <v>6.2430000000000003</v>
      </c>
    </row>
    <row r="8288" spans="1:3" x14ac:dyDescent="0.2">
      <c r="A8288" t="s">
        <v>83</v>
      </c>
      <c r="B8288">
        <v>1829</v>
      </c>
      <c r="C8288">
        <v>6.0750000000000002</v>
      </c>
    </row>
    <row r="8289" spans="1:3" x14ac:dyDescent="0.2">
      <c r="A8289" t="s">
        <v>83</v>
      </c>
      <c r="B8289">
        <v>1830</v>
      </c>
      <c r="C8289">
        <v>6.5510000000000002</v>
      </c>
    </row>
    <row r="8290" spans="1:3" x14ac:dyDescent="0.2">
      <c r="A8290" t="s">
        <v>83</v>
      </c>
      <c r="B8290">
        <v>1831</v>
      </c>
      <c r="C8290">
        <v>6.0529999999999999</v>
      </c>
    </row>
    <row r="8291" spans="1:3" x14ac:dyDescent="0.2">
      <c r="A8291" t="s">
        <v>83</v>
      </c>
      <c r="B8291">
        <v>1832</v>
      </c>
      <c r="C8291">
        <v>6.6790000000000003</v>
      </c>
    </row>
    <row r="8292" spans="1:3" x14ac:dyDescent="0.2">
      <c r="A8292" t="s">
        <v>83</v>
      </c>
      <c r="B8292">
        <v>1833</v>
      </c>
      <c r="C8292">
        <v>7.2469999999999999</v>
      </c>
    </row>
    <row r="8293" spans="1:3" x14ac:dyDescent="0.2">
      <c r="A8293" t="s">
        <v>83</v>
      </c>
      <c r="B8293">
        <v>1834</v>
      </c>
      <c r="C8293">
        <v>8.9220000000000006</v>
      </c>
    </row>
    <row r="8294" spans="1:3" x14ac:dyDescent="0.2">
      <c r="A8294" t="s">
        <v>83</v>
      </c>
      <c r="B8294">
        <v>1835</v>
      </c>
      <c r="C8294">
        <v>9.2590000000000003</v>
      </c>
    </row>
    <row r="8295" spans="1:3" x14ac:dyDescent="0.2">
      <c r="A8295" t="s">
        <v>83</v>
      </c>
      <c r="B8295">
        <v>1836</v>
      </c>
      <c r="C8295">
        <v>10.637</v>
      </c>
    </row>
    <row r="8296" spans="1:3" x14ac:dyDescent="0.2">
      <c r="A8296" t="s">
        <v>83</v>
      </c>
      <c r="B8296">
        <v>1837</v>
      </c>
      <c r="C8296">
        <v>11.351000000000001</v>
      </c>
    </row>
    <row r="8297" spans="1:3" x14ac:dyDescent="0.2">
      <c r="A8297" t="s">
        <v>83</v>
      </c>
      <c r="B8297">
        <v>1838</v>
      </c>
      <c r="C8297">
        <v>11.868</v>
      </c>
    </row>
    <row r="8298" spans="1:3" x14ac:dyDescent="0.2">
      <c r="A8298" t="s">
        <v>83</v>
      </c>
      <c r="B8298">
        <v>1839</v>
      </c>
      <c r="C8298">
        <v>11.571</v>
      </c>
    </row>
    <row r="8299" spans="1:3" x14ac:dyDescent="0.2">
      <c r="A8299" t="s">
        <v>83</v>
      </c>
      <c r="B8299">
        <v>1840</v>
      </c>
      <c r="C8299">
        <v>11.798</v>
      </c>
    </row>
    <row r="8300" spans="1:3" x14ac:dyDescent="0.2">
      <c r="A8300" t="s">
        <v>83</v>
      </c>
      <c r="B8300">
        <v>1841</v>
      </c>
      <c r="C8300">
        <v>13.821</v>
      </c>
    </row>
    <row r="8301" spans="1:3" x14ac:dyDescent="0.2">
      <c r="A8301" t="s">
        <v>83</v>
      </c>
      <c r="B8301">
        <v>1842</v>
      </c>
      <c r="C8301">
        <v>14.528</v>
      </c>
    </row>
    <row r="8302" spans="1:3" x14ac:dyDescent="0.2">
      <c r="A8302" t="s">
        <v>83</v>
      </c>
      <c r="B8302">
        <v>1843</v>
      </c>
      <c r="C8302">
        <v>14.55</v>
      </c>
    </row>
    <row r="8303" spans="1:3" x14ac:dyDescent="0.2">
      <c r="A8303" t="s">
        <v>83</v>
      </c>
      <c r="B8303">
        <v>1844</v>
      </c>
      <c r="C8303">
        <v>15.260999999999999</v>
      </c>
    </row>
    <row r="8304" spans="1:3" x14ac:dyDescent="0.2">
      <c r="A8304" t="s">
        <v>83</v>
      </c>
      <c r="B8304">
        <v>1845</v>
      </c>
      <c r="C8304">
        <v>17.835999999999999</v>
      </c>
    </row>
    <row r="8305" spans="1:3" x14ac:dyDescent="0.2">
      <c r="A8305" t="s">
        <v>83</v>
      </c>
      <c r="B8305">
        <v>1846</v>
      </c>
      <c r="C8305">
        <v>18.529</v>
      </c>
    </row>
    <row r="8306" spans="1:3" x14ac:dyDescent="0.2">
      <c r="A8306" t="s">
        <v>83</v>
      </c>
      <c r="B8306">
        <v>1847</v>
      </c>
      <c r="C8306">
        <v>20.841000000000001</v>
      </c>
    </row>
    <row r="8307" spans="1:3" x14ac:dyDescent="0.2">
      <c r="A8307" t="s">
        <v>83</v>
      </c>
      <c r="B8307">
        <v>1848</v>
      </c>
      <c r="C8307">
        <v>16.690000000000001</v>
      </c>
    </row>
    <row r="8308" spans="1:3" x14ac:dyDescent="0.2">
      <c r="A8308" t="s">
        <v>83</v>
      </c>
      <c r="B8308">
        <v>1849</v>
      </c>
      <c r="C8308">
        <v>17.385999999999999</v>
      </c>
    </row>
    <row r="8309" spans="1:3" x14ac:dyDescent="0.2">
      <c r="A8309" t="s">
        <v>83</v>
      </c>
      <c r="B8309">
        <v>1850</v>
      </c>
      <c r="C8309">
        <v>19.617000000000001</v>
      </c>
    </row>
    <row r="8310" spans="1:3" x14ac:dyDescent="0.2">
      <c r="A8310" t="s">
        <v>83</v>
      </c>
      <c r="B8310">
        <v>1851</v>
      </c>
      <c r="C8310">
        <v>20.038</v>
      </c>
    </row>
    <row r="8311" spans="1:3" x14ac:dyDescent="0.2">
      <c r="A8311" t="s">
        <v>83</v>
      </c>
      <c r="B8311">
        <v>1852</v>
      </c>
      <c r="C8311">
        <v>21.57</v>
      </c>
    </row>
    <row r="8312" spans="1:3" x14ac:dyDescent="0.2">
      <c r="A8312" t="s">
        <v>83</v>
      </c>
      <c r="B8312">
        <v>1853</v>
      </c>
      <c r="C8312">
        <v>25.34</v>
      </c>
    </row>
    <row r="8313" spans="1:3" x14ac:dyDescent="0.2">
      <c r="A8313" t="s">
        <v>83</v>
      </c>
      <c r="B8313">
        <v>1854</v>
      </c>
      <c r="C8313">
        <v>29.213000000000001</v>
      </c>
    </row>
    <row r="8314" spans="1:3" x14ac:dyDescent="0.2">
      <c r="A8314" t="s">
        <v>83</v>
      </c>
      <c r="B8314">
        <v>1855</v>
      </c>
      <c r="C8314">
        <v>33.070999999999998</v>
      </c>
    </row>
    <row r="8315" spans="1:3" x14ac:dyDescent="0.2">
      <c r="A8315" t="s">
        <v>83</v>
      </c>
      <c r="B8315">
        <v>1856</v>
      </c>
      <c r="C8315">
        <v>34.631999999999998</v>
      </c>
    </row>
    <row r="8316" spans="1:3" x14ac:dyDescent="0.2">
      <c r="A8316" t="s">
        <v>83</v>
      </c>
      <c r="B8316">
        <v>1857</v>
      </c>
      <c r="C8316">
        <v>35.280999999999999</v>
      </c>
    </row>
    <row r="8317" spans="1:3" x14ac:dyDescent="0.2">
      <c r="A8317" t="s">
        <v>83</v>
      </c>
      <c r="B8317">
        <v>1858</v>
      </c>
      <c r="C8317">
        <v>34.594999999999999</v>
      </c>
    </row>
    <row r="8318" spans="1:3" x14ac:dyDescent="0.2">
      <c r="A8318" t="s">
        <v>83</v>
      </c>
      <c r="B8318">
        <v>1859</v>
      </c>
      <c r="C8318">
        <v>34.991</v>
      </c>
    </row>
    <row r="8319" spans="1:3" x14ac:dyDescent="0.2">
      <c r="A8319" t="s">
        <v>83</v>
      </c>
      <c r="B8319">
        <v>1860</v>
      </c>
      <c r="C8319">
        <v>38.131</v>
      </c>
    </row>
    <row r="8320" spans="1:3" x14ac:dyDescent="0.2">
      <c r="A8320" t="s">
        <v>83</v>
      </c>
      <c r="B8320">
        <v>1861</v>
      </c>
      <c r="C8320">
        <v>41.241999999999997</v>
      </c>
    </row>
    <row r="8321" spans="1:3" x14ac:dyDescent="0.2">
      <c r="A8321" t="s">
        <v>83</v>
      </c>
      <c r="B8321">
        <v>1862</v>
      </c>
      <c r="C8321">
        <v>43.524999999999999</v>
      </c>
    </row>
    <row r="8322" spans="1:3" x14ac:dyDescent="0.2">
      <c r="A8322" t="s">
        <v>83</v>
      </c>
      <c r="B8322">
        <v>1863</v>
      </c>
      <c r="C8322">
        <v>44.188000000000002</v>
      </c>
    </row>
    <row r="8323" spans="1:3" x14ac:dyDescent="0.2">
      <c r="A8323" t="s">
        <v>83</v>
      </c>
      <c r="B8323">
        <v>1864</v>
      </c>
      <c r="C8323">
        <v>46.83</v>
      </c>
    </row>
    <row r="8324" spans="1:3" x14ac:dyDescent="0.2">
      <c r="A8324" t="s">
        <v>83</v>
      </c>
      <c r="B8324">
        <v>1865</v>
      </c>
      <c r="C8324">
        <v>49.302999999999997</v>
      </c>
    </row>
    <row r="8325" spans="1:3" x14ac:dyDescent="0.2">
      <c r="A8325" t="s">
        <v>83</v>
      </c>
      <c r="B8325">
        <v>1866</v>
      </c>
      <c r="C8325">
        <v>53.56</v>
      </c>
    </row>
    <row r="8326" spans="1:3" x14ac:dyDescent="0.2">
      <c r="A8326" t="s">
        <v>83</v>
      </c>
      <c r="B8326">
        <v>1867</v>
      </c>
      <c r="C8326">
        <v>54.277999999999999</v>
      </c>
    </row>
    <row r="8327" spans="1:3" x14ac:dyDescent="0.2">
      <c r="A8327" t="s">
        <v>83</v>
      </c>
      <c r="B8327">
        <v>1868</v>
      </c>
      <c r="C8327">
        <v>55.531999999999996</v>
      </c>
    </row>
    <row r="8328" spans="1:3" x14ac:dyDescent="0.2">
      <c r="A8328" t="s">
        <v>83</v>
      </c>
      <c r="B8328">
        <v>1869</v>
      </c>
      <c r="C8328">
        <v>56.942</v>
      </c>
    </row>
    <row r="8329" spans="1:3" x14ac:dyDescent="0.2">
      <c r="A8329" t="s">
        <v>83</v>
      </c>
      <c r="B8329">
        <v>1870</v>
      </c>
      <c r="C8329">
        <v>50.537999999999997</v>
      </c>
    </row>
    <row r="8330" spans="1:3" x14ac:dyDescent="0.2">
      <c r="A8330" t="s">
        <v>83</v>
      </c>
      <c r="B8330">
        <v>1871</v>
      </c>
      <c r="C8330">
        <v>50.262999999999998</v>
      </c>
    </row>
    <row r="8331" spans="1:3" x14ac:dyDescent="0.2">
      <c r="A8331" t="s">
        <v>83</v>
      </c>
      <c r="B8331">
        <v>1872</v>
      </c>
      <c r="C8331">
        <v>60.924999999999997</v>
      </c>
    </row>
    <row r="8332" spans="1:3" x14ac:dyDescent="0.2">
      <c r="A8332" t="s">
        <v>83</v>
      </c>
      <c r="B8332">
        <v>1873</v>
      </c>
      <c r="C8332">
        <v>65.849000000000004</v>
      </c>
    </row>
    <row r="8333" spans="1:3" x14ac:dyDescent="0.2">
      <c r="A8333" t="s">
        <v>83</v>
      </c>
      <c r="B8333">
        <v>1874</v>
      </c>
      <c r="C8333">
        <v>62.643000000000001</v>
      </c>
    </row>
    <row r="8334" spans="1:3" x14ac:dyDescent="0.2">
      <c r="A8334" t="s">
        <v>83</v>
      </c>
      <c r="B8334">
        <v>1875</v>
      </c>
      <c r="C8334">
        <v>65.260000000000005</v>
      </c>
    </row>
    <row r="8335" spans="1:3" x14ac:dyDescent="0.2">
      <c r="A8335" t="s">
        <v>83</v>
      </c>
      <c r="B8335">
        <v>1876</v>
      </c>
      <c r="C8335">
        <v>65.358000000000004</v>
      </c>
    </row>
    <row r="8336" spans="1:3" x14ac:dyDescent="0.2">
      <c r="A8336" t="s">
        <v>83</v>
      </c>
      <c r="B8336">
        <v>1877</v>
      </c>
      <c r="C8336">
        <v>63.926000000000002</v>
      </c>
    </row>
    <row r="8337" spans="1:3" x14ac:dyDescent="0.2">
      <c r="A8337" t="s">
        <v>83</v>
      </c>
      <c r="B8337">
        <v>1878</v>
      </c>
      <c r="C8337">
        <v>65.222999999999999</v>
      </c>
    </row>
    <row r="8338" spans="1:3" x14ac:dyDescent="0.2">
      <c r="A8338" t="s">
        <v>83</v>
      </c>
      <c r="B8338">
        <v>1879</v>
      </c>
      <c r="C8338">
        <v>67.498000000000005</v>
      </c>
    </row>
    <row r="8339" spans="1:3" x14ac:dyDescent="0.2">
      <c r="A8339" t="s">
        <v>83</v>
      </c>
      <c r="B8339">
        <v>1880</v>
      </c>
      <c r="C8339">
        <v>76.149000000000001</v>
      </c>
    </row>
    <row r="8340" spans="1:3" x14ac:dyDescent="0.2">
      <c r="A8340" t="s">
        <v>83</v>
      </c>
      <c r="B8340">
        <v>1881</v>
      </c>
      <c r="C8340">
        <v>77.984999999999999</v>
      </c>
    </row>
    <row r="8341" spans="1:3" x14ac:dyDescent="0.2">
      <c r="A8341" t="s">
        <v>83</v>
      </c>
      <c r="B8341">
        <v>1882</v>
      </c>
      <c r="C8341">
        <v>82.308000000000007</v>
      </c>
    </row>
    <row r="8342" spans="1:3" x14ac:dyDescent="0.2">
      <c r="A8342" t="s">
        <v>83</v>
      </c>
      <c r="B8342">
        <v>1883</v>
      </c>
      <c r="C8342">
        <v>86.32</v>
      </c>
    </row>
    <row r="8343" spans="1:3" x14ac:dyDescent="0.2">
      <c r="A8343" t="s">
        <v>83</v>
      </c>
      <c r="B8343">
        <v>1884</v>
      </c>
      <c r="C8343">
        <v>82.912999999999997</v>
      </c>
    </row>
    <row r="8344" spans="1:3" x14ac:dyDescent="0.2">
      <c r="A8344" t="s">
        <v>83</v>
      </c>
      <c r="B8344">
        <v>1885</v>
      </c>
      <c r="C8344">
        <v>79.713999999999999</v>
      </c>
    </row>
    <row r="8345" spans="1:3" x14ac:dyDescent="0.2">
      <c r="A8345" t="s">
        <v>83</v>
      </c>
      <c r="B8345">
        <v>1886</v>
      </c>
      <c r="C8345">
        <v>79.072999999999993</v>
      </c>
    </row>
    <row r="8346" spans="1:3" x14ac:dyDescent="0.2">
      <c r="A8346" t="s">
        <v>83</v>
      </c>
      <c r="B8346">
        <v>1887</v>
      </c>
      <c r="C8346">
        <v>83.29</v>
      </c>
    </row>
    <row r="8347" spans="1:3" x14ac:dyDescent="0.2">
      <c r="A8347" t="s">
        <v>83</v>
      </c>
      <c r="B8347">
        <v>1888</v>
      </c>
      <c r="C8347">
        <v>86.653999999999996</v>
      </c>
    </row>
    <row r="8348" spans="1:3" x14ac:dyDescent="0.2">
      <c r="A8348" t="s">
        <v>83</v>
      </c>
      <c r="B8348">
        <v>1889</v>
      </c>
      <c r="C8348">
        <v>88.796999999999997</v>
      </c>
    </row>
    <row r="8349" spans="1:3" x14ac:dyDescent="0.2">
      <c r="A8349" t="s">
        <v>83</v>
      </c>
      <c r="B8349">
        <v>1890</v>
      </c>
      <c r="C8349">
        <v>97.817999999999998</v>
      </c>
    </row>
    <row r="8350" spans="1:3" x14ac:dyDescent="0.2">
      <c r="A8350" t="s">
        <v>83</v>
      </c>
      <c r="B8350">
        <v>1891</v>
      </c>
      <c r="C8350">
        <v>97.983000000000004</v>
      </c>
    </row>
    <row r="8351" spans="1:3" x14ac:dyDescent="0.2">
      <c r="A8351" t="s">
        <v>83</v>
      </c>
      <c r="B8351">
        <v>1892</v>
      </c>
      <c r="C8351">
        <v>98.122</v>
      </c>
    </row>
    <row r="8352" spans="1:3" x14ac:dyDescent="0.2">
      <c r="A8352" t="s">
        <v>83</v>
      </c>
      <c r="B8352">
        <v>1893</v>
      </c>
      <c r="C8352">
        <v>96.33</v>
      </c>
    </row>
    <row r="8353" spans="1:3" x14ac:dyDescent="0.2">
      <c r="A8353" t="s">
        <v>83</v>
      </c>
      <c r="B8353">
        <v>1894</v>
      </c>
      <c r="C8353">
        <v>101.9</v>
      </c>
    </row>
    <row r="8354" spans="1:3" x14ac:dyDescent="0.2">
      <c r="A8354" t="s">
        <v>83</v>
      </c>
      <c r="B8354">
        <v>1895</v>
      </c>
      <c r="C8354">
        <v>102.77500000000001</v>
      </c>
    </row>
    <row r="8355" spans="1:3" x14ac:dyDescent="0.2">
      <c r="A8355" t="s">
        <v>83</v>
      </c>
      <c r="B8355">
        <v>1896</v>
      </c>
      <c r="C8355">
        <v>106.282</v>
      </c>
    </row>
    <row r="8356" spans="1:3" x14ac:dyDescent="0.2">
      <c r="A8356" t="s">
        <v>83</v>
      </c>
      <c r="B8356">
        <v>1897</v>
      </c>
      <c r="C8356">
        <v>111.261</v>
      </c>
    </row>
    <row r="8357" spans="1:3" x14ac:dyDescent="0.2">
      <c r="A8357" t="s">
        <v>83</v>
      </c>
      <c r="B8357">
        <v>1898</v>
      </c>
      <c r="C8357">
        <v>115.04600000000001</v>
      </c>
    </row>
    <row r="8358" spans="1:3" x14ac:dyDescent="0.2">
      <c r="A8358" t="s">
        <v>83</v>
      </c>
      <c r="B8358">
        <v>1899</v>
      </c>
      <c r="C8358">
        <v>120.3</v>
      </c>
    </row>
    <row r="8359" spans="1:3" x14ac:dyDescent="0.2">
      <c r="A8359" t="s">
        <v>83</v>
      </c>
      <c r="B8359">
        <v>1900</v>
      </c>
      <c r="C8359">
        <v>129.27699999999999</v>
      </c>
    </row>
    <row r="8360" spans="1:3" x14ac:dyDescent="0.2">
      <c r="A8360" t="s">
        <v>83</v>
      </c>
      <c r="B8360">
        <v>1901</v>
      </c>
      <c r="C8360">
        <v>125.005</v>
      </c>
    </row>
    <row r="8361" spans="1:3" x14ac:dyDescent="0.2">
      <c r="A8361" t="s">
        <v>83</v>
      </c>
      <c r="B8361">
        <v>1902</v>
      </c>
      <c r="C8361">
        <v>117.66200000000001</v>
      </c>
    </row>
    <row r="8362" spans="1:3" x14ac:dyDescent="0.2">
      <c r="A8362" t="s">
        <v>83</v>
      </c>
      <c r="B8362">
        <v>1903</v>
      </c>
      <c r="C8362">
        <v>129.34299999999999</v>
      </c>
    </row>
    <row r="8363" spans="1:3" x14ac:dyDescent="0.2">
      <c r="A8363" t="s">
        <v>83</v>
      </c>
      <c r="B8363">
        <v>1904</v>
      </c>
      <c r="C8363">
        <v>125.998</v>
      </c>
    </row>
    <row r="8364" spans="1:3" x14ac:dyDescent="0.2">
      <c r="A8364" t="s">
        <v>83</v>
      </c>
      <c r="B8364">
        <v>1905</v>
      </c>
      <c r="C8364">
        <v>127.42700000000001</v>
      </c>
    </row>
    <row r="8365" spans="1:3" x14ac:dyDescent="0.2">
      <c r="A8365" t="s">
        <v>83</v>
      </c>
      <c r="B8365">
        <v>1906</v>
      </c>
      <c r="C8365">
        <v>136.56800000000001</v>
      </c>
    </row>
    <row r="8366" spans="1:3" x14ac:dyDescent="0.2">
      <c r="A8366" t="s">
        <v>83</v>
      </c>
      <c r="B8366">
        <v>1907</v>
      </c>
      <c r="C8366">
        <v>145.596</v>
      </c>
    </row>
    <row r="8367" spans="1:3" x14ac:dyDescent="0.2">
      <c r="A8367" t="s">
        <v>83</v>
      </c>
      <c r="B8367">
        <v>1908</v>
      </c>
      <c r="C8367">
        <v>146.714</v>
      </c>
    </row>
    <row r="8368" spans="1:3" x14ac:dyDescent="0.2">
      <c r="A8368" t="s">
        <v>83</v>
      </c>
      <c r="B8368">
        <v>1909</v>
      </c>
      <c r="C8368">
        <v>150.096</v>
      </c>
    </row>
    <row r="8369" spans="1:3" x14ac:dyDescent="0.2">
      <c r="A8369" t="s">
        <v>83</v>
      </c>
      <c r="B8369">
        <v>1910</v>
      </c>
      <c r="C8369">
        <v>150.61199999999999</v>
      </c>
    </row>
    <row r="8370" spans="1:3" x14ac:dyDescent="0.2">
      <c r="A8370" t="s">
        <v>83</v>
      </c>
      <c r="B8370">
        <v>1911</v>
      </c>
      <c r="C8370">
        <v>156.90700000000001</v>
      </c>
    </row>
    <row r="8371" spans="1:3" x14ac:dyDescent="0.2">
      <c r="A8371" t="s">
        <v>83</v>
      </c>
      <c r="B8371">
        <v>1912</v>
      </c>
      <c r="C8371">
        <v>158.578</v>
      </c>
    </row>
    <row r="8372" spans="1:3" x14ac:dyDescent="0.2">
      <c r="A8372" t="s">
        <v>83</v>
      </c>
      <c r="B8372">
        <v>1913</v>
      </c>
      <c r="C8372">
        <v>171.11199999999999</v>
      </c>
    </row>
    <row r="8373" spans="1:3" x14ac:dyDescent="0.2">
      <c r="A8373" t="s">
        <v>83</v>
      </c>
      <c r="B8373">
        <v>1914</v>
      </c>
      <c r="C8373">
        <v>118.351</v>
      </c>
    </row>
    <row r="8374" spans="1:3" x14ac:dyDescent="0.2">
      <c r="A8374" t="s">
        <v>83</v>
      </c>
      <c r="B8374">
        <v>1915</v>
      </c>
      <c r="C8374">
        <v>103.233</v>
      </c>
    </row>
    <row r="8375" spans="1:3" x14ac:dyDescent="0.2">
      <c r="A8375" t="s">
        <v>83</v>
      </c>
      <c r="B8375">
        <v>1916</v>
      </c>
      <c r="C8375">
        <v>109.68899999999999</v>
      </c>
    </row>
    <row r="8376" spans="1:3" x14ac:dyDescent="0.2">
      <c r="A8376" t="s">
        <v>83</v>
      </c>
      <c r="B8376">
        <v>1917</v>
      </c>
      <c r="C8376">
        <v>121.604</v>
      </c>
    </row>
    <row r="8377" spans="1:3" x14ac:dyDescent="0.2">
      <c r="A8377" t="s">
        <v>83</v>
      </c>
      <c r="B8377">
        <v>1918</v>
      </c>
      <c r="C8377">
        <v>108.45099999999999</v>
      </c>
    </row>
    <row r="8378" spans="1:3" x14ac:dyDescent="0.2">
      <c r="A8378" t="s">
        <v>83</v>
      </c>
      <c r="B8378">
        <v>1919</v>
      </c>
      <c r="C8378">
        <v>116.14100000000001</v>
      </c>
    </row>
    <row r="8379" spans="1:3" x14ac:dyDescent="0.2">
      <c r="A8379" t="s">
        <v>83</v>
      </c>
      <c r="B8379">
        <v>1920</v>
      </c>
      <c r="C8379">
        <v>151.77799999999999</v>
      </c>
    </row>
    <row r="8380" spans="1:3" x14ac:dyDescent="0.2">
      <c r="A8380" t="s">
        <v>83</v>
      </c>
      <c r="B8380">
        <v>1921</v>
      </c>
      <c r="C8380">
        <v>137.90899999999999</v>
      </c>
    </row>
    <row r="8381" spans="1:3" x14ac:dyDescent="0.2">
      <c r="A8381" t="s">
        <v>83</v>
      </c>
      <c r="B8381">
        <v>1922</v>
      </c>
      <c r="C8381">
        <v>163.15100000000001</v>
      </c>
    </row>
    <row r="8382" spans="1:3" x14ac:dyDescent="0.2">
      <c r="A8382" t="s">
        <v>83</v>
      </c>
      <c r="B8382">
        <v>1923</v>
      </c>
      <c r="C8382">
        <v>184.18899999999999</v>
      </c>
    </row>
    <row r="8383" spans="1:3" x14ac:dyDescent="0.2">
      <c r="A8383" t="s">
        <v>83</v>
      </c>
      <c r="B8383">
        <v>1924</v>
      </c>
      <c r="C8383">
        <v>206.63499999999999</v>
      </c>
    </row>
    <row r="8384" spans="1:3" x14ac:dyDescent="0.2">
      <c r="A8384" t="s">
        <v>83</v>
      </c>
      <c r="B8384">
        <v>1925</v>
      </c>
      <c r="C8384">
        <v>213.827</v>
      </c>
    </row>
    <row r="8385" spans="1:3" x14ac:dyDescent="0.2">
      <c r="A8385" t="s">
        <v>83</v>
      </c>
      <c r="B8385">
        <v>1926</v>
      </c>
      <c r="C8385">
        <v>213.732</v>
      </c>
    </row>
    <row r="8386" spans="1:3" x14ac:dyDescent="0.2">
      <c r="A8386" t="s">
        <v>83</v>
      </c>
      <c r="B8386">
        <v>1927</v>
      </c>
      <c r="C8386">
        <v>213.04</v>
      </c>
    </row>
    <row r="8387" spans="1:3" x14ac:dyDescent="0.2">
      <c r="A8387" t="s">
        <v>83</v>
      </c>
      <c r="B8387">
        <v>1928</v>
      </c>
      <c r="C8387">
        <v>211.636</v>
      </c>
    </row>
    <row r="8388" spans="1:3" x14ac:dyDescent="0.2">
      <c r="A8388" t="s">
        <v>83</v>
      </c>
      <c r="B8388">
        <v>1929</v>
      </c>
      <c r="C8388">
        <v>234.30500000000001</v>
      </c>
    </row>
    <row r="8389" spans="1:3" x14ac:dyDescent="0.2">
      <c r="A8389" t="s">
        <v>83</v>
      </c>
      <c r="B8389">
        <v>1930</v>
      </c>
      <c r="C8389">
        <v>237.654</v>
      </c>
    </row>
    <row r="8390" spans="1:3" x14ac:dyDescent="0.2">
      <c r="A8390" t="s">
        <v>83</v>
      </c>
      <c r="B8390">
        <v>1931</v>
      </c>
      <c r="C8390">
        <v>217.51300000000001</v>
      </c>
    </row>
    <row r="8391" spans="1:3" x14ac:dyDescent="0.2">
      <c r="A8391" t="s">
        <v>83</v>
      </c>
      <c r="B8391">
        <v>1932</v>
      </c>
      <c r="C8391">
        <v>191.79599999999999</v>
      </c>
    </row>
    <row r="8392" spans="1:3" x14ac:dyDescent="0.2">
      <c r="A8392" t="s">
        <v>83</v>
      </c>
      <c r="B8392">
        <v>1933</v>
      </c>
      <c r="C8392">
        <v>199.40600000000001</v>
      </c>
    </row>
    <row r="8393" spans="1:3" x14ac:dyDescent="0.2">
      <c r="A8393" t="s">
        <v>83</v>
      </c>
      <c r="B8393">
        <v>1934</v>
      </c>
      <c r="C8393">
        <v>201.37</v>
      </c>
    </row>
    <row r="8394" spans="1:3" x14ac:dyDescent="0.2">
      <c r="A8394" t="s">
        <v>83</v>
      </c>
      <c r="B8394">
        <v>1935</v>
      </c>
      <c r="C8394">
        <v>195.39</v>
      </c>
    </row>
    <row r="8395" spans="1:3" x14ac:dyDescent="0.2">
      <c r="A8395" t="s">
        <v>83</v>
      </c>
      <c r="B8395">
        <v>1936</v>
      </c>
      <c r="C8395">
        <v>198.09800000000001</v>
      </c>
    </row>
    <row r="8396" spans="1:3" x14ac:dyDescent="0.2">
      <c r="A8396" t="s">
        <v>83</v>
      </c>
      <c r="B8396">
        <v>1937</v>
      </c>
      <c r="C8396">
        <v>217.72200000000001</v>
      </c>
    </row>
    <row r="8397" spans="1:3" x14ac:dyDescent="0.2">
      <c r="A8397" t="s">
        <v>83</v>
      </c>
      <c r="B8397">
        <v>1938</v>
      </c>
      <c r="C8397">
        <v>201.798</v>
      </c>
    </row>
    <row r="8398" spans="1:3" x14ac:dyDescent="0.2">
      <c r="A8398" t="s">
        <v>83</v>
      </c>
      <c r="B8398">
        <v>1939</v>
      </c>
      <c r="C8398">
        <v>194.61699999999999</v>
      </c>
    </row>
    <row r="8399" spans="1:3" x14ac:dyDescent="0.2">
      <c r="A8399" t="s">
        <v>83</v>
      </c>
      <c r="B8399">
        <v>1940</v>
      </c>
      <c r="C8399">
        <v>137.73699999999999</v>
      </c>
    </row>
    <row r="8400" spans="1:3" x14ac:dyDescent="0.2">
      <c r="A8400" t="s">
        <v>83</v>
      </c>
      <c r="B8400">
        <v>1941</v>
      </c>
      <c r="C8400">
        <v>119.923</v>
      </c>
    </row>
    <row r="8401" spans="1:3" x14ac:dyDescent="0.2">
      <c r="A8401" t="s">
        <v>83</v>
      </c>
      <c r="B8401">
        <v>1942</v>
      </c>
      <c r="C8401">
        <v>122.506</v>
      </c>
    </row>
    <row r="8402" spans="1:3" x14ac:dyDescent="0.2">
      <c r="A8402" t="s">
        <v>83</v>
      </c>
      <c r="B8402">
        <v>1943</v>
      </c>
      <c r="C8402">
        <v>125.258</v>
      </c>
    </row>
    <row r="8403" spans="1:3" x14ac:dyDescent="0.2">
      <c r="A8403" t="s">
        <v>83</v>
      </c>
      <c r="B8403">
        <v>1944</v>
      </c>
      <c r="C8403">
        <v>79.992000000000004</v>
      </c>
    </row>
    <row r="8404" spans="1:3" x14ac:dyDescent="0.2">
      <c r="A8404" t="s">
        <v>83</v>
      </c>
      <c r="B8404">
        <v>1945</v>
      </c>
      <c r="C8404">
        <v>107.172</v>
      </c>
    </row>
    <row r="8405" spans="1:3" x14ac:dyDescent="0.2">
      <c r="A8405" t="s">
        <v>83</v>
      </c>
      <c r="B8405">
        <v>1946</v>
      </c>
      <c r="C8405">
        <v>165.25399999999999</v>
      </c>
    </row>
    <row r="8406" spans="1:3" x14ac:dyDescent="0.2">
      <c r="A8406" t="s">
        <v>83</v>
      </c>
      <c r="B8406">
        <v>1947</v>
      </c>
      <c r="C8406">
        <v>183.64</v>
      </c>
    </row>
    <row r="8407" spans="1:3" x14ac:dyDescent="0.2">
      <c r="A8407" t="s">
        <v>83</v>
      </c>
      <c r="B8407">
        <v>1948</v>
      </c>
      <c r="C8407">
        <v>196.52199999999999</v>
      </c>
    </row>
    <row r="8408" spans="1:3" x14ac:dyDescent="0.2">
      <c r="A8408" t="s">
        <v>83</v>
      </c>
      <c r="B8408">
        <v>1949</v>
      </c>
      <c r="C8408">
        <v>229.077</v>
      </c>
    </row>
    <row r="8409" spans="1:3" x14ac:dyDescent="0.2">
      <c r="A8409" t="s">
        <v>83</v>
      </c>
      <c r="B8409">
        <v>1950</v>
      </c>
      <c r="C8409">
        <v>202.30799999999999</v>
      </c>
    </row>
    <row r="8410" spans="1:3" x14ac:dyDescent="0.2">
      <c r="A8410" t="s">
        <v>83</v>
      </c>
      <c r="B8410">
        <v>1951</v>
      </c>
      <c r="C8410">
        <v>228.762</v>
      </c>
    </row>
    <row r="8411" spans="1:3" x14ac:dyDescent="0.2">
      <c r="A8411" t="s">
        <v>83</v>
      </c>
      <c r="B8411">
        <v>1952</v>
      </c>
      <c r="C8411">
        <v>227.02099999999999</v>
      </c>
    </row>
    <row r="8412" spans="1:3" x14ac:dyDescent="0.2">
      <c r="A8412" t="s">
        <v>83</v>
      </c>
      <c r="B8412">
        <v>1953</v>
      </c>
      <c r="C8412">
        <v>214.58600000000001</v>
      </c>
    </row>
    <row r="8413" spans="1:3" x14ac:dyDescent="0.2">
      <c r="A8413" t="s">
        <v>83</v>
      </c>
      <c r="B8413">
        <v>1954</v>
      </c>
      <c r="C8413">
        <v>226.39099999999999</v>
      </c>
    </row>
    <row r="8414" spans="1:3" x14ac:dyDescent="0.2">
      <c r="A8414" t="s">
        <v>83</v>
      </c>
      <c r="B8414">
        <v>1955</v>
      </c>
      <c r="C8414">
        <v>239.02500000000001</v>
      </c>
    </row>
    <row r="8415" spans="1:3" x14ac:dyDescent="0.2">
      <c r="A8415" t="s">
        <v>83</v>
      </c>
      <c r="B8415">
        <v>1956</v>
      </c>
      <c r="C8415">
        <v>268.54599999999999</v>
      </c>
    </row>
    <row r="8416" spans="1:3" x14ac:dyDescent="0.2">
      <c r="A8416" t="s">
        <v>83</v>
      </c>
      <c r="B8416">
        <v>1957</v>
      </c>
      <c r="C8416">
        <v>277.548</v>
      </c>
    </row>
    <row r="8417" spans="1:3" x14ac:dyDescent="0.2">
      <c r="A8417" t="s">
        <v>83</v>
      </c>
      <c r="B8417">
        <v>1958</v>
      </c>
      <c r="C8417">
        <v>266.20800000000003</v>
      </c>
    </row>
    <row r="8418" spans="1:3" x14ac:dyDescent="0.2">
      <c r="A8418" t="s">
        <v>83</v>
      </c>
      <c r="B8418">
        <v>1959</v>
      </c>
      <c r="C8418">
        <v>262.28899999999999</v>
      </c>
    </row>
    <row r="8419" spans="1:3" x14ac:dyDescent="0.2">
      <c r="A8419" t="s">
        <v>83</v>
      </c>
      <c r="B8419">
        <v>1960</v>
      </c>
      <c r="C8419">
        <v>271.36099999999999</v>
      </c>
    </row>
    <row r="8420" spans="1:3" x14ac:dyDescent="0.2">
      <c r="A8420" t="s">
        <v>83</v>
      </c>
      <c r="B8420">
        <v>1961</v>
      </c>
      <c r="C8420">
        <v>281.37299999999999</v>
      </c>
    </row>
    <row r="8421" spans="1:3" x14ac:dyDescent="0.2">
      <c r="A8421" t="s">
        <v>83</v>
      </c>
      <c r="B8421">
        <v>1962</v>
      </c>
      <c r="C8421">
        <v>298.86700000000002</v>
      </c>
    </row>
    <row r="8422" spans="1:3" x14ac:dyDescent="0.2">
      <c r="A8422" t="s">
        <v>83</v>
      </c>
      <c r="B8422">
        <v>1963</v>
      </c>
      <c r="C8422">
        <v>334.226</v>
      </c>
    </row>
    <row r="8423" spans="1:3" x14ac:dyDescent="0.2">
      <c r="A8423" t="s">
        <v>83</v>
      </c>
      <c r="B8423">
        <v>1964</v>
      </c>
      <c r="C8423">
        <v>345.53800000000001</v>
      </c>
    </row>
    <row r="8424" spans="1:3" x14ac:dyDescent="0.2">
      <c r="A8424" t="s">
        <v>83</v>
      </c>
      <c r="B8424">
        <v>1965</v>
      </c>
      <c r="C8424">
        <v>352.11200000000002</v>
      </c>
    </row>
    <row r="8425" spans="1:3" x14ac:dyDescent="0.2">
      <c r="A8425" t="s">
        <v>83</v>
      </c>
      <c r="B8425">
        <v>1966</v>
      </c>
      <c r="C8425">
        <v>347.60500000000002</v>
      </c>
    </row>
    <row r="8426" spans="1:3" x14ac:dyDescent="0.2">
      <c r="A8426" t="s">
        <v>83</v>
      </c>
      <c r="B8426">
        <v>1967</v>
      </c>
      <c r="C8426">
        <v>372.47500000000002</v>
      </c>
    </row>
    <row r="8427" spans="1:3" x14ac:dyDescent="0.2">
      <c r="A8427" t="s">
        <v>83</v>
      </c>
      <c r="B8427">
        <v>1968</v>
      </c>
      <c r="C8427">
        <v>385.101</v>
      </c>
    </row>
    <row r="8428" spans="1:3" x14ac:dyDescent="0.2">
      <c r="A8428" t="s">
        <v>83</v>
      </c>
      <c r="B8428">
        <v>1969</v>
      </c>
      <c r="C8428">
        <v>413.75900000000001</v>
      </c>
    </row>
    <row r="8429" spans="1:3" x14ac:dyDescent="0.2">
      <c r="A8429" t="s">
        <v>83</v>
      </c>
      <c r="B8429">
        <v>1970</v>
      </c>
      <c r="C8429">
        <v>439.625</v>
      </c>
    </row>
    <row r="8430" spans="1:3" x14ac:dyDescent="0.2">
      <c r="A8430" t="s">
        <v>83</v>
      </c>
      <c r="B8430">
        <v>1971</v>
      </c>
      <c r="C8430">
        <v>463.13099999999997</v>
      </c>
    </row>
    <row r="8431" spans="1:3" x14ac:dyDescent="0.2">
      <c r="A8431" t="s">
        <v>83</v>
      </c>
      <c r="B8431">
        <v>1972</v>
      </c>
      <c r="C8431">
        <v>481.58800000000002</v>
      </c>
    </row>
    <row r="8432" spans="1:3" x14ac:dyDescent="0.2">
      <c r="A8432" t="s">
        <v>83</v>
      </c>
      <c r="B8432">
        <v>1973</v>
      </c>
      <c r="C8432">
        <v>517.54200000000003</v>
      </c>
    </row>
    <row r="8433" spans="1:3" x14ac:dyDescent="0.2">
      <c r="A8433" t="s">
        <v>83</v>
      </c>
      <c r="B8433">
        <v>1974</v>
      </c>
      <c r="C8433">
        <v>499.96800000000002</v>
      </c>
    </row>
    <row r="8434" spans="1:3" x14ac:dyDescent="0.2">
      <c r="A8434" t="s">
        <v>83</v>
      </c>
      <c r="B8434">
        <v>1975</v>
      </c>
      <c r="C8434">
        <v>447.74799999999999</v>
      </c>
    </row>
    <row r="8435" spans="1:3" x14ac:dyDescent="0.2">
      <c r="A8435" t="s">
        <v>83</v>
      </c>
      <c r="B8435">
        <v>1976</v>
      </c>
      <c r="C8435">
        <v>506.61500000000001</v>
      </c>
    </row>
    <row r="8436" spans="1:3" x14ac:dyDescent="0.2">
      <c r="A8436" t="s">
        <v>83</v>
      </c>
      <c r="B8436">
        <v>1977</v>
      </c>
      <c r="C8436">
        <v>481.90800000000002</v>
      </c>
    </row>
    <row r="8437" spans="1:3" x14ac:dyDescent="0.2">
      <c r="A8437" t="s">
        <v>83</v>
      </c>
      <c r="B8437">
        <v>1978</v>
      </c>
      <c r="C8437">
        <v>506.74099999999999</v>
      </c>
    </row>
    <row r="8438" spans="1:3" x14ac:dyDescent="0.2">
      <c r="A8438" t="s">
        <v>83</v>
      </c>
      <c r="B8438">
        <v>1979</v>
      </c>
      <c r="C8438">
        <v>530.28099999999995</v>
      </c>
    </row>
    <row r="8439" spans="1:3" x14ac:dyDescent="0.2">
      <c r="A8439" t="s">
        <v>83</v>
      </c>
      <c r="B8439">
        <v>1980</v>
      </c>
      <c r="C8439">
        <v>506.084</v>
      </c>
    </row>
    <row r="8440" spans="1:3" x14ac:dyDescent="0.2">
      <c r="A8440" t="s">
        <v>83</v>
      </c>
      <c r="B8440">
        <v>1981</v>
      </c>
      <c r="C8440">
        <v>455.49099999999999</v>
      </c>
    </row>
    <row r="8441" spans="1:3" x14ac:dyDescent="0.2">
      <c r="A8441" t="s">
        <v>83</v>
      </c>
      <c r="B8441">
        <v>1982</v>
      </c>
      <c r="C8441">
        <v>437.88799999999998</v>
      </c>
    </row>
    <row r="8442" spans="1:3" x14ac:dyDescent="0.2">
      <c r="A8442" t="s">
        <v>83</v>
      </c>
      <c r="B8442">
        <v>1983</v>
      </c>
      <c r="C8442">
        <v>423.82799999999997</v>
      </c>
    </row>
    <row r="8443" spans="1:3" x14ac:dyDescent="0.2">
      <c r="A8443" t="s">
        <v>83</v>
      </c>
      <c r="B8443">
        <v>1984</v>
      </c>
      <c r="C8443">
        <v>407.17700000000002</v>
      </c>
    </row>
    <row r="8444" spans="1:3" x14ac:dyDescent="0.2">
      <c r="A8444" t="s">
        <v>83</v>
      </c>
      <c r="B8444">
        <v>1985</v>
      </c>
      <c r="C8444">
        <v>402.32100000000003</v>
      </c>
    </row>
    <row r="8445" spans="1:3" x14ac:dyDescent="0.2">
      <c r="A8445" t="s">
        <v>83</v>
      </c>
      <c r="B8445">
        <v>1986</v>
      </c>
      <c r="C8445">
        <v>387.274</v>
      </c>
    </row>
    <row r="8446" spans="1:3" x14ac:dyDescent="0.2">
      <c r="A8446" t="s">
        <v>83</v>
      </c>
      <c r="B8446">
        <v>1987</v>
      </c>
      <c r="C8446">
        <v>379.536</v>
      </c>
    </row>
    <row r="8447" spans="1:3" x14ac:dyDescent="0.2">
      <c r="A8447" t="s">
        <v>83</v>
      </c>
      <c r="B8447">
        <v>1988</v>
      </c>
      <c r="C8447">
        <v>374.48</v>
      </c>
    </row>
    <row r="8448" spans="1:3" x14ac:dyDescent="0.2">
      <c r="A8448" t="s">
        <v>83</v>
      </c>
      <c r="B8448">
        <v>1989</v>
      </c>
      <c r="C8448">
        <v>392.74200000000002</v>
      </c>
    </row>
    <row r="8449" spans="1:3" x14ac:dyDescent="0.2">
      <c r="A8449" t="s">
        <v>83</v>
      </c>
      <c r="B8449">
        <v>1990</v>
      </c>
      <c r="C8449">
        <v>400.86399999999998</v>
      </c>
    </row>
    <row r="8450" spans="1:3" x14ac:dyDescent="0.2">
      <c r="A8450" t="s">
        <v>83</v>
      </c>
      <c r="B8450">
        <v>1991</v>
      </c>
      <c r="C8450">
        <v>426.26799999999997</v>
      </c>
    </row>
    <row r="8451" spans="1:3" x14ac:dyDescent="0.2">
      <c r="A8451" t="s">
        <v>83</v>
      </c>
      <c r="B8451">
        <v>1992</v>
      </c>
      <c r="C8451">
        <v>415.62799999999999</v>
      </c>
    </row>
    <row r="8452" spans="1:3" x14ac:dyDescent="0.2">
      <c r="A8452" t="s">
        <v>83</v>
      </c>
      <c r="B8452">
        <v>1993</v>
      </c>
      <c r="C8452">
        <v>395.74700000000001</v>
      </c>
    </row>
    <row r="8453" spans="1:3" x14ac:dyDescent="0.2">
      <c r="A8453" t="s">
        <v>83</v>
      </c>
      <c r="B8453">
        <v>1994</v>
      </c>
      <c r="C8453">
        <v>390.53100000000001</v>
      </c>
    </row>
    <row r="8454" spans="1:3" x14ac:dyDescent="0.2">
      <c r="A8454" t="s">
        <v>83</v>
      </c>
      <c r="B8454">
        <v>1995</v>
      </c>
      <c r="C8454">
        <v>397.565</v>
      </c>
    </row>
    <row r="8455" spans="1:3" x14ac:dyDescent="0.2">
      <c r="A8455" t="s">
        <v>83</v>
      </c>
      <c r="B8455">
        <v>1996</v>
      </c>
      <c r="C8455">
        <v>413.07799999999997</v>
      </c>
    </row>
    <row r="8456" spans="1:3" x14ac:dyDescent="0.2">
      <c r="A8456" t="s">
        <v>83</v>
      </c>
      <c r="B8456">
        <v>1997</v>
      </c>
      <c r="C8456">
        <v>405.97199999999998</v>
      </c>
    </row>
    <row r="8457" spans="1:3" x14ac:dyDescent="0.2">
      <c r="A8457" t="s">
        <v>83</v>
      </c>
      <c r="B8457">
        <v>1998</v>
      </c>
      <c r="C8457">
        <v>425.43700000000001</v>
      </c>
    </row>
    <row r="8458" spans="1:3" x14ac:dyDescent="0.2">
      <c r="A8458" t="s">
        <v>83</v>
      </c>
      <c r="B8458">
        <v>1999</v>
      </c>
      <c r="C8458">
        <v>421.64100000000002</v>
      </c>
    </row>
    <row r="8459" spans="1:3" x14ac:dyDescent="0.2">
      <c r="A8459" t="s">
        <v>83</v>
      </c>
      <c r="B8459">
        <v>2000</v>
      </c>
      <c r="C8459">
        <v>416.07</v>
      </c>
    </row>
    <row r="8460" spans="1:3" x14ac:dyDescent="0.2">
      <c r="A8460" t="s">
        <v>83</v>
      </c>
      <c r="B8460">
        <v>2001</v>
      </c>
      <c r="C8460">
        <v>420.72</v>
      </c>
    </row>
    <row r="8461" spans="1:3" x14ac:dyDescent="0.2">
      <c r="A8461" t="s">
        <v>83</v>
      </c>
      <c r="B8461">
        <v>2002</v>
      </c>
      <c r="C8461">
        <v>415.93200000000002</v>
      </c>
    </row>
    <row r="8462" spans="1:3" x14ac:dyDescent="0.2">
      <c r="A8462" t="s">
        <v>83</v>
      </c>
      <c r="B8462">
        <v>2003</v>
      </c>
      <c r="C8462">
        <v>422.63299999999998</v>
      </c>
    </row>
    <row r="8463" spans="1:3" x14ac:dyDescent="0.2">
      <c r="A8463" t="s">
        <v>83</v>
      </c>
      <c r="B8463">
        <v>2004</v>
      </c>
      <c r="C8463">
        <v>423.71</v>
      </c>
    </row>
    <row r="8464" spans="1:3" x14ac:dyDescent="0.2">
      <c r="A8464" t="s">
        <v>83</v>
      </c>
      <c r="B8464">
        <v>2005</v>
      </c>
      <c r="C8464">
        <v>427.036</v>
      </c>
    </row>
    <row r="8465" spans="1:3" x14ac:dyDescent="0.2">
      <c r="A8465" t="s">
        <v>83</v>
      </c>
      <c r="B8465">
        <v>2006</v>
      </c>
      <c r="C8465">
        <v>416.07299999999998</v>
      </c>
    </row>
    <row r="8466" spans="1:3" x14ac:dyDescent="0.2">
      <c r="A8466" t="s">
        <v>83</v>
      </c>
      <c r="B8466">
        <v>2007</v>
      </c>
      <c r="C8466">
        <v>405.57100000000003</v>
      </c>
    </row>
    <row r="8467" spans="1:3" x14ac:dyDescent="0.2">
      <c r="A8467" t="s">
        <v>83</v>
      </c>
      <c r="B8467">
        <v>2008</v>
      </c>
      <c r="C8467">
        <v>399.27699999999999</v>
      </c>
    </row>
    <row r="8468" spans="1:3" x14ac:dyDescent="0.2">
      <c r="A8468" t="s">
        <v>83</v>
      </c>
      <c r="B8468">
        <v>2009</v>
      </c>
      <c r="C8468">
        <v>382.166</v>
      </c>
    </row>
    <row r="8469" spans="1:3" x14ac:dyDescent="0.2">
      <c r="A8469" t="s">
        <v>83</v>
      </c>
      <c r="B8469">
        <v>2010</v>
      </c>
      <c r="C8469">
        <v>389.834</v>
      </c>
    </row>
    <row r="8470" spans="1:3" x14ac:dyDescent="0.2">
      <c r="A8470" t="s">
        <v>83</v>
      </c>
      <c r="B8470">
        <v>2011</v>
      </c>
      <c r="C8470">
        <v>365.23399999999998</v>
      </c>
    </row>
    <row r="8471" spans="1:3" x14ac:dyDescent="0.2">
      <c r="A8471" t="s">
        <v>83</v>
      </c>
      <c r="B8471">
        <v>2012</v>
      </c>
      <c r="C8471">
        <v>365.84500000000003</v>
      </c>
    </row>
    <row r="8472" spans="1:3" x14ac:dyDescent="0.2">
      <c r="A8472" t="s">
        <v>83</v>
      </c>
      <c r="B8472">
        <v>2013</v>
      </c>
      <c r="C8472">
        <v>366.85199999999998</v>
      </c>
    </row>
    <row r="8473" spans="1:3" x14ac:dyDescent="0.2">
      <c r="A8473" t="s">
        <v>83</v>
      </c>
      <c r="B8473">
        <v>2014</v>
      </c>
      <c r="C8473">
        <v>335.41500000000002</v>
      </c>
    </row>
    <row r="8474" spans="1:3" x14ac:dyDescent="0.2">
      <c r="A8474" t="s">
        <v>83</v>
      </c>
      <c r="B8474">
        <v>2015</v>
      </c>
      <c r="C8474">
        <v>341.10599999999999</v>
      </c>
    </row>
    <row r="8475" spans="1:3" x14ac:dyDescent="0.2">
      <c r="A8475" t="s">
        <v>83</v>
      </c>
      <c r="B8475">
        <v>2016</v>
      </c>
      <c r="C8475">
        <v>342.95600000000002</v>
      </c>
    </row>
    <row r="8476" spans="1:3" x14ac:dyDescent="0.2">
      <c r="A8476" t="s">
        <v>83</v>
      </c>
      <c r="B8476">
        <v>2017</v>
      </c>
      <c r="C8476">
        <v>346.53300000000002</v>
      </c>
    </row>
    <row r="8477" spans="1:3" x14ac:dyDescent="0.2">
      <c r="A8477" t="s">
        <v>83</v>
      </c>
      <c r="B8477">
        <v>2018</v>
      </c>
      <c r="C8477">
        <v>337.91300000000001</v>
      </c>
    </row>
    <row r="8478" spans="1:3" x14ac:dyDescent="0.2">
      <c r="A8478" t="s">
        <v>84</v>
      </c>
      <c r="B8478">
        <v>1950</v>
      </c>
      <c r="C8478">
        <v>0.17599999999999999</v>
      </c>
    </row>
    <row r="8479" spans="1:3" x14ac:dyDescent="0.2">
      <c r="A8479" t="s">
        <v>84</v>
      </c>
      <c r="B8479">
        <v>1951</v>
      </c>
      <c r="C8479">
        <v>0.23400000000000001</v>
      </c>
    </row>
    <row r="8480" spans="1:3" x14ac:dyDescent="0.2">
      <c r="A8480" t="s">
        <v>84</v>
      </c>
      <c r="B8480">
        <v>1952</v>
      </c>
      <c r="C8480">
        <v>0.30399999999999999</v>
      </c>
    </row>
    <row r="8481" spans="1:3" x14ac:dyDescent="0.2">
      <c r="A8481" t="s">
        <v>84</v>
      </c>
      <c r="B8481">
        <v>1953</v>
      </c>
      <c r="C8481">
        <v>0.25600000000000001</v>
      </c>
    </row>
    <row r="8482" spans="1:3" x14ac:dyDescent="0.2">
      <c r="A8482" t="s">
        <v>84</v>
      </c>
      <c r="B8482">
        <v>1954</v>
      </c>
      <c r="C8482">
        <v>0.27100000000000002</v>
      </c>
    </row>
    <row r="8483" spans="1:3" x14ac:dyDescent="0.2">
      <c r="A8483" t="s">
        <v>84</v>
      </c>
      <c r="B8483">
        <v>1955</v>
      </c>
      <c r="C8483">
        <v>0.26700000000000002</v>
      </c>
    </row>
    <row r="8484" spans="1:3" x14ac:dyDescent="0.2">
      <c r="A8484" t="s">
        <v>84</v>
      </c>
      <c r="B8484">
        <v>1956</v>
      </c>
      <c r="C8484">
        <v>0.34799999999999998</v>
      </c>
    </row>
    <row r="8485" spans="1:3" x14ac:dyDescent="0.2">
      <c r="A8485" t="s">
        <v>84</v>
      </c>
      <c r="B8485">
        <v>1957</v>
      </c>
      <c r="C8485">
        <v>0.374</v>
      </c>
    </row>
    <row r="8486" spans="1:3" x14ac:dyDescent="0.2">
      <c r="A8486" t="s">
        <v>84</v>
      </c>
      <c r="B8486">
        <v>1958</v>
      </c>
      <c r="C8486">
        <v>0.42899999999999999</v>
      </c>
    </row>
    <row r="8487" spans="1:3" x14ac:dyDescent="0.2">
      <c r="A8487" t="s">
        <v>85</v>
      </c>
      <c r="B8487">
        <v>1950</v>
      </c>
      <c r="C8487">
        <v>7.0000000000000001E-3</v>
      </c>
    </row>
    <row r="8488" spans="1:3" x14ac:dyDescent="0.2">
      <c r="A8488" t="s">
        <v>85</v>
      </c>
      <c r="B8488">
        <v>1951</v>
      </c>
      <c r="C8488">
        <v>1.0999999999999999E-2</v>
      </c>
    </row>
    <row r="8489" spans="1:3" x14ac:dyDescent="0.2">
      <c r="A8489" t="s">
        <v>85</v>
      </c>
      <c r="B8489">
        <v>1952</v>
      </c>
      <c r="C8489">
        <v>1.0999999999999999E-2</v>
      </c>
    </row>
    <row r="8490" spans="1:3" x14ac:dyDescent="0.2">
      <c r="A8490" t="s">
        <v>85</v>
      </c>
      <c r="B8490">
        <v>1953</v>
      </c>
      <c r="C8490">
        <v>1.0999999999999999E-2</v>
      </c>
    </row>
    <row r="8491" spans="1:3" x14ac:dyDescent="0.2">
      <c r="A8491" t="s">
        <v>85</v>
      </c>
      <c r="B8491">
        <v>1954</v>
      </c>
      <c r="C8491">
        <v>1.4999999999999999E-2</v>
      </c>
    </row>
    <row r="8492" spans="1:3" x14ac:dyDescent="0.2">
      <c r="A8492" t="s">
        <v>85</v>
      </c>
      <c r="B8492">
        <v>1955</v>
      </c>
      <c r="C8492">
        <v>1.4999999999999999E-2</v>
      </c>
    </row>
    <row r="8493" spans="1:3" x14ac:dyDescent="0.2">
      <c r="A8493" t="s">
        <v>85</v>
      </c>
      <c r="B8493">
        <v>1956</v>
      </c>
      <c r="C8493">
        <v>1.4999999999999999E-2</v>
      </c>
    </row>
    <row r="8494" spans="1:3" x14ac:dyDescent="0.2">
      <c r="A8494" t="s">
        <v>85</v>
      </c>
      <c r="B8494">
        <v>1957</v>
      </c>
      <c r="C8494">
        <v>1.4999999999999999E-2</v>
      </c>
    </row>
    <row r="8495" spans="1:3" x14ac:dyDescent="0.2">
      <c r="A8495" t="s">
        <v>85</v>
      </c>
      <c r="B8495">
        <v>1958</v>
      </c>
      <c r="C8495">
        <v>1.7999999999999999E-2</v>
      </c>
    </row>
    <row r="8496" spans="1:3" x14ac:dyDescent="0.2">
      <c r="A8496" t="s">
        <v>85</v>
      </c>
      <c r="B8496">
        <v>1959</v>
      </c>
      <c r="C8496">
        <v>2.1999999999999999E-2</v>
      </c>
    </row>
    <row r="8497" spans="1:3" x14ac:dyDescent="0.2">
      <c r="A8497" t="s">
        <v>85</v>
      </c>
      <c r="B8497">
        <v>1960</v>
      </c>
      <c r="C8497">
        <v>2.1999999999999999E-2</v>
      </c>
    </row>
    <row r="8498" spans="1:3" x14ac:dyDescent="0.2">
      <c r="A8498" t="s">
        <v>85</v>
      </c>
      <c r="B8498">
        <v>1961</v>
      </c>
      <c r="C8498">
        <v>2.1999999999999999E-2</v>
      </c>
    </row>
    <row r="8499" spans="1:3" x14ac:dyDescent="0.2">
      <c r="A8499" t="s">
        <v>85</v>
      </c>
      <c r="B8499">
        <v>1962</v>
      </c>
      <c r="C8499">
        <v>2.1999999999999999E-2</v>
      </c>
    </row>
    <row r="8500" spans="1:3" x14ac:dyDescent="0.2">
      <c r="A8500" t="s">
        <v>85</v>
      </c>
      <c r="B8500">
        <v>1963</v>
      </c>
      <c r="C8500">
        <v>2.5999999999999999E-2</v>
      </c>
    </row>
    <row r="8501" spans="1:3" x14ac:dyDescent="0.2">
      <c r="A8501" t="s">
        <v>85</v>
      </c>
      <c r="B8501">
        <v>1964</v>
      </c>
      <c r="C8501">
        <v>2.9000000000000001E-2</v>
      </c>
    </row>
    <row r="8502" spans="1:3" x14ac:dyDescent="0.2">
      <c r="A8502" t="s">
        <v>85</v>
      </c>
      <c r="B8502">
        <v>1965</v>
      </c>
      <c r="C8502">
        <v>3.6999999999999998E-2</v>
      </c>
    </row>
    <row r="8503" spans="1:3" x14ac:dyDescent="0.2">
      <c r="A8503" t="s">
        <v>85</v>
      </c>
      <c r="B8503">
        <v>1966</v>
      </c>
      <c r="C8503">
        <v>4.3999999999999997E-2</v>
      </c>
    </row>
    <row r="8504" spans="1:3" x14ac:dyDescent="0.2">
      <c r="A8504" t="s">
        <v>85</v>
      </c>
      <c r="B8504">
        <v>1967</v>
      </c>
      <c r="C8504">
        <v>7.0000000000000007E-2</v>
      </c>
    </row>
    <row r="8505" spans="1:3" x14ac:dyDescent="0.2">
      <c r="A8505" t="s">
        <v>85</v>
      </c>
      <c r="B8505">
        <v>1968</v>
      </c>
      <c r="C8505">
        <v>8.4000000000000005E-2</v>
      </c>
    </row>
    <row r="8506" spans="1:3" x14ac:dyDescent="0.2">
      <c r="A8506" t="s">
        <v>85</v>
      </c>
      <c r="B8506">
        <v>1969</v>
      </c>
      <c r="C8506">
        <v>8.4000000000000005E-2</v>
      </c>
    </row>
    <row r="8507" spans="1:3" x14ac:dyDescent="0.2">
      <c r="A8507" t="s">
        <v>85</v>
      </c>
      <c r="B8507">
        <v>1970</v>
      </c>
      <c r="C8507">
        <v>0.10299999999999999</v>
      </c>
    </row>
    <row r="8508" spans="1:3" x14ac:dyDescent="0.2">
      <c r="A8508" t="s">
        <v>85</v>
      </c>
      <c r="B8508">
        <v>1971</v>
      </c>
      <c r="C8508">
        <v>0.10299999999999999</v>
      </c>
    </row>
    <row r="8509" spans="1:3" x14ac:dyDescent="0.2">
      <c r="A8509" t="s">
        <v>85</v>
      </c>
      <c r="B8509">
        <v>1972</v>
      </c>
      <c r="C8509">
        <v>0.10299999999999999</v>
      </c>
    </row>
    <row r="8510" spans="1:3" x14ac:dyDescent="0.2">
      <c r="A8510" t="s">
        <v>85</v>
      </c>
      <c r="B8510">
        <v>1973</v>
      </c>
      <c r="C8510">
        <v>0.11700000000000001</v>
      </c>
    </row>
    <row r="8511" spans="1:3" x14ac:dyDescent="0.2">
      <c r="A8511" t="s">
        <v>85</v>
      </c>
      <c r="B8511">
        <v>1974</v>
      </c>
      <c r="C8511">
        <v>0.10299999999999999</v>
      </c>
    </row>
    <row r="8512" spans="1:3" x14ac:dyDescent="0.2">
      <c r="A8512" t="s">
        <v>85</v>
      </c>
      <c r="B8512">
        <v>1975</v>
      </c>
      <c r="C8512">
        <v>0.11700000000000001</v>
      </c>
    </row>
    <row r="8513" spans="1:3" x14ac:dyDescent="0.2">
      <c r="A8513" t="s">
        <v>85</v>
      </c>
      <c r="B8513">
        <v>1976</v>
      </c>
      <c r="C8513">
        <v>0.27500000000000002</v>
      </c>
    </row>
    <row r="8514" spans="1:3" x14ac:dyDescent="0.2">
      <c r="A8514" t="s">
        <v>85</v>
      </c>
      <c r="B8514">
        <v>1977</v>
      </c>
      <c r="C8514">
        <v>0.34100000000000003</v>
      </c>
    </row>
    <row r="8515" spans="1:3" x14ac:dyDescent="0.2">
      <c r="A8515" t="s">
        <v>85</v>
      </c>
      <c r="B8515">
        <v>1978</v>
      </c>
      <c r="C8515">
        <v>0.33</v>
      </c>
    </row>
    <row r="8516" spans="1:3" x14ac:dyDescent="0.2">
      <c r="A8516" t="s">
        <v>85</v>
      </c>
      <c r="B8516">
        <v>1979</v>
      </c>
      <c r="C8516">
        <v>0.54600000000000004</v>
      </c>
    </row>
    <row r="8517" spans="1:3" x14ac:dyDescent="0.2">
      <c r="A8517" t="s">
        <v>85</v>
      </c>
      <c r="B8517">
        <v>1980</v>
      </c>
      <c r="C8517">
        <v>0.374</v>
      </c>
    </row>
    <row r="8518" spans="1:3" x14ac:dyDescent="0.2">
      <c r="A8518" t="s">
        <v>85</v>
      </c>
      <c r="B8518">
        <v>1981</v>
      </c>
      <c r="C8518">
        <v>0.32600000000000001</v>
      </c>
    </row>
    <row r="8519" spans="1:3" x14ac:dyDescent="0.2">
      <c r="A8519" t="s">
        <v>85</v>
      </c>
      <c r="B8519">
        <v>1982</v>
      </c>
      <c r="C8519">
        <v>0.36299999999999999</v>
      </c>
    </row>
    <row r="8520" spans="1:3" x14ac:dyDescent="0.2">
      <c r="A8520" t="s">
        <v>85</v>
      </c>
      <c r="B8520">
        <v>1983</v>
      </c>
      <c r="C8520">
        <v>0.38500000000000001</v>
      </c>
    </row>
    <row r="8521" spans="1:3" x14ac:dyDescent="0.2">
      <c r="A8521" t="s">
        <v>85</v>
      </c>
      <c r="B8521">
        <v>1984</v>
      </c>
      <c r="C8521">
        <v>0.35499999999999998</v>
      </c>
    </row>
    <row r="8522" spans="1:3" x14ac:dyDescent="0.2">
      <c r="A8522" t="s">
        <v>85</v>
      </c>
      <c r="B8522">
        <v>1985</v>
      </c>
      <c r="C8522">
        <v>0.36599999999999999</v>
      </c>
    </row>
    <row r="8523" spans="1:3" x14ac:dyDescent="0.2">
      <c r="A8523" t="s">
        <v>85</v>
      </c>
      <c r="B8523">
        <v>1986</v>
      </c>
      <c r="C8523">
        <v>0.36599999999999999</v>
      </c>
    </row>
    <row r="8524" spans="1:3" x14ac:dyDescent="0.2">
      <c r="A8524" t="s">
        <v>85</v>
      </c>
      <c r="B8524">
        <v>1987</v>
      </c>
      <c r="C8524">
        <v>0.41799999999999998</v>
      </c>
    </row>
    <row r="8525" spans="1:3" x14ac:dyDescent="0.2">
      <c r="A8525" t="s">
        <v>85</v>
      </c>
      <c r="B8525">
        <v>1988</v>
      </c>
      <c r="C8525">
        <v>0.51700000000000002</v>
      </c>
    </row>
    <row r="8526" spans="1:3" x14ac:dyDescent="0.2">
      <c r="A8526" t="s">
        <v>85</v>
      </c>
      <c r="B8526">
        <v>1989</v>
      </c>
      <c r="C8526">
        <v>0.67100000000000004</v>
      </c>
    </row>
    <row r="8527" spans="1:3" x14ac:dyDescent="0.2">
      <c r="A8527" t="s">
        <v>85</v>
      </c>
      <c r="B8527">
        <v>1990</v>
      </c>
      <c r="C8527">
        <v>0.63</v>
      </c>
    </row>
    <row r="8528" spans="1:3" x14ac:dyDescent="0.2">
      <c r="A8528" t="s">
        <v>85</v>
      </c>
      <c r="B8528">
        <v>1991</v>
      </c>
      <c r="C8528">
        <v>0.66700000000000004</v>
      </c>
    </row>
    <row r="8529" spans="1:3" x14ac:dyDescent="0.2">
      <c r="A8529" t="s">
        <v>85</v>
      </c>
      <c r="B8529">
        <v>1992</v>
      </c>
      <c r="C8529">
        <v>0.70299999999999996</v>
      </c>
    </row>
    <row r="8530" spans="1:3" x14ac:dyDescent="0.2">
      <c r="A8530" t="s">
        <v>85</v>
      </c>
      <c r="B8530">
        <v>1993</v>
      </c>
      <c r="C8530">
        <v>0.7</v>
      </c>
    </row>
    <row r="8531" spans="1:3" x14ac:dyDescent="0.2">
      <c r="A8531" t="s">
        <v>85</v>
      </c>
      <c r="B8531">
        <v>1994</v>
      </c>
      <c r="C8531">
        <v>0.61599999999999999</v>
      </c>
    </row>
    <row r="8532" spans="1:3" x14ac:dyDescent="0.2">
      <c r="A8532" t="s">
        <v>85</v>
      </c>
      <c r="B8532">
        <v>1995</v>
      </c>
      <c r="C8532">
        <v>0.58299999999999996</v>
      </c>
    </row>
    <row r="8533" spans="1:3" x14ac:dyDescent="0.2">
      <c r="A8533" t="s">
        <v>85</v>
      </c>
      <c r="B8533">
        <v>1996</v>
      </c>
      <c r="C8533">
        <v>0.48699999999999999</v>
      </c>
    </row>
    <row r="8534" spans="1:3" x14ac:dyDescent="0.2">
      <c r="A8534" t="s">
        <v>85</v>
      </c>
      <c r="B8534">
        <v>1997</v>
      </c>
      <c r="C8534">
        <v>0.46899999999999997</v>
      </c>
    </row>
    <row r="8535" spans="1:3" x14ac:dyDescent="0.2">
      <c r="A8535" t="s">
        <v>85</v>
      </c>
      <c r="B8535">
        <v>1998</v>
      </c>
      <c r="C8535">
        <v>0.61199999999999999</v>
      </c>
    </row>
    <row r="8536" spans="1:3" x14ac:dyDescent="0.2">
      <c r="A8536" t="s">
        <v>85</v>
      </c>
      <c r="B8536">
        <v>1999</v>
      </c>
      <c r="C8536">
        <v>0.46500000000000002</v>
      </c>
    </row>
    <row r="8537" spans="1:3" x14ac:dyDescent="0.2">
      <c r="A8537" t="s">
        <v>85</v>
      </c>
      <c r="B8537">
        <v>2000</v>
      </c>
      <c r="C8537">
        <v>0.46500000000000002</v>
      </c>
    </row>
    <row r="8538" spans="1:3" x14ac:dyDescent="0.2">
      <c r="A8538" t="s">
        <v>85</v>
      </c>
      <c r="B8538">
        <v>2001</v>
      </c>
      <c r="C8538">
        <v>0.50900000000000001</v>
      </c>
    </row>
    <row r="8539" spans="1:3" x14ac:dyDescent="0.2">
      <c r="A8539" t="s">
        <v>85</v>
      </c>
      <c r="B8539">
        <v>2002</v>
      </c>
      <c r="C8539">
        <v>0.45800000000000002</v>
      </c>
    </row>
    <row r="8540" spans="1:3" x14ac:dyDescent="0.2">
      <c r="A8540" t="s">
        <v>85</v>
      </c>
      <c r="B8540">
        <v>2003</v>
      </c>
      <c r="C8540">
        <v>0.60099999999999998</v>
      </c>
    </row>
    <row r="8541" spans="1:3" x14ac:dyDescent="0.2">
      <c r="A8541" t="s">
        <v>85</v>
      </c>
      <c r="B8541">
        <v>2004</v>
      </c>
      <c r="C8541">
        <v>0.57199999999999995</v>
      </c>
    </row>
    <row r="8542" spans="1:3" x14ac:dyDescent="0.2">
      <c r="A8542" t="s">
        <v>85</v>
      </c>
      <c r="B8542">
        <v>2005</v>
      </c>
      <c r="C8542">
        <v>0.55300000000000005</v>
      </c>
    </row>
    <row r="8543" spans="1:3" x14ac:dyDescent="0.2">
      <c r="A8543" t="s">
        <v>85</v>
      </c>
      <c r="B8543">
        <v>2006</v>
      </c>
      <c r="C8543">
        <v>0.47299999999999998</v>
      </c>
    </row>
    <row r="8544" spans="1:3" x14ac:dyDescent="0.2">
      <c r="A8544" t="s">
        <v>85</v>
      </c>
      <c r="B8544">
        <v>2007</v>
      </c>
      <c r="C8544">
        <v>0.56399999999999995</v>
      </c>
    </row>
    <row r="8545" spans="1:3" x14ac:dyDescent="0.2">
      <c r="A8545" t="s">
        <v>85</v>
      </c>
      <c r="B8545">
        <v>2008</v>
      </c>
      <c r="C8545">
        <v>0.55700000000000005</v>
      </c>
    </row>
    <row r="8546" spans="1:3" x14ac:dyDescent="0.2">
      <c r="A8546" t="s">
        <v>85</v>
      </c>
      <c r="B8546">
        <v>2009</v>
      </c>
      <c r="C8546">
        <v>0.59</v>
      </c>
    </row>
    <row r="8547" spans="1:3" x14ac:dyDescent="0.2">
      <c r="A8547" t="s">
        <v>85</v>
      </c>
      <c r="B8547">
        <v>2010</v>
      </c>
      <c r="C8547">
        <v>0.63800000000000001</v>
      </c>
    </row>
    <row r="8548" spans="1:3" x14ac:dyDescent="0.2">
      <c r="A8548" t="s">
        <v>85</v>
      </c>
      <c r="B8548">
        <v>2011</v>
      </c>
      <c r="C8548">
        <v>0.64100000000000001</v>
      </c>
    </row>
    <row r="8549" spans="1:3" x14ac:dyDescent="0.2">
      <c r="A8549" t="s">
        <v>85</v>
      </c>
      <c r="B8549">
        <v>2012</v>
      </c>
      <c r="C8549">
        <v>0.59</v>
      </c>
    </row>
    <row r="8550" spans="1:3" x14ac:dyDescent="0.2">
      <c r="A8550" t="s">
        <v>85</v>
      </c>
      <c r="B8550">
        <v>2013</v>
      </c>
      <c r="C8550">
        <v>0.63</v>
      </c>
    </row>
    <row r="8551" spans="1:3" x14ac:dyDescent="0.2">
      <c r="A8551" t="s">
        <v>85</v>
      </c>
      <c r="B8551">
        <v>2014</v>
      </c>
      <c r="C8551">
        <v>0.73299999999999998</v>
      </c>
    </row>
    <row r="8552" spans="1:3" x14ac:dyDescent="0.2">
      <c r="A8552" t="s">
        <v>86</v>
      </c>
      <c r="B8552">
        <v>1955</v>
      </c>
      <c r="C8552">
        <v>4.3999999999999997E-2</v>
      </c>
    </row>
    <row r="8553" spans="1:3" x14ac:dyDescent="0.2">
      <c r="A8553" t="s">
        <v>86</v>
      </c>
      <c r="B8553">
        <v>1956</v>
      </c>
      <c r="C8553">
        <v>4.3999999999999997E-2</v>
      </c>
    </row>
    <row r="8554" spans="1:3" x14ac:dyDescent="0.2">
      <c r="A8554" t="s">
        <v>86</v>
      </c>
      <c r="B8554">
        <v>1957</v>
      </c>
      <c r="C8554">
        <v>5.0999999999999997E-2</v>
      </c>
    </row>
    <row r="8555" spans="1:3" x14ac:dyDescent="0.2">
      <c r="A8555" t="s">
        <v>86</v>
      </c>
      <c r="B8555">
        <v>1958</v>
      </c>
      <c r="C8555">
        <v>5.0999999999999997E-2</v>
      </c>
    </row>
    <row r="8556" spans="1:3" x14ac:dyDescent="0.2">
      <c r="A8556" t="s">
        <v>86</v>
      </c>
      <c r="B8556">
        <v>1959</v>
      </c>
      <c r="C8556">
        <v>2.9000000000000001E-2</v>
      </c>
    </row>
    <row r="8557" spans="1:3" x14ac:dyDescent="0.2">
      <c r="A8557" t="s">
        <v>86</v>
      </c>
      <c r="B8557">
        <v>1960</v>
      </c>
      <c r="C8557">
        <v>3.6999999999999998E-2</v>
      </c>
    </row>
    <row r="8558" spans="1:3" x14ac:dyDescent="0.2">
      <c r="A8558" t="s">
        <v>86</v>
      </c>
      <c r="B8558">
        <v>1961</v>
      </c>
      <c r="C8558">
        <v>5.8999999999999997E-2</v>
      </c>
    </row>
    <row r="8559" spans="1:3" x14ac:dyDescent="0.2">
      <c r="A8559" t="s">
        <v>86</v>
      </c>
      <c r="B8559">
        <v>1962</v>
      </c>
      <c r="C8559">
        <v>4.8000000000000001E-2</v>
      </c>
    </row>
    <row r="8560" spans="1:3" x14ac:dyDescent="0.2">
      <c r="A8560" t="s">
        <v>86</v>
      </c>
      <c r="B8560">
        <v>1963</v>
      </c>
      <c r="C8560">
        <v>6.6000000000000003E-2</v>
      </c>
    </row>
    <row r="8561" spans="1:3" x14ac:dyDescent="0.2">
      <c r="A8561" t="s">
        <v>86</v>
      </c>
      <c r="B8561">
        <v>1964</v>
      </c>
      <c r="C8561">
        <v>6.6000000000000003E-2</v>
      </c>
    </row>
    <row r="8562" spans="1:3" x14ac:dyDescent="0.2">
      <c r="A8562" t="s">
        <v>86</v>
      </c>
      <c r="B8562">
        <v>1965</v>
      </c>
      <c r="C8562">
        <v>8.4000000000000005E-2</v>
      </c>
    </row>
    <row r="8563" spans="1:3" x14ac:dyDescent="0.2">
      <c r="A8563" t="s">
        <v>86</v>
      </c>
      <c r="B8563">
        <v>1966</v>
      </c>
      <c r="C8563">
        <v>0.121</v>
      </c>
    </row>
    <row r="8564" spans="1:3" x14ac:dyDescent="0.2">
      <c r="A8564" t="s">
        <v>86</v>
      </c>
      <c r="B8564">
        <v>1967</v>
      </c>
      <c r="C8564">
        <v>0.13900000000000001</v>
      </c>
    </row>
    <row r="8565" spans="1:3" x14ac:dyDescent="0.2">
      <c r="A8565" t="s">
        <v>86</v>
      </c>
      <c r="B8565">
        <v>1968</v>
      </c>
      <c r="C8565">
        <v>0.154</v>
      </c>
    </row>
    <row r="8566" spans="1:3" x14ac:dyDescent="0.2">
      <c r="A8566" t="s">
        <v>86</v>
      </c>
      <c r="B8566">
        <v>1969</v>
      </c>
      <c r="C8566">
        <v>0.161</v>
      </c>
    </row>
    <row r="8567" spans="1:3" x14ac:dyDescent="0.2">
      <c r="A8567" t="s">
        <v>86</v>
      </c>
      <c r="B8567">
        <v>1970</v>
      </c>
      <c r="C8567">
        <v>0.19400000000000001</v>
      </c>
    </row>
    <row r="8568" spans="1:3" x14ac:dyDescent="0.2">
      <c r="A8568" t="s">
        <v>86</v>
      </c>
      <c r="B8568">
        <v>1971</v>
      </c>
      <c r="C8568">
        <v>0.22700000000000001</v>
      </c>
    </row>
    <row r="8569" spans="1:3" x14ac:dyDescent="0.2">
      <c r="A8569" t="s">
        <v>86</v>
      </c>
      <c r="B8569">
        <v>1972</v>
      </c>
      <c r="C8569">
        <v>0.216</v>
      </c>
    </row>
    <row r="8570" spans="1:3" x14ac:dyDescent="0.2">
      <c r="A8570" t="s">
        <v>86</v>
      </c>
      <c r="B8570">
        <v>1973</v>
      </c>
      <c r="C8570">
        <v>0.20899999999999999</v>
      </c>
    </row>
    <row r="8571" spans="1:3" x14ac:dyDescent="0.2">
      <c r="A8571" t="s">
        <v>86</v>
      </c>
      <c r="B8571">
        <v>1974</v>
      </c>
      <c r="C8571">
        <v>0.216</v>
      </c>
    </row>
    <row r="8572" spans="1:3" x14ac:dyDescent="0.2">
      <c r="A8572" t="s">
        <v>86</v>
      </c>
      <c r="B8572">
        <v>1975</v>
      </c>
      <c r="C8572">
        <v>0.21299999999999999</v>
      </c>
    </row>
    <row r="8573" spans="1:3" x14ac:dyDescent="0.2">
      <c r="A8573" t="s">
        <v>86</v>
      </c>
      <c r="B8573">
        <v>1976</v>
      </c>
      <c r="C8573">
        <v>0.26400000000000001</v>
      </c>
    </row>
    <row r="8574" spans="1:3" x14ac:dyDescent="0.2">
      <c r="A8574" t="s">
        <v>86</v>
      </c>
      <c r="B8574">
        <v>1977</v>
      </c>
      <c r="C8574">
        <v>0.27500000000000002</v>
      </c>
    </row>
    <row r="8575" spans="1:3" x14ac:dyDescent="0.2">
      <c r="A8575" t="s">
        <v>86</v>
      </c>
      <c r="B8575">
        <v>1978</v>
      </c>
      <c r="C8575">
        <v>0.311</v>
      </c>
    </row>
    <row r="8576" spans="1:3" x14ac:dyDescent="0.2">
      <c r="A8576" t="s">
        <v>86</v>
      </c>
      <c r="B8576">
        <v>1979</v>
      </c>
      <c r="C8576">
        <v>0.28199999999999997</v>
      </c>
    </row>
    <row r="8577" spans="1:3" x14ac:dyDescent="0.2">
      <c r="A8577" t="s">
        <v>86</v>
      </c>
      <c r="B8577">
        <v>1980</v>
      </c>
      <c r="C8577">
        <v>0.29299999999999998</v>
      </c>
    </row>
    <row r="8578" spans="1:3" x14ac:dyDescent="0.2">
      <c r="A8578" t="s">
        <v>86</v>
      </c>
      <c r="B8578">
        <v>1981</v>
      </c>
      <c r="C8578">
        <v>0.33</v>
      </c>
    </row>
    <row r="8579" spans="1:3" x14ac:dyDescent="0.2">
      <c r="A8579" t="s">
        <v>86</v>
      </c>
      <c r="B8579">
        <v>1982</v>
      </c>
      <c r="C8579">
        <v>0.33700000000000002</v>
      </c>
    </row>
    <row r="8580" spans="1:3" x14ac:dyDescent="0.2">
      <c r="A8580" t="s">
        <v>86</v>
      </c>
      <c r="B8580">
        <v>1983</v>
      </c>
      <c r="C8580">
        <v>0.42099999999999999</v>
      </c>
    </row>
    <row r="8581" spans="1:3" x14ac:dyDescent="0.2">
      <c r="A8581" t="s">
        <v>86</v>
      </c>
      <c r="B8581">
        <v>1984</v>
      </c>
      <c r="C8581">
        <v>0.45800000000000002</v>
      </c>
    </row>
    <row r="8582" spans="1:3" x14ac:dyDescent="0.2">
      <c r="A8582" t="s">
        <v>86</v>
      </c>
      <c r="B8582">
        <v>1985</v>
      </c>
      <c r="C8582">
        <v>0.58599999999999997</v>
      </c>
    </row>
    <row r="8583" spans="1:3" x14ac:dyDescent="0.2">
      <c r="A8583" t="s">
        <v>86</v>
      </c>
      <c r="B8583">
        <v>1986</v>
      </c>
      <c r="C8583">
        <v>0.60499999999999998</v>
      </c>
    </row>
    <row r="8584" spans="1:3" x14ac:dyDescent="0.2">
      <c r="A8584" t="s">
        <v>86</v>
      </c>
      <c r="B8584">
        <v>1987</v>
      </c>
      <c r="C8584">
        <v>0.60799999999999998</v>
      </c>
    </row>
    <row r="8585" spans="1:3" x14ac:dyDescent="0.2">
      <c r="A8585" t="s">
        <v>86</v>
      </c>
      <c r="B8585">
        <v>1988</v>
      </c>
      <c r="C8585">
        <v>0.57199999999999995</v>
      </c>
    </row>
    <row r="8586" spans="1:3" x14ac:dyDescent="0.2">
      <c r="A8586" t="s">
        <v>86</v>
      </c>
      <c r="B8586">
        <v>1989</v>
      </c>
      <c r="C8586">
        <v>0.54200000000000004</v>
      </c>
    </row>
    <row r="8587" spans="1:3" x14ac:dyDescent="0.2">
      <c r="A8587" t="s">
        <v>86</v>
      </c>
      <c r="B8587">
        <v>1990</v>
      </c>
      <c r="C8587">
        <v>0.436</v>
      </c>
    </row>
    <row r="8588" spans="1:3" x14ac:dyDescent="0.2">
      <c r="A8588" t="s">
        <v>86</v>
      </c>
      <c r="B8588">
        <v>1991</v>
      </c>
      <c r="C8588">
        <v>0.432</v>
      </c>
    </row>
    <row r="8589" spans="1:3" x14ac:dyDescent="0.2">
      <c r="A8589" t="s">
        <v>86</v>
      </c>
      <c r="B8589">
        <v>1992</v>
      </c>
      <c r="C8589">
        <v>0.41399999999999998</v>
      </c>
    </row>
    <row r="8590" spans="1:3" x14ac:dyDescent="0.2">
      <c r="A8590" t="s">
        <v>86</v>
      </c>
      <c r="B8590">
        <v>1993</v>
      </c>
      <c r="C8590">
        <v>0.42499999999999999</v>
      </c>
    </row>
    <row r="8591" spans="1:3" x14ac:dyDescent="0.2">
      <c r="A8591" t="s">
        <v>86</v>
      </c>
      <c r="B8591">
        <v>1994</v>
      </c>
      <c r="C8591">
        <v>0.44</v>
      </c>
    </row>
    <row r="8592" spans="1:3" x14ac:dyDescent="0.2">
      <c r="A8592" t="s">
        <v>86</v>
      </c>
      <c r="B8592">
        <v>1995</v>
      </c>
      <c r="C8592">
        <v>0.42899999999999999</v>
      </c>
    </row>
    <row r="8593" spans="1:3" x14ac:dyDescent="0.2">
      <c r="A8593" t="s">
        <v>86</v>
      </c>
      <c r="B8593">
        <v>1996</v>
      </c>
      <c r="C8593">
        <v>0.432</v>
      </c>
    </row>
    <row r="8594" spans="1:3" x14ac:dyDescent="0.2">
      <c r="A8594" t="s">
        <v>86</v>
      </c>
      <c r="B8594">
        <v>1997</v>
      </c>
      <c r="C8594">
        <v>0.45100000000000001</v>
      </c>
    </row>
    <row r="8595" spans="1:3" x14ac:dyDescent="0.2">
      <c r="A8595" t="s">
        <v>86</v>
      </c>
      <c r="B8595">
        <v>1998</v>
      </c>
      <c r="C8595">
        <v>0.44700000000000001</v>
      </c>
    </row>
    <row r="8596" spans="1:3" x14ac:dyDescent="0.2">
      <c r="A8596" t="s">
        <v>86</v>
      </c>
      <c r="B8596">
        <v>1999</v>
      </c>
      <c r="C8596">
        <v>0.495</v>
      </c>
    </row>
    <row r="8597" spans="1:3" x14ac:dyDescent="0.2">
      <c r="A8597" t="s">
        <v>86</v>
      </c>
      <c r="B8597">
        <v>2000</v>
      </c>
      <c r="C8597">
        <v>0.56799999999999995</v>
      </c>
    </row>
    <row r="8598" spans="1:3" x14ac:dyDescent="0.2">
      <c r="A8598" t="s">
        <v>86</v>
      </c>
      <c r="B8598">
        <v>2001</v>
      </c>
      <c r="C8598">
        <v>0.67800000000000005</v>
      </c>
    </row>
    <row r="8599" spans="1:3" x14ac:dyDescent="0.2">
      <c r="A8599" t="s">
        <v>86</v>
      </c>
      <c r="B8599">
        <v>2002</v>
      </c>
      <c r="C8599">
        <v>0.68200000000000005</v>
      </c>
    </row>
    <row r="8600" spans="1:3" x14ac:dyDescent="0.2">
      <c r="A8600" t="s">
        <v>86</v>
      </c>
      <c r="B8600">
        <v>2003</v>
      </c>
      <c r="C8600">
        <v>0.73599999999999999</v>
      </c>
    </row>
    <row r="8601" spans="1:3" x14ac:dyDescent="0.2">
      <c r="A8601" t="s">
        <v>86</v>
      </c>
      <c r="B8601">
        <v>2004</v>
      </c>
      <c r="C8601">
        <v>0.72499999999999998</v>
      </c>
    </row>
    <row r="8602" spans="1:3" x14ac:dyDescent="0.2">
      <c r="A8602" t="s">
        <v>86</v>
      </c>
      <c r="B8602">
        <v>2005</v>
      </c>
      <c r="C8602">
        <v>0.78</v>
      </c>
    </row>
    <row r="8603" spans="1:3" x14ac:dyDescent="0.2">
      <c r="A8603" t="s">
        <v>86</v>
      </c>
      <c r="B8603">
        <v>2006</v>
      </c>
      <c r="C8603">
        <v>0.78</v>
      </c>
    </row>
    <row r="8604" spans="1:3" x14ac:dyDescent="0.2">
      <c r="A8604" t="s">
        <v>86</v>
      </c>
      <c r="B8604">
        <v>2007</v>
      </c>
      <c r="C8604">
        <v>0.76600000000000001</v>
      </c>
    </row>
    <row r="8605" spans="1:3" x14ac:dyDescent="0.2">
      <c r="A8605" t="s">
        <v>86</v>
      </c>
      <c r="B8605">
        <v>2008</v>
      </c>
      <c r="C8605">
        <v>0.79100000000000004</v>
      </c>
    </row>
    <row r="8606" spans="1:3" x14ac:dyDescent="0.2">
      <c r="A8606" t="s">
        <v>86</v>
      </c>
      <c r="B8606">
        <v>2009</v>
      </c>
      <c r="C8606">
        <v>0.79500000000000004</v>
      </c>
    </row>
    <row r="8607" spans="1:3" x14ac:dyDescent="0.2">
      <c r="A8607" t="s">
        <v>86</v>
      </c>
      <c r="B8607">
        <v>2010</v>
      </c>
      <c r="C8607">
        <v>0.80200000000000005</v>
      </c>
    </row>
    <row r="8608" spans="1:3" x14ac:dyDescent="0.2">
      <c r="A8608" t="s">
        <v>86</v>
      </c>
      <c r="B8608">
        <v>2011</v>
      </c>
      <c r="C8608">
        <v>0.77300000000000002</v>
      </c>
    </row>
    <row r="8609" spans="1:3" x14ac:dyDescent="0.2">
      <c r="A8609" t="s">
        <v>86</v>
      </c>
      <c r="B8609">
        <v>2012</v>
      </c>
      <c r="C8609">
        <v>0.751</v>
      </c>
    </row>
    <row r="8610" spans="1:3" x14ac:dyDescent="0.2">
      <c r="A8610" t="s">
        <v>86</v>
      </c>
      <c r="B8610">
        <v>2013</v>
      </c>
      <c r="C8610">
        <v>0.75800000000000001</v>
      </c>
    </row>
    <row r="8611" spans="1:3" x14ac:dyDescent="0.2">
      <c r="A8611" t="s">
        <v>86</v>
      </c>
      <c r="B8611">
        <v>2014</v>
      </c>
      <c r="C8611">
        <v>0.73599999999999999</v>
      </c>
    </row>
    <row r="8612" spans="1:3" x14ac:dyDescent="0.2">
      <c r="A8612" t="s">
        <v>86</v>
      </c>
      <c r="B8612">
        <v>2015</v>
      </c>
      <c r="C8612">
        <v>0.76600000000000001</v>
      </c>
    </row>
    <row r="8613" spans="1:3" x14ac:dyDescent="0.2">
      <c r="A8613" t="s">
        <v>86</v>
      </c>
      <c r="B8613">
        <v>2016</v>
      </c>
      <c r="C8613">
        <v>0.76900000000000002</v>
      </c>
    </row>
    <row r="8614" spans="1:3" x14ac:dyDescent="0.2">
      <c r="A8614" t="s">
        <v>86</v>
      </c>
      <c r="B8614">
        <v>2017</v>
      </c>
      <c r="C8614">
        <v>0.79</v>
      </c>
    </row>
    <row r="8615" spans="1:3" x14ac:dyDescent="0.2">
      <c r="A8615" t="s">
        <v>86</v>
      </c>
      <c r="B8615">
        <v>2018</v>
      </c>
      <c r="C8615">
        <v>0.81200000000000006</v>
      </c>
    </row>
    <row r="8616" spans="1:3" x14ac:dyDescent="0.2">
      <c r="A8616" t="s">
        <v>87</v>
      </c>
      <c r="B8616">
        <v>1959</v>
      </c>
      <c r="C8616">
        <v>2.1999999999999999E-2</v>
      </c>
    </row>
    <row r="8617" spans="1:3" x14ac:dyDescent="0.2">
      <c r="A8617" t="s">
        <v>87</v>
      </c>
      <c r="B8617">
        <v>1960</v>
      </c>
      <c r="C8617">
        <v>0.13200000000000001</v>
      </c>
    </row>
    <row r="8618" spans="1:3" x14ac:dyDescent="0.2">
      <c r="A8618" t="s">
        <v>87</v>
      </c>
      <c r="B8618">
        <v>1961</v>
      </c>
      <c r="C8618">
        <v>0.16500000000000001</v>
      </c>
    </row>
    <row r="8619" spans="1:3" x14ac:dyDescent="0.2">
      <c r="A8619" t="s">
        <v>87</v>
      </c>
      <c r="B8619">
        <v>1962</v>
      </c>
      <c r="C8619">
        <v>8.7999999999999995E-2</v>
      </c>
    </row>
    <row r="8620" spans="1:3" x14ac:dyDescent="0.2">
      <c r="A8620" t="s">
        <v>87</v>
      </c>
      <c r="B8620">
        <v>1963</v>
      </c>
      <c r="C8620">
        <v>7.2999999999999995E-2</v>
      </c>
    </row>
    <row r="8621" spans="1:3" x14ac:dyDescent="0.2">
      <c r="A8621" t="s">
        <v>87</v>
      </c>
      <c r="B8621">
        <v>1964</v>
      </c>
      <c r="C8621">
        <v>0.191</v>
      </c>
    </row>
    <row r="8622" spans="1:3" x14ac:dyDescent="0.2">
      <c r="A8622" t="s">
        <v>87</v>
      </c>
      <c r="B8622">
        <v>1965</v>
      </c>
      <c r="C8622">
        <v>0.216</v>
      </c>
    </row>
    <row r="8623" spans="1:3" x14ac:dyDescent="0.2">
      <c r="A8623" t="s">
        <v>87</v>
      </c>
      <c r="B8623">
        <v>1966</v>
      </c>
      <c r="C8623">
        <v>0.38100000000000001</v>
      </c>
    </row>
    <row r="8624" spans="1:3" x14ac:dyDescent="0.2">
      <c r="A8624" t="s">
        <v>87</v>
      </c>
      <c r="B8624">
        <v>1967</v>
      </c>
      <c r="C8624">
        <v>1.0109999999999999</v>
      </c>
    </row>
    <row r="8625" spans="1:3" x14ac:dyDescent="0.2">
      <c r="A8625" t="s">
        <v>87</v>
      </c>
      <c r="B8625">
        <v>1968</v>
      </c>
      <c r="C8625">
        <v>1.96</v>
      </c>
    </row>
    <row r="8626" spans="1:3" x14ac:dyDescent="0.2">
      <c r="A8626" t="s">
        <v>87</v>
      </c>
      <c r="B8626">
        <v>1969</v>
      </c>
      <c r="C8626">
        <v>1.4330000000000001</v>
      </c>
    </row>
    <row r="8627" spans="1:3" x14ac:dyDescent="0.2">
      <c r="A8627" t="s">
        <v>87</v>
      </c>
      <c r="B8627">
        <v>1970</v>
      </c>
      <c r="C8627">
        <v>2.081</v>
      </c>
    </row>
    <row r="8628" spans="1:3" x14ac:dyDescent="0.2">
      <c r="A8628" t="s">
        <v>87</v>
      </c>
      <c r="B8628">
        <v>1971</v>
      </c>
      <c r="C8628">
        <v>2.843</v>
      </c>
    </row>
    <row r="8629" spans="1:3" x14ac:dyDescent="0.2">
      <c r="A8629" t="s">
        <v>87</v>
      </c>
      <c r="B8629">
        <v>1972</v>
      </c>
      <c r="C8629">
        <v>2.7370000000000001</v>
      </c>
    </row>
    <row r="8630" spans="1:3" x14ac:dyDescent="0.2">
      <c r="A8630" t="s">
        <v>87</v>
      </c>
      <c r="B8630">
        <v>1973</v>
      </c>
      <c r="C8630">
        <v>5.3090000000000002</v>
      </c>
    </row>
    <row r="8631" spans="1:3" x14ac:dyDescent="0.2">
      <c r="A8631" t="s">
        <v>87</v>
      </c>
      <c r="B8631">
        <v>1974</v>
      </c>
      <c r="C8631">
        <v>5.4480000000000004</v>
      </c>
    </row>
    <row r="8632" spans="1:3" x14ac:dyDescent="0.2">
      <c r="A8632" t="s">
        <v>87</v>
      </c>
      <c r="B8632">
        <v>1975</v>
      </c>
      <c r="C8632">
        <v>5.3639999999999999</v>
      </c>
    </row>
    <row r="8633" spans="1:3" x14ac:dyDescent="0.2">
      <c r="A8633" t="s">
        <v>87</v>
      </c>
      <c r="B8633">
        <v>1976</v>
      </c>
      <c r="C8633">
        <v>5.7039999999999997</v>
      </c>
    </row>
    <row r="8634" spans="1:3" x14ac:dyDescent="0.2">
      <c r="A8634" t="s">
        <v>87</v>
      </c>
      <c r="B8634">
        <v>1977</v>
      </c>
      <c r="C8634">
        <v>6.3070000000000004</v>
      </c>
    </row>
    <row r="8635" spans="1:3" x14ac:dyDescent="0.2">
      <c r="A8635" t="s">
        <v>87</v>
      </c>
      <c r="B8635">
        <v>1978</v>
      </c>
      <c r="C8635">
        <v>7.5549999999999997</v>
      </c>
    </row>
    <row r="8636" spans="1:3" x14ac:dyDescent="0.2">
      <c r="A8636" t="s">
        <v>87</v>
      </c>
      <c r="B8636">
        <v>1979</v>
      </c>
      <c r="C8636">
        <v>6.7469999999999999</v>
      </c>
    </row>
    <row r="8637" spans="1:3" x14ac:dyDescent="0.2">
      <c r="A8637" t="s">
        <v>87</v>
      </c>
      <c r="B8637">
        <v>1980</v>
      </c>
      <c r="C8637">
        <v>6.625</v>
      </c>
    </row>
    <row r="8638" spans="1:3" x14ac:dyDescent="0.2">
      <c r="A8638" t="s">
        <v>87</v>
      </c>
      <c r="B8638">
        <v>1981</v>
      </c>
      <c r="C8638">
        <v>6.5640000000000001</v>
      </c>
    </row>
    <row r="8639" spans="1:3" x14ac:dyDescent="0.2">
      <c r="A8639" t="s">
        <v>87</v>
      </c>
      <c r="B8639">
        <v>1982</v>
      </c>
      <c r="C8639">
        <v>6.5439999999999996</v>
      </c>
    </row>
    <row r="8640" spans="1:3" x14ac:dyDescent="0.2">
      <c r="A8640" t="s">
        <v>87</v>
      </c>
      <c r="B8640">
        <v>1983</v>
      </c>
      <c r="C8640">
        <v>5.5090000000000003</v>
      </c>
    </row>
    <row r="8641" spans="1:3" x14ac:dyDescent="0.2">
      <c r="A8641" t="s">
        <v>87</v>
      </c>
      <c r="B8641">
        <v>1984</v>
      </c>
      <c r="C8641">
        <v>5.9790000000000001</v>
      </c>
    </row>
    <row r="8642" spans="1:3" x14ac:dyDescent="0.2">
      <c r="A8642" t="s">
        <v>87</v>
      </c>
      <c r="B8642">
        <v>1985</v>
      </c>
      <c r="C8642">
        <v>6.2990000000000004</v>
      </c>
    </row>
    <row r="8643" spans="1:3" x14ac:dyDescent="0.2">
      <c r="A8643" t="s">
        <v>87</v>
      </c>
      <c r="B8643">
        <v>1986</v>
      </c>
      <c r="C8643">
        <v>4.9509999999999996</v>
      </c>
    </row>
    <row r="8644" spans="1:3" x14ac:dyDescent="0.2">
      <c r="A8644" t="s">
        <v>87</v>
      </c>
      <c r="B8644">
        <v>1987</v>
      </c>
      <c r="C8644">
        <v>4.0090000000000003</v>
      </c>
    </row>
    <row r="8645" spans="1:3" x14ac:dyDescent="0.2">
      <c r="A8645" t="s">
        <v>87</v>
      </c>
      <c r="B8645">
        <v>1988</v>
      </c>
      <c r="C8645">
        <v>4.3209999999999997</v>
      </c>
    </row>
    <row r="8646" spans="1:3" x14ac:dyDescent="0.2">
      <c r="A8646" t="s">
        <v>87</v>
      </c>
      <c r="B8646">
        <v>1989</v>
      </c>
      <c r="C8646">
        <v>5.7569999999999997</v>
      </c>
    </row>
    <row r="8647" spans="1:3" x14ac:dyDescent="0.2">
      <c r="A8647" t="s">
        <v>87</v>
      </c>
      <c r="B8647">
        <v>1990</v>
      </c>
      <c r="C8647">
        <v>4.4850000000000003</v>
      </c>
    </row>
    <row r="8648" spans="1:3" x14ac:dyDescent="0.2">
      <c r="A8648" t="s">
        <v>87</v>
      </c>
      <c r="B8648">
        <v>1991</v>
      </c>
      <c r="C8648">
        <v>4.5220000000000002</v>
      </c>
    </row>
    <row r="8649" spans="1:3" x14ac:dyDescent="0.2">
      <c r="A8649" t="s">
        <v>87</v>
      </c>
      <c r="B8649">
        <v>1992</v>
      </c>
      <c r="C8649">
        <v>4.9180000000000001</v>
      </c>
    </row>
    <row r="8650" spans="1:3" x14ac:dyDescent="0.2">
      <c r="A8650" t="s">
        <v>87</v>
      </c>
      <c r="B8650">
        <v>1993</v>
      </c>
      <c r="C8650">
        <v>4.9749999999999996</v>
      </c>
    </row>
    <row r="8651" spans="1:3" x14ac:dyDescent="0.2">
      <c r="A8651" t="s">
        <v>87</v>
      </c>
      <c r="B8651">
        <v>1994</v>
      </c>
      <c r="C8651">
        <v>4.375</v>
      </c>
    </row>
    <row r="8652" spans="1:3" x14ac:dyDescent="0.2">
      <c r="A8652" t="s">
        <v>87</v>
      </c>
      <c r="B8652">
        <v>1995</v>
      </c>
      <c r="C8652">
        <v>4.6059999999999999</v>
      </c>
    </row>
    <row r="8653" spans="1:3" x14ac:dyDescent="0.2">
      <c r="A8653" t="s">
        <v>87</v>
      </c>
      <c r="B8653">
        <v>1996</v>
      </c>
      <c r="C8653">
        <v>4.7539999999999996</v>
      </c>
    </row>
    <row r="8654" spans="1:3" x14ac:dyDescent="0.2">
      <c r="A8654" t="s">
        <v>87</v>
      </c>
      <c r="B8654">
        <v>1997</v>
      </c>
      <c r="C8654">
        <v>4.774</v>
      </c>
    </row>
    <row r="8655" spans="1:3" x14ac:dyDescent="0.2">
      <c r="A8655" t="s">
        <v>87</v>
      </c>
      <c r="B8655">
        <v>1998</v>
      </c>
      <c r="C8655">
        <v>4.9569999999999999</v>
      </c>
    </row>
    <row r="8656" spans="1:3" x14ac:dyDescent="0.2">
      <c r="A8656" t="s">
        <v>87</v>
      </c>
      <c r="B8656">
        <v>1999</v>
      </c>
      <c r="C8656">
        <v>4.7869999999999999</v>
      </c>
    </row>
    <row r="8657" spans="1:3" x14ac:dyDescent="0.2">
      <c r="A8657" t="s">
        <v>87</v>
      </c>
      <c r="B8657">
        <v>2000</v>
      </c>
      <c r="C8657">
        <v>4.67</v>
      </c>
    </row>
    <row r="8658" spans="1:3" x14ac:dyDescent="0.2">
      <c r="A8658" t="s">
        <v>87</v>
      </c>
      <c r="B8658">
        <v>2001</v>
      </c>
      <c r="C8658">
        <v>4.7729999999999997</v>
      </c>
    </row>
    <row r="8659" spans="1:3" x14ac:dyDescent="0.2">
      <c r="A8659" t="s">
        <v>87</v>
      </c>
      <c r="B8659">
        <v>2002</v>
      </c>
      <c r="C8659">
        <v>4.5439999999999996</v>
      </c>
    </row>
    <row r="8660" spans="1:3" x14ac:dyDescent="0.2">
      <c r="A8660" t="s">
        <v>87</v>
      </c>
      <c r="B8660">
        <v>2003</v>
      </c>
      <c r="C8660">
        <v>4.6130000000000004</v>
      </c>
    </row>
    <row r="8661" spans="1:3" x14ac:dyDescent="0.2">
      <c r="A8661" t="s">
        <v>87</v>
      </c>
      <c r="B8661">
        <v>2004</v>
      </c>
      <c r="C8661">
        <v>4.657</v>
      </c>
    </row>
    <row r="8662" spans="1:3" x14ac:dyDescent="0.2">
      <c r="A8662" t="s">
        <v>87</v>
      </c>
      <c r="B8662">
        <v>2005</v>
      </c>
      <c r="C8662">
        <v>4.8579999999999997</v>
      </c>
    </row>
    <row r="8663" spans="1:3" x14ac:dyDescent="0.2">
      <c r="A8663" t="s">
        <v>87</v>
      </c>
      <c r="B8663">
        <v>2006</v>
      </c>
      <c r="C8663">
        <v>4.1420000000000003</v>
      </c>
    </row>
    <row r="8664" spans="1:3" x14ac:dyDescent="0.2">
      <c r="A8664" t="s">
        <v>87</v>
      </c>
      <c r="B8664">
        <v>2007</v>
      </c>
      <c r="C8664">
        <v>4.0890000000000004</v>
      </c>
    </row>
    <row r="8665" spans="1:3" x14ac:dyDescent="0.2">
      <c r="A8665" t="s">
        <v>87</v>
      </c>
      <c r="B8665">
        <v>2008</v>
      </c>
      <c r="C8665">
        <v>4.1509999999999998</v>
      </c>
    </row>
    <row r="8666" spans="1:3" x14ac:dyDescent="0.2">
      <c r="A8666" t="s">
        <v>87</v>
      </c>
      <c r="B8666">
        <v>2009</v>
      </c>
      <c r="C8666">
        <v>4.2220000000000004</v>
      </c>
    </row>
    <row r="8667" spans="1:3" x14ac:dyDescent="0.2">
      <c r="A8667" t="s">
        <v>87</v>
      </c>
      <c r="B8667">
        <v>2010</v>
      </c>
      <c r="C8667">
        <v>4.7709999999999999</v>
      </c>
    </row>
    <row r="8668" spans="1:3" x14ac:dyDescent="0.2">
      <c r="A8668" t="s">
        <v>87</v>
      </c>
      <c r="B8668">
        <v>2011</v>
      </c>
      <c r="C8668">
        <v>4.92</v>
      </c>
    </row>
    <row r="8669" spans="1:3" x14ac:dyDescent="0.2">
      <c r="A8669" t="s">
        <v>87</v>
      </c>
      <c r="B8669">
        <v>2012</v>
      </c>
      <c r="C8669">
        <v>5.03</v>
      </c>
    </row>
    <row r="8670" spans="1:3" x14ac:dyDescent="0.2">
      <c r="A8670" t="s">
        <v>87</v>
      </c>
      <c r="B8670">
        <v>2013</v>
      </c>
      <c r="C8670">
        <v>5.258</v>
      </c>
    </row>
    <row r="8671" spans="1:3" x14ac:dyDescent="0.2">
      <c r="A8671" t="s">
        <v>87</v>
      </c>
      <c r="B8671">
        <v>2014</v>
      </c>
      <c r="C8671">
        <v>5.3010000000000002</v>
      </c>
    </row>
    <row r="8672" spans="1:3" x14ac:dyDescent="0.2">
      <c r="A8672" t="s">
        <v>87</v>
      </c>
      <c r="B8672">
        <v>2015</v>
      </c>
      <c r="C8672">
        <v>5.242</v>
      </c>
    </row>
    <row r="8673" spans="1:3" x14ac:dyDescent="0.2">
      <c r="A8673" t="s">
        <v>87</v>
      </c>
      <c r="B8673">
        <v>2016</v>
      </c>
      <c r="C8673">
        <v>5.2910000000000004</v>
      </c>
    </row>
    <row r="8674" spans="1:3" x14ac:dyDescent="0.2">
      <c r="A8674" t="s">
        <v>87</v>
      </c>
      <c r="B8674">
        <v>2017</v>
      </c>
      <c r="C8674">
        <v>5.3129999999999997</v>
      </c>
    </row>
    <row r="8675" spans="1:3" x14ac:dyDescent="0.2">
      <c r="A8675" t="s">
        <v>87</v>
      </c>
      <c r="B8675">
        <v>2018</v>
      </c>
      <c r="C8675">
        <v>5.3579999999999997</v>
      </c>
    </row>
    <row r="8676" spans="1:3" x14ac:dyDescent="0.2">
      <c r="A8676" t="s">
        <v>88</v>
      </c>
      <c r="B8676">
        <v>1950</v>
      </c>
      <c r="C8676">
        <v>1.4999999999999999E-2</v>
      </c>
    </row>
    <row r="8677" spans="1:3" x14ac:dyDescent="0.2">
      <c r="A8677" t="s">
        <v>88</v>
      </c>
      <c r="B8677">
        <v>1951</v>
      </c>
      <c r="C8677">
        <v>1.4999999999999999E-2</v>
      </c>
    </row>
    <row r="8678" spans="1:3" x14ac:dyDescent="0.2">
      <c r="A8678" t="s">
        <v>88</v>
      </c>
      <c r="B8678">
        <v>1952</v>
      </c>
      <c r="C8678">
        <v>1.0999999999999999E-2</v>
      </c>
    </row>
    <row r="8679" spans="1:3" x14ac:dyDescent="0.2">
      <c r="A8679" t="s">
        <v>88</v>
      </c>
      <c r="B8679">
        <v>1953</v>
      </c>
      <c r="C8679">
        <v>1.0999999999999999E-2</v>
      </c>
    </row>
    <row r="8680" spans="1:3" x14ac:dyDescent="0.2">
      <c r="A8680" t="s">
        <v>88</v>
      </c>
      <c r="B8680">
        <v>1954</v>
      </c>
      <c r="C8680">
        <v>1.4999999999999999E-2</v>
      </c>
    </row>
    <row r="8681" spans="1:3" x14ac:dyDescent="0.2">
      <c r="A8681" t="s">
        <v>88</v>
      </c>
      <c r="B8681">
        <v>1955</v>
      </c>
      <c r="C8681">
        <v>1.4999999999999999E-2</v>
      </c>
    </row>
    <row r="8682" spans="1:3" x14ac:dyDescent="0.2">
      <c r="A8682" t="s">
        <v>88</v>
      </c>
      <c r="B8682">
        <v>1956</v>
      </c>
      <c r="C8682">
        <v>1.7999999999999999E-2</v>
      </c>
    </row>
    <row r="8683" spans="1:3" x14ac:dyDescent="0.2">
      <c r="A8683" t="s">
        <v>88</v>
      </c>
      <c r="B8683">
        <v>1957</v>
      </c>
      <c r="C8683">
        <v>2.1999999999999999E-2</v>
      </c>
    </row>
    <row r="8684" spans="1:3" x14ac:dyDescent="0.2">
      <c r="A8684" t="s">
        <v>88</v>
      </c>
      <c r="B8684">
        <v>1958</v>
      </c>
      <c r="C8684">
        <v>2.5999999999999999E-2</v>
      </c>
    </row>
    <row r="8685" spans="1:3" x14ac:dyDescent="0.2">
      <c r="A8685" t="s">
        <v>88</v>
      </c>
      <c r="B8685">
        <v>1959</v>
      </c>
      <c r="C8685">
        <v>1.7999999999999999E-2</v>
      </c>
    </row>
    <row r="8686" spans="1:3" x14ac:dyDescent="0.2">
      <c r="A8686" t="s">
        <v>88</v>
      </c>
      <c r="B8686">
        <v>1960</v>
      </c>
      <c r="C8686">
        <v>1.7999999999999999E-2</v>
      </c>
    </row>
    <row r="8687" spans="1:3" x14ac:dyDescent="0.2">
      <c r="A8687" t="s">
        <v>88</v>
      </c>
      <c r="B8687">
        <v>1961</v>
      </c>
      <c r="C8687">
        <v>2.1999999999999999E-2</v>
      </c>
    </row>
    <row r="8688" spans="1:3" x14ac:dyDescent="0.2">
      <c r="A8688" t="s">
        <v>88</v>
      </c>
      <c r="B8688">
        <v>1962</v>
      </c>
      <c r="C8688">
        <v>2.5999999999999999E-2</v>
      </c>
    </row>
    <row r="8689" spans="1:3" x14ac:dyDescent="0.2">
      <c r="A8689" t="s">
        <v>88</v>
      </c>
      <c r="B8689">
        <v>1963</v>
      </c>
      <c r="C8689">
        <v>2.9000000000000001E-2</v>
      </c>
    </row>
    <row r="8690" spans="1:3" x14ac:dyDescent="0.2">
      <c r="A8690" t="s">
        <v>88</v>
      </c>
      <c r="B8690">
        <v>1964</v>
      </c>
      <c r="C8690">
        <v>2.9000000000000001E-2</v>
      </c>
    </row>
    <row r="8691" spans="1:3" x14ac:dyDescent="0.2">
      <c r="A8691" t="s">
        <v>88</v>
      </c>
      <c r="B8691">
        <v>1965</v>
      </c>
      <c r="C8691">
        <v>2.9000000000000001E-2</v>
      </c>
    </row>
    <row r="8692" spans="1:3" x14ac:dyDescent="0.2">
      <c r="A8692" t="s">
        <v>88</v>
      </c>
      <c r="B8692">
        <v>1966</v>
      </c>
      <c r="C8692">
        <v>3.3000000000000002E-2</v>
      </c>
    </row>
    <row r="8693" spans="1:3" x14ac:dyDescent="0.2">
      <c r="A8693" t="s">
        <v>88</v>
      </c>
      <c r="B8693">
        <v>1967</v>
      </c>
      <c r="C8693">
        <v>3.3000000000000002E-2</v>
      </c>
    </row>
    <row r="8694" spans="1:3" x14ac:dyDescent="0.2">
      <c r="A8694" t="s">
        <v>88</v>
      </c>
      <c r="B8694">
        <v>1968</v>
      </c>
      <c r="C8694">
        <v>3.6999999999999998E-2</v>
      </c>
    </row>
    <row r="8695" spans="1:3" x14ac:dyDescent="0.2">
      <c r="A8695" t="s">
        <v>88</v>
      </c>
      <c r="B8695">
        <v>1969</v>
      </c>
      <c r="C8695">
        <v>4.8000000000000001E-2</v>
      </c>
    </row>
    <row r="8696" spans="1:3" x14ac:dyDescent="0.2">
      <c r="A8696" t="s">
        <v>88</v>
      </c>
      <c r="B8696">
        <v>1970</v>
      </c>
      <c r="C8696">
        <v>4.8000000000000001E-2</v>
      </c>
    </row>
    <row r="8697" spans="1:3" x14ac:dyDescent="0.2">
      <c r="A8697" t="s">
        <v>88</v>
      </c>
      <c r="B8697">
        <v>1971</v>
      </c>
      <c r="C8697">
        <v>5.5E-2</v>
      </c>
    </row>
    <row r="8698" spans="1:3" x14ac:dyDescent="0.2">
      <c r="A8698" t="s">
        <v>88</v>
      </c>
      <c r="B8698">
        <v>1972</v>
      </c>
      <c r="C8698">
        <v>6.6000000000000003E-2</v>
      </c>
    </row>
    <row r="8699" spans="1:3" x14ac:dyDescent="0.2">
      <c r="A8699" t="s">
        <v>88</v>
      </c>
      <c r="B8699">
        <v>1973</v>
      </c>
      <c r="C8699">
        <v>6.2E-2</v>
      </c>
    </row>
    <row r="8700" spans="1:3" x14ac:dyDescent="0.2">
      <c r="A8700" t="s">
        <v>88</v>
      </c>
      <c r="B8700">
        <v>1974</v>
      </c>
      <c r="C8700">
        <v>6.2E-2</v>
      </c>
    </row>
    <row r="8701" spans="1:3" x14ac:dyDescent="0.2">
      <c r="A8701" t="s">
        <v>88</v>
      </c>
      <c r="B8701">
        <v>1975</v>
      </c>
      <c r="C8701">
        <v>9.9000000000000005E-2</v>
      </c>
    </row>
    <row r="8702" spans="1:3" x14ac:dyDescent="0.2">
      <c r="A8702" t="s">
        <v>88</v>
      </c>
      <c r="B8702">
        <v>1976</v>
      </c>
      <c r="C8702">
        <v>9.9000000000000005E-2</v>
      </c>
    </row>
    <row r="8703" spans="1:3" x14ac:dyDescent="0.2">
      <c r="A8703" t="s">
        <v>88</v>
      </c>
      <c r="B8703">
        <v>1977</v>
      </c>
      <c r="C8703">
        <v>0.114</v>
      </c>
    </row>
    <row r="8704" spans="1:3" x14ac:dyDescent="0.2">
      <c r="A8704" t="s">
        <v>88</v>
      </c>
      <c r="B8704">
        <v>1978</v>
      </c>
      <c r="C8704">
        <v>0.13900000000000001</v>
      </c>
    </row>
    <row r="8705" spans="1:3" x14ac:dyDescent="0.2">
      <c r="A8705" t="s">
        <v>88</v>
      </c>
      <c r="B8705">
        <v>1979</v>
      </c>
      <c r="C8705">
        <v>0.14699999999999999</v>
      </c>
    </row>
    <row r="8706" spans="1:3" x14ac:dyDescent="0.2">
      <c r="A8706" t="s">
        <v>88</v>
      </c>
      <c r="B8706">
        <v>1980</v>
      </c>
      <c r="C8706">
        <v>0.158</v>
      </c>
    </row>
    <row r="8707" spans="1:3" x14ac:dyDescent="0.2">
      <c r="A8707" t="s">
        <v>88</v>
      </c>
      <c r="B8707">
        <v>1981</v>
      </c>
      <c r="C8707">
        <v>0.158</v>
      </c>
    </row>
    <row r="8708" spans="1:3" x14ac:dyDescent="0.2">
      <c r="A8708" t="s">
        <v>88</v>
      </c>
      <c r="B8708">
        <v>1982</v>
      </c>
      <c r="C8708">
        <v>0.161</v>
      </c>
    </row>
    <row r="8709" spans="1:3" x14ac:dyDescent="0.2">
      <c r="A8709" t="s">
        <v>88</v>
      </c>
      <c r="B8709">
        <v>1983</v>
      </c>
      <c r="C8709">
        <v>0.161</v>
      </c>
    </row>
    <row r="8710" spans="1:3" x14ac:dyDescent="0.2">
      <c r="A8710" t="s">
        <v>88</v>
      </c>
      <c r="B8710">
        <v>1984</v>
      </c>
      <c r="C8710">
        <v>0.17199999999999999</v>
      </c>
    </row>
    <row r="8711" spans="1:3" x14ac:dyDescent="0.2">
      <c r="A8711" t="s">
        <v>88</v>
      </c>
      <c r="B8711">
        <v>1985</v>
      </c>
      <c r="C8711">
        <v>0.17199999999999999</v>
      </c>
    </row>
    <row r="8712" spans="1:3" x14ac:dyDescent="0.2">
      <c r="A8712" t="s">
        <v>88</v>
      </c>
      <c r="B8712">
        <v>1986</v>
      </c>
      <c r="C8712">
        <v>0.161</v>
      </c>
    </row>
    <row r="8713" spans="1:3" x14ac:dyDescent="0.2">
      <c r="A8713" t="s">
        <v>88</v>
      </c>
      <c r="B8713">
        <v>1987</v>
      </c>
      <c r="C8713">
        <v>0.18</v>
      </c>
    </row>
    <row r="8714" spans="1:3" x14ac:dyDescent="0.2">
      <c r="A8714" t="s">
        <v>88</v>
      </c>
      <c r="B8714">
        <v>1988</v>
      </c>
      <c r="C8714">
        <v>0.183</v>
      </c>
    </row>
    <row r="8715" spans="1:3" x14ac:dyDescent="0.2">
      <c r="A8715" t="s">
        <v>88</v>
      </c>
      <c r="B8715">
        <v>1989</v>
      </c>
      <c r="C8715">
        <v>0.18</v>
      </c>
    </row>
    <row r="8716" spans="1:3" x14ac:dyDescent="0.2">
      <c r="A8716" t="s">
        <v>88</v>
      </c>
      <c r="B8716">
        <v>1990</v>
      </c>
      <c r="C8716">
        <v>0.19800000000000001</v>
      </c>
    </row>
    <row r="8717" spans="1:3" x14ac:dyDescent="0.2">
      <c r="A8717" t="s">
        <v>88</v>
      </c>
      <c r="B8717">
        <v>1991</v>
      </c>
      <c r="C8717">
        <v>0.19800000000000001</v>
      </c>
    </row>
    <row r="8718" spans="1:3" x14ac:dyDescent="0.2">
      <c r="A8718" t="s">
        <v>88</v>
      </c>
      <c r="B8718">
        <v>1992</v>
      </c>
      <c r="C8718">
        <v>0.19800000000000001</v>
      </c>
    </row>
    <row r="8719" spans="1:3" x14ac:dyDescent="0.2">
      <c r="A8719" t="s">
        <v>88</v>
      </c>
      <c r="B8719">
        <v>1993</v>
      </c>
      <c r="C8719">
        <v>0.20899999999999999</v>
      </c>
    </row>
    <row r="8720" spans="1:3" x14ac:dyDescent="0.2">
      <c r="A8720" t="s">
        <v>88</v>
      </c>
      <c r="B8720">
        <v>1994</v>
      </c>
      <c r="C8720">
        <v>0.20899999999999999</v>
      </c>
    </row>
    <row r="8721" spans="1:3" x14ac:dyDescent="0.2">
      <c r="A8721" t="s">
        <v>88</v>
      </c>
      <c r="B8721">
        <v>1995</v>
      </c>
      <c r="C8721">
        <v>0.216</v>
      </c>
    </row>
    <row r="8722" spans="1:3" x14ac:dyDescent="0.2">
      <c r="A8722" t="s">
        <v>88</v>
      </c>
      <c r="B8722">
        <v>1996</v>
      </c>
      <c r="C8722">
        <v>0.22</v>
      </c>
    </row>
    <row r="8723" spans="1:3" x14ac:dyDescent="0.2">
      <c r="A8723" t="s">
        <v>88</v>
      </c>
      <c r="B8723">
        <v>1997</v>
      </c>
      <c r="C8723">
        <v>0.224</v>
      </c>
    </row>
    <row r="8724" spans="1:3" x14ac:dyDescent="0.2">
      <c r="A8724" t="s">
        <v>88</v>
      </c>
      <c r="B8724">
        <v>1998</v>
      </c>
      <c r="C8724">
        <v>0.24199999999999999</v>
      </c>
    </row>
    <row r="8725" spans="1:3" x14ac:dyDescent="0.2">
      <c r="A8725" t="s">
        <v>88</v>
      </c>
      <c r="B8725">
        <v>1999</v>
      </c>
      <c r="C8725">
        <v>0.27500000000000002</v>
      </c>
    </row>
    <row r="8726" spans="1:3" x14ac:dyDescent="0.2">
      <c r="A8726" t="s">
        <v>88</v>
      </c>
      <c r="B8726">
        <v>2000</v>
      </c>
      <c r="C8726">
        <v>0.27500000000000002</v>
      </c>
    </row>
    <row r="8727" spans="1:3" x14ac:dyDescent="0.2">
      <c r="A8727" t="s">
        <v>88</v>
      </c>
      <c r="B8727">
        <v>2001</v>
      </c>
      <c r="C8727">
        <v>0.3</v>
      </c>
    </row>
    <row r="8728" spans="1:3" x14ac:dyDescent="0.2">
      <c r="A8728" t="s">
        <v>88</v>
      </c>
      <c r="B8728">
        <v>2002</v>
      </c>
      <c r="C8728">
        <v>0.3</v>
      </c>
    </row>
    <row r="8729" spans="1:3" x14ac:dyDescent="0.2">
      <c r="A8729" t="s">
        <v>88</v>
      </c>
      <c r="B8729">
        <v>2003</v>
      </c>
      <c r="C8729">
        <v>0.3</v>
      </c>
    </row>
    <row r="8730" spans="1:3" x14ac:dyDescent="0.2">
      <c r="A8730" t="s">
        <v>88</v>
      </c>
      <c r="B8730">
        <v>2004</v>
      </c>
      <c r="C8730">
        <v>0.32200000000000001</v>
      </c>
    </row>
    <row r="8731" spans="1:3" x14ac:dyDescent="0.2">
      <c r="A8731" t="s">
        <v>88</v>
      </c>
      <c r="B8731">
        <v>2005</v>
      </c>
      <c r="C8731">
        <v>0.32600000000000001</v>
      </c>
    </row>
    <row r="8732" spans="1:3" x14ac:dyDescent="0.2">
      <c r="A8732" t="s">
        <v>88</v>
      </c>
      <c r="B8732">
        <v>2006</v>
      </c>
      <c r="C8732">
        <v>0.35199999999999998</v>
      </c>
    </row>
    <row r="8733" spans="1:3" x14ac:dyDescent="0.2">
      <c r="A8733" t="s">
        <v>88</v>
      </c>
      <c r="B8733">
        <v>2007</v>
      </c>
      <c r="C8733">
        <v>0.35199999999999998</v>
      </c>
    </row>
    <row r="8734" spans="1:3" x14ac:dyDescent="0.2">
      <c r="A8734" t="s">
        <v>88</v>
      </c>
      <c r="B8734">
        <v>2008</v>
      </c>
      <c r="C8734">
        <v>0.36599999999999999</v>
      </c>
    </row>
    <row r="8735" spans="1:3" x14ac:dyDescent="0.2">
      <c r="A8735" t="s">
        <v>88</v>
      </c>
      <c r="B8735">
        <v>2009</v>
      </c>
      <c r="C8735">
        <v>0.38100000000000001</v>
      </c>
    </row>
    <row r="8736" spans="1:3" x14ac:dyDescent="0.2">
      <c r="A8736" t="s">
        <v>88</v>
      </c>
      <c r="B8736">
        <v>2010</v>
      </c>
      <c r="C8736">
        <v>0.432</v>
      </c>
    </row>
    <row r="8737" spans="1:3" x14ac:dyDescent="0.2">
      <c r="A8737" t="s">
        <v>88</v>
      </c>
      <c r="B8737">
        <v>2011</v>
      </c>
      <c r="C8737">
        <v>0.44700000000000001</v>
      </c>
    </row>
    <row r="8738" spans="1:3" x14ac:dyDescent="0.2">
      <c r="A8738" t="s">
        <v>88</v>
      </c>
      <c r="B8738">
        <v>2012</v>
      </c>
      <c r="C8738">
        <v>0.45400000000000001</v>
      </c>
    </row>
    <row r="8739" spans="1:3" x14ac:dyDescent="0.2">
      <c r="A8739" t="s">
        <v>88</v>
      </c>
      <c r="B8739">
        <v>2013</v>
      </c>
      <c r="C8739">
        <v>0.432</v>
      </c>
    </row>
    <row r="8740" spans="1:3" x14ac:dyDescent="0.2">
      <c r="A8740" t="s">
        <v>88</v>
      </c>
      <c r="B8740">
        <v>2014</v>
      </c>
      <c r="C8740">
        <v>0.51300000000000001</v>
      </c>
    </row>
    <row r="8741" spans="1:3" x14ac:dyDescent="0.2">
      <c r="A8741" t="s">
        <v>88</v>
      </c>
      <c r="B8741">
        <v>2015</v>
      </c>
      <c r="C8741">
        <v>0.52400000000000002</v>
      </c>
    </row>
    <row r="8742" spans="1:3" x14ac:dyDescent="0.2">
      <c r="A8742" t="s">
        <v>88</v>
      </c>
      <c r="B8742">
        <v>2016</v>
      </c>
      <c r="C8742">
        <v>0.53100000000000003</v>
      </c>
    </row>
    <row r="8743" spans="1:3" x14ac:dyDescent="0.2">
      <c r="A8743" t="s">
        <v>88</v>
      </c>
      <c r="B8743">
        <v>2017</v>
      </c>
      <c r="C8743">
        <v>0.58799999999999997</v>
      </c>
    </row>
    <row r="8744" spans="1:3" x14ac:dyDescent="0.2">
      <c r="A8744" t="s">
        <v>88</v>
      </c>
      <c r="B8744">
        <v>2018</v>
      </c>
      <c r="C8744">
        <v>0.61099999999999999</v>
      </c>
    </row>
    <row r="8745" spans="1:3" x14ac:dyDescent="0.2">
      <c r="A8745" t="s">
        <v>89</v>
      </c>
      <c r="B8745">
        <v>1959</v>
      </c>
      <c r="C8745">
        <v>10.596</v>
      </c>
    </row>
    <row r="8746" spans="1:3" x14ac:dyDescent="0.2">
      <c r="A8746" t="s">
        <v>89</v>
      </c>
      <c r="B8746">
        <v>1960</v>
      </c>
      <c r="C8746">
        <v>11.032999999999999</v>
      </c>
    </row>
    <row r="8747" spans="1:3" x14ac:dyDescent="0.2">
      <c r="A8747" t="s">
        <v>89</v>
      </c>
      <c r="B8747">
        <v>1961</v>
      </c>
      <c r="C8747">
        <v>11.38</v>
      </c>
    </row>
    <row r="8748" spans="1:3" x14ac:dyDescent="0.2">
      <c r="A8748" t="s">
        <v>89</v>
      </c>
      <c r="B8748">
        <v>1962</v>
      </c>
      <c r="C8748">
        <v>11.949</v>
      </c>
    </row>
    <row r="8749" spans="1:3" x14ac:dyDescent="0.2">
      <c r="A8749" t="s">
        <v>89</v>
      </c>
      <c r="B8749">
        <v>1963</v>
      </c>
      <c r="C8749">
        <v>12.817</v>
      </c>
    </row>
    <row r="8750" spans="1:3" x14ac:dyDescent="0.2">
      <c r="A8750" t="s">
        <v>89</v>
      </c>
      <c r="B8750">
        <v>1964</v>
      </c>
      <c r="C8750">
        <v>13.634</v>
      </c>
    </row>
    <row r="8751" spans="1:3" x14ac:dyDescent="0.2">
      <c r="A8751" t="s">
        <v>89</v>
      </c>
      <c r="B8751">
        <v>1965</v>
      </c>
      <c r="C8751">
        <v>14.464</v>
      </c>
    </row>
    <row r="8752" spans="1:3" x14ac:dyDescent="0.2">
      <c r="A8752" t="s">
        <v>89</v>
      </c>
      <c r="B8752">
        <v>1966</v>
      </c>
      <c r="C8752">
        <v>15.276</v>
      </c>
    </row>
    <row r="8753" spans="1:3" x14ac:dyDescent="0.2">
      <c r="A8753" t="s">
        <v>89</v>
      </c>
      <c r="B8753">
        <v>1967</v>
      </c>
      <c r="C8753">
        <v>15.978</v>
      </c>
    </row>
    <row r="8754" spans="1:3" x14ac:dyDescent="0.2">
      <c r="A8754" t="s">
        <v>89</v>
      </c>
      <c r="B8754">
        <v>1968</v>
      </c>
      <c r="C8754">
        <v>16.431999999999999</v>
      </c>
    </row>
    <row r="8755" spans="1:3" x14ac:dyDescent="0.2">
      <c r="A8755" t="s">
        <v>89</v>
      </c>
      <c r="B8755">
        <v>1969</v>
      </c>
      <c r="C8755">
        <v>17.117000000000001</v>
      </c>
    </row>
    <row r="8756" spans="1:3" x14ac:dyDescent="0.2">
      <c r="A8756" t="s">
        <v>89</v>
      </c>
      <c r="B8756">
        <v>1970</v>
      </c>
      <c r="C8756">
        <v>18.004999999999999</v>
      </c>
    </row>
    <row r="8757" spans="1:3" x14ac:dyDescent="0.2">
      <c r="A8757" t="s">
        <v>89</v>
      </c>
      <c r="B8757">
        <v>1971</v>
      </c>
      <c r="C8757">
        <v>19.114000000000001</v>
      </c>
    </row>
    <row r="8758" spans="1:3" x14ac:dyDescent="0.2">
      <c r="A8758" t="s">
        <v>89</v>
      </c>
      <c r="B8758">
        <v>1972</v>
      </c>
      <c r="C8758">
        <v>20.119</v>
      </c>
    </row>
    <row r="8759" spans="1:3" x14ac:dyDescent="0.2">
      <c r="A8759" t="s">
        <v>89</v>
      </c>
      <c r="B8759">
        <v>1973</v>
      </c>
      <c r="C8759">
        <v>20.978999999999999</v>
      </c>
    </row>
    <row r="8760" spans="1:3" x14ac:dyDescent="0.2">
      <c r="A8760" t="s">
        <v>89</v>
      </c>
      <c r="B8760">
        <v>1974</v>
      </c>
      <c r="C8760">
        <v>21.788</v>
      </c>
    </row>
    <row r="8761" spans="1:3" x14ac:dyDescent="0.2">
      <c r="A8761" t="s">
        <v>89</v>
      </c>
      <c r="B8761">
        <v>1975</v>
      </c>
      <c r="C8761">
        <v>22.91</v>
      </c>
    </row>
    <row r="8762" spans="1:3" x14ac:dyDescent="0.2">
      <c r="A8762" t="s">
        <v>89</v>
      </c>
      <c r="B8762">
        <v>1976</v>
      </c>
      <c r="C8762">
        <v>23.786999999999999</v>
      </c>
    </row>
    <row r="8763" spans="1:3" x14ac:dyDescent="0.2">
      <c r="A8763" t="s">
        <v>89</v>
      </c>
      <c r="B8763">
        <v>1977</v>
      </c>
      <c r="C8763">
        <v>24.593</v>
      </c>
    </row>
    <row r="8764" spans="1:3" x14ac:dyDescent="0.2">
      <c r="A8764" t="s">
        <v>89</v>
      </c>
      <c r="B8764">
        <v>1978</v>
      </c>
      <c r="C8764">
        <v>25.439</v>
      </c>
    </row>
    <row r="8765" spans="1:3" x14ac:dyDescent="0.2">
      <c r="A8765" t="s">
        <v>89</v>
      </c>
      <c r="B8765">
        <v>1979</v>
      </c>
      <c r="C8765">
        <v>25.645</v>
      </c>
    </row>
    <row r="8766" spans="1:3" x14ac:dyDescent="0.2">
      <c r="A8766" t="s">
        <v>89</v>
      </c>
      <c r="B8766">
        <v>1980</v>
      </c>
      <c r="C8766">
        <v>26.648</v>
      </c>
    </row>
    <row r="8767" spans="1:3" x14ac:dyDescent="0.2">
      <c r="A8767" t="s">
        <v>89</v>
      </c>
      <c r="B8767">
        <v>1981</v>
      </c>
      <c r="C8767">
        <v>26.148</v>
      </c>
    </row>
    <row r="8768" spans="1:3" x14ac:dyDescent="0.2">
      <c r="A8768" t="s">
        <v>89</v>
      </c>
      <c r="B8768">
        <v>1982</v>
      </c>
      <c r="C8768">
        <v>26.638000000000002</v>
      </c>
    </row>
    <row r="8769" spans="1:3" x14ac:dyDescent="0.2">
      <c r="A8769" t="s">
        <v>89</v>
      </c>
      <c r="B8769">
        <v>1983</v>
      </c>
      <c r="C8769">
        <v>27.016999999999999</v>
      </c>
    </row>
    <row r="8770" spans="1:3" x14ac:dyDescent="0.2">
      <c r="A8770" t="s">
        <v>89</v>
      </c>
      <c r="B8770">
        <v>1984</v>
      </c>
      <c r="C8770">
        <v>27.254000000000001</v>
      </c>
    </row>
    <row r="8771" spans="1:3" x14ac:dyDescent="0.2">
      <c r="A8771" t="s">
        <v>89</v>
      </c>
      <c r="B8771">
        <v>1985</v>
      </c>
      <c r="C8771">
        <v>29.381</v>
      </c>
    </row>
    <row r="8772" spans="1:3" x14ac:dyDescent="0.2">
      <c r="A8772" t="s">
        <v>89</v>
      </c>
      <c r="B8772">
        <v>1986</v>
      </c>
      <c r="C8772">
        <v>29.454000000000001</v>
      </c>
    </row>
    <row r="8773" spans="1:3" x14ac:dyDescent="0.2">
      <c r="A8773" t="s">
        <v>89</v>
      </c>
      <c r="B8773">
        <v>1987</v>
      </c>
      <c r="C8773">
        <v>29.321999999999999</v>
      </c>
    </row>
    <row r="8774" spans="1:3" x14ac:dyDescent="0.2">
      <c r="A8774" t="s">
        <v>89</v>
      </c>
      <c r="B8774">
        <v>1988</v>
      </c>
      <c r="C8774">
        <v>30.102</v>
      </c>
    </row>
    <row r="8775" spans="1:3" x14ac:dyDescent="0.2">
      <c r="A8775" t="s">
        <v>89</v>
      </c>
      <c r="B8775">
        <v>1989</v>
      </c>
      <c r="C8775">
        <v>29.43</v>
      </c>
    </row>
    <row r="8776" spans="1:3" x14ac:dyDescent="0.2">
      <c r="A8776" t="s">
        <v>89</v>
      </c>
      <c r="B8776">
        <v>1990</v>
      </c>
      <c r="C8776">
        <v>27.510999999999999</v>
      </c>
    </row>
    <row r="8777" spans="1:3" x14ac:dyDescent="0.2">
      <c r="A8777" t="s">
        <v>89</v>
      </c>
      <c r="B8777">
        <v>1991</v>
      </c>
      <c r="C8777">
        <v>21.39</v>
      </c>
    </row>
    <row r="8778" spans="1:3" x14ac:dyDescent="0.2">
      <c r="A8778" t="s">
        <v>89</v>
      </c>
      <c r="B8778">
        <v>1992</v>
      </c>
      <c r="C8778">
        <v>15.276999999999999</v>
      </c>
    </row>
    <row r="8779" spans="1:3" x14ac:dyDescent="0.2">
      <c r="A8779" t="s">
        <v>89</v>
      </c>
      <c r="B8779">
        <v>1993</v>
      </c>
      <c r="C8779">
        <v>9.9160000000000004</v>
      </c>
    </row>
    <row r="8780" spans="1:3" x14ac:dyDescent="0.2">
      <c r="A8780" t="s">
        <v>89</v>
      </c>
      <c r="B8780">
        <v>1994</v>
      </c>
      <c r="C8780">
        <v>6.069</v>
      </c>
    </row>
    <row r="8781" spans="1:3" x14ac:dyDescent="0.2">
      <c r="A8781" t="s">
        <v>89</v>
      </c>
      <c r="B8781">
        <v>1995</v>
      </c>
      <c r="C8781">
        <v>2.2909999999999999</v>
      </c>
    </row>
    <row r="8782" spans="1:3" x14ac:dyDescent="0.2">
      <c r="A8782" t="s">
        <v>89</v>
      </c>
      <c r="B8782">
        <v>1996</v>
      </c>
      <c r="C8782">
        <v>4.0549999999999997</v>
      </c>
    </row>
    <row r="8783" spans="1:3" x14ac:dyDescent="0.2">
      <c r="A8783" t="s">
        <v>89</v>
      </c>
      <c r="B8783">
        <v>1997</v>
      </c>
      <c r="C8783">
        <v>4.4249999999999998</v>
      </c>
    </row>
    <row r="8784" spans="1:3" x14ac:dyDescent="0.2">
      <c r="A8784" t="s">
        <v>89</v>
      </c>
      <c r="B8784">
        <v>1998</v>
      </c>
      <c r="C8784">
        <v>4.9390000000000001</v>
      </c>
    </row>
    <row r="8785" spans="1:3" x14ac:dyDescent="0.2">
      <c r="A8785" t="s">
        <v>89</v>
      </c>
      <c r="B8785">
        <v>1999</v>
      </c>
      <c r="C8785">
        <v>4.3099999999999996</v>
      </c>
    </row>
    <row r="8786" spans="1:3" x14ac:dyDescent="0.2">
      <c r="A8786" t="s">
        <v>89</v>
      </c>
      <c r="B8786">
        <v>2000</v>
      </c>
      <c r="C8786">
        <v>4.4989999999999997</v>
      </c>
    </row>
    <row r="8787" spans="1:3" x14ac:dyDescent="0.2">
      <c r="A8787" t="s">
        <v>89</v>
      </c>
      <c r="B8787">
        <v>2001</v>
      </c>
      <c r="C8787">
        <v>3.734</v>
      </c>
    </row>
    <row r="8788" spans="1:3" x14ac:dyDescent="0.2">
      <c r="A8788" t="s">
        <v>89</v>
      </c>
      <c r="B8788">
        <v>2002</v>
      </c>
      <c r="C8788">
        <v>3.351</v>
      </c>
    </row>
    <row r="8789" spans="1:3" x14ac:dyDescent="0.2">
      <c r="A8789" t="s">
        <v>89</v>
      </c>
      <c r="B8789">
        <v>2003</v>
      </c>
      <c r="C8789">
        <v>3.7360000000000002</v>
      </c>
    </row>
    <row r="8790" spans="1:3" x14ac:dyDescent="0.2">
      <c r="A8790" t="s">
        <v>89</v>
      </c>
      <c r="B8790">
        <v>2004</v>
      </c>
      <c r="C8790">
        <v>4.2759999999999998</v>
      </c>
    </row>
    <row r="8791" spans="1:3" x14ac:dyDescent="0.2">
      <c r="A8791" t="s">
        <v>89</v>
      </c>
      <c r="B8791">
        <v>2005</v>
      </c>
      <c r="C8791">
        <v>5.0170000000000003</v>
      </c>
    </row>
    <row r="8792" spans="1:3" x14ac:dyDescent="0.2">
      <c r="A8792" t="s">
        <v>89</v>
      </c>
      <c r="B8792">
        <v>2006</v>
      </c>
      <c r="C8792">
        <v>6.0960000000000001</v>
      </c>
    </row>
    <row r="8793" spans="1:3" x14ac:dyDescent="0.2">
      <c r="A8793" t="s">
        <v>89</v>
      </c>
      <c r="B8793">
        <v>2007</v>
      </c>
      <c r="C8793">
        <v>6.3650000000000002</v>
      </c>
    </row>
    <row r="8794" spans="1:3" x14ac:dyDescent="0.2">
      <c r="A8794" t="s">
        <v>89</v>
      </c>
      <c r="B8794">
        <v>2008</v>
      </c>
      <c r="C8794">
        <v>5.3079999999999998</v>
      </c>
    </row>
    <row r="8795" spans="1:3" x14ac:dyDescent="0.2">
      <c r="A8795" t="s">
        <v>89</v>
      </c>
      <c r="B8795">
        <v>2009</v>
      </c>
      <c r="C8795">
        <v>6.1349999999999998</v>
      </c>
    </row>
    <row r="8796" spans="1:3" x14ac:dyDescent="0.2">
      <c r="A8796" t="s">
        <v>89</v>
      </c>
      <c r="B8796">
        <v>2010</v>
      </c>
      <c r="C8796">
        <v>6.2089999999999996</v>
      </c>
    </row>
    <row r="8797" spans="1:3" x14ac:dyDescent="0.2">
      <c r="A8797" t="s">
        <v>89</v>
      </c>
      <c r="B8797">
        <v>2011</v>
      </c>
      <c r="C8797">
        <v>7.8040000000000003</v>
      </c>
    </row>
    <row r="8798" spans="1:3" x14ac:dyDescent="0.2">
      <c r="A8798" t="s">
        <v>89</v>
      </c>
      <c r="B8798">
        <v>2012</v>
      </c>
      <c r="C8798">
        <v>8.2509999999999994</v>
      </c>
    </row>
    <row r="8799" spans="1:3" x14ac:dyDescent="0.2">
      <c r="A8799" t="s">
        <v>89</v>
      </c>
      <c r="B8799">
        <v>2013</v>
      </c>
      <c r="C8799">
        <v>8.0090000000000003</v>
      </c>
    </row>
    <row r="8800" spans="1:3" x14ac:dyDescent="0.2">
      <c r="A8800" t="s">
        <v>89</v>
      </c>
      <c r="B8800">
        <v>2014</v>
      </c>
      <c r="C8800">
        <v>8.7829999999999995</v>
      </c>
    </row>
    <row r="8801" spans="1:3" x14ac:dyDescent="0.2">
      <c r="A8801" t="s">
        <v>89</v>
      </c>
      <c r="B8801">
        <v>2015</v>
      </c>
      <c r="C8801">
        <v>9.5850000000000009</v>
      </c>
    </row>
    <row r="8802" spans="1:3" x14ac:dyDescent="0.2">
      <c r="A8802" t="s">
        <v>89</v>
      </c>
      <c r="B8802">
        <v>2016</v>
      </c>
      <c r="C8802">
        <v>9.9090000000000007</v>
      </c>
    </row>
    <row r="8803" spans="1:3" x14ac:dyDescent="0.2">
      <c r="A8803" t="s">
        <v>89</v>
      </c>
      <c r="B8803">
        <v>2017</v>
      </c>
      <c r="C8803">
        <v>10.657</v>
      </c>
    </row>
    <row r="8804" spans="1:3" x14ac:dyDescent="0.2">
      <c r="A8804" t="s">
        <v>89</v>
      </c>
      <c r="B8804">
        <v>2018</v>
      </c>
      <c r="C8804">
        <v>10.56</v>
      </c>
    </row>
    <row r="8805" spans="1:3" x14ac:dyDescent="0.2">
      <c r="A8805" t="s">
        <v>90</v>
      </c>
      <c r="B8805">
        <v>1792</v>
      </c>
      <c r="C8805">
        <v>0.46899999999999997</v>
      </c>
    </row>
    <row r="8806" spans="1:3" x14ac:dyDescent="0.2">
      <c r="A8806" t="s">
        <v>90</v>
      </c>
      <c r="B8806">
        <v>1793</v>
      </c>
      <c r="C8806">
        <v>0.48</v>
      </c>
    </row>
    <row r="8807" spans="1:3" x14ac:dyDescent="0.2">
      <c r="A8807" t="s">
        <v>90</v>
      </c>
      <c r="B8807">
        <v>1794</v>
      </c>
      <c r="C8807">
        <v>0.443</v>
      </c>
    </row>
    <row r="8808" spans="1:3" x14ac:dyDescent="0.2">
      <c r="A8808" t="s">
        <v>90</v>
      </c>
      <c r="B8808">
        <v>1795</v>
      </c>
      <c r="C8808">
        <v>0.44700000000000001</v>
      </c>
    </row>
    <row r="8809" spans="1:3" x14ac:dyDescent="0.2">
      <c r="A8809" t="s">
        <v>90</v>
      </c>
      <c r="B8809">
        <v>1796</v>
      </c>
      <c r="C8809">
        <v>0.53500000000000003</v>
      </c>
    </row>
    <row r="8810" spans="1:3" x14ac:dyDescent="0.2">
      <c r="A8810" t="s">
        <v>90</v>
      </c>
      <c r="B8810">
        <v>1797</v>
      </c>
      <c r="C8810">
        <v>0.55000000000000004</v>
      </c>
    </row>
    <row r="8811" spans="1:3" x14ac:dyDescent="0.2">
      <c r="A8811" t="s">
        <v>90</v>
      </c>
      <c r="B8811">
        <v>1798</v>
      </c>
      <c r="C8811">
        <v>0.57499999999999996</v>
      </c>
    </row>
    <row r="8812" spans="1:3" x14ac:dyDescent="0.2">
      <c r="A8812" t="s">
        <v>90</v>
      </c>
      <c r="B8812">
        <v>1799</v>
      </c>
      <c r="C8812">
        <v>0.627</v>
      </c>
    </row>
    <row r="8813" spans="1:3" x14ac:dyDescent="0.2">
      <c r="A8813" t="s">
        <v>90</v>
      </c>
      <c r="B8813">
        <v>1800</v>
      </c>
      <c r="C8813">
        <v>0.79500000000000004</v>
      </c>
    </row>
    <row r="8814" spans="1:3" x14ac:dyDescent="0.2">
      <c r="A8814" t="s">
        <v>90</v>
      </c>
      <c r="B8814">
        <v>1801</v>
      </c>
      <c r="C8814">
        <v>0.53500000000000003</v>
      </c>
    </row>
    <row r="8815" spans="1:3" x14ac:dyDescent="0.2">
      <c r="A8815" t="s">
        <v>90</v>
      </c>
      <c r="B8815">
        <v>1802</v>
      </c>
      <c r="C8815">
        <v>0.55300000000000005</v>
      </c>
    </row>
    <row r="8816" spans="1:3" x14ac:dyDescent="0.2">
      <c r="A8816" t="s">
        <v>90</v>
      </c>
      <c r="B8816">
        <v>1803</v>
      </c>
      <c r="C8816">
        <v>0.53500000000000003</v>
      </c>
    </row>
    <row r="8817" spans="1:3" x14ac:dyDescent="0.2">
      <c r="A8817" t="s">
        <v>90</v>
      </c>
      <c r="B8817">
        <v>1804</v>
      </c>
      <c r="C8817">
        <v>1.008</v>
      </c>
    </row>
    <row r="8818" spans="1:3" x14ac:dyDescent="0.2">
      <c r="A8818" t="s">
        <v>90</v>
      </c>
      <c r="B8818">
        <v>1805</v>
      </c>
      <c r="C8818">
        <v>1.0409999999999999</v>
      </c>
    </row>
    <row r="8819" spans="1:3" x14ac:dyDescent="0.2">
      <c r="A8819" t="s">
        <v>90</v>
      </c>
      <c r="B8819">
        <v>1806</v>
      </c>
      <c r="C8819">
        <v>0.93799999999999994</v>
      </c>
    </row>
    <row r="8820" spans="1:3" x14ac:dyDescent="0.2">
      <c r="A8820" t="s">
        <v>90</v>
      </c>
      <c r="B8820">
        <v>1807</v>
      </c>
      <c r="C8820">
        <v>2.6890000000000001</v>
      </c>
    </row>
    <row r="8821" spans="1:3" x14ac:dyDescent="0.2">
      <c r="A8821" t="s">
        <v>90</v>
      </c>
      <c r="B8821">
        <v>1808</v>
      </c>
      <c r="C8821">
        <v>0.89800000000000002</v>
      </c>
    </row>
    <row r="8822" spans="1:3" x14ac:dyDescent="0.2">
      <c r="A8822" t="s">
        <v>90</v>
      </c>
      <c r="B8822">
        <v>1809</v>
      </c>
      <c r="C8822">
        <v>0.93100000000000005</v>
      </c>
    </row>
    <row r="8823" spans="1:3" x14ac:dyDescent="0.2">
      <c r="A8823" t="s">
        <v>90</v>
      </c>
      <c r="B8823">
        <v>1810</v>
      </c>
      <c r="C8823">
        <v>0.97799999999999998</v>
      </c>
    </row>
    <row r="8824" spans="1:3" x14ac:dyDescent="0.2">
      <c r="A8824" t="s">
        <v>90</v>
      </c>
      <c r="B8824">
        <v>1811</v>
      </c>
      <c r="C8824">
        <v>0.92700000000000005</v>
      </c>
    </row>
    <row r="8825" spans="1:3" x14ac:dyDescent="0.2">
      <c r="A8825" t="s">
        <v>90</v>
      </c>
      <c r="B8825">
        <v>1812</v>
      </c>
      <c r="C8825">
        <v>0.91200000000000003</v>
      </c>
    </row>
    <row r="8826" spans="1:3" x14ac:dyDescent="0.2">
      <c r="A8826" t="s">
        <v>90</v>
      </c>
      <c r="B8826">
        <v>1813</v>
      </c>
      <c r="C8826">
        <v>0.89</v>
      </c>
    </row>
    <row r="8827" spans="1:3" x14ac:dyDescent="0.2">
      <c r="A8827" t="s">
        <v>90</v>
      </c>
      <c r="B8827">
        <v>1814</v>
      </c>
      <c r="C8827">
        <v>0.88300000000000001</v>
      </c>
    </row>
    <row r="8828" spans="1:3" x14ac:dyDescent="0.2">
      <c r="A8828" t="s">
        <v>90</v>
      </c>
      <c r="B8828">
        <v>1815</v>
      </c>
      <c r="C8828">
        <v>1.03</v>
      </c>
    </row>
    <row r="8829" spans="1:3" x14ac:dyDescent="0.2">
      <c r="A8829" t="s">
        <v>90</v>
      </c>
      <c r="B8829">
        <v>1816</v>
      </c>
      <c r="C8829">
        <v>2.3849999999999998</v>
      </c>
    </row>
    <row r="8830" spans="1:3" x14ac:dyDescent="0.2">
      <c r="A8830" t="s">
        <v>90</v>
      </c>
      <c r="B8830">
        <v>1817</v>
      </c>
      <c r="C8830">
        <v>3.3820000000000001</v>
      </c>
    </row>
    <row r="8831" spans="1:3" x14ac:dyDescent="0.2">
      <c r="A8831" t="s">
        <v>90</v>
      </c>
      <c r="B8831">
        <v>1818</v>
      </c>
      <c r="C8831">
        <v>3.532</v>
      </c>
    </row>
    <row r="8832" spans="1:3" x14ac:dyDescent="0.2">
      <c r="A8832" t="s">
        <v>90</v>
      </c>
      <c r="B8832">
        <v>1819</v>
      </c>
      <c r="C8832">
        <v>3.2759999999999998</v>
      </c>
    </row>
    <row r="8833" spans="1:3" x14ac:dyDescent="0.2">
      <c r="A8833" t="s">
        <v>90</v>
      </c>
      <c r="B8833">
        <v>1820</v>
      </c>
      <c r="C8833">
        <v>3.3820000000000001</v>
      </c>
    </row>
    <row r="8834" spans="1:3" x14ac:dyDescent="0.2">
      <c r="A8834" t="s">
        <v>90</v>
      </c>
      <c r="B8834">
        <v>1821</v>
      </c>
      <c r="C8834">
        <v>3.532</v>
      </c>
    </row>
    <row r="8835" spans="1:3" x14ac:dyDescent="0.2">
      <c r="A8835" t="s">
        <v>90</v>
      </c>
      <c r="B8835">
        <v>1822</v>
      </c>
      <c r="C8835">
        <v>3.6309999999999998</v>
      </c>
    </row>
    <row r="8836" spans="1:3" x14ac:dyDescent="0.2">
      <c r="A8836" t="s">
        <v>90</v>
      </c>
      <c r="B8836">
        <v>1823</v>
      </c>
      <c r="C8836">
        <v>4.0339999999999998</v>
      </c>
    </row>
    <row r="8837" spans="1:3" x14ac:dyDescent="0.2">
      <c r="A8837" t="s">
        <v>90</v>
      </c>
      <c r="B8837">
        <v>1824</v>
      </c>
      <c r="C8837">
        <v>3.2320000000000002</v>
      </c>
    </row>
    <row r="8838" spans="1:3" x14ac:dyDescent="0.2">
      <c r="A8838" t="s">
        <v>90</v>
      </c>
      <c r="B8838">
        <v>1825</v>
      </c>
      <c r="C8838">
        <v>4.3380000000000001</v>
      </c>
    </row>
    <row r="8839" spans="1:3" x14ac:dyDescent="0.2">
      <c r="A8839" t="s">
        <v>90</v>
      </c>
      <c r="B8839">
        <v>1826</v>
      </c>
      <c r="C8839">
        <v>4.1879999999999997</v>
      </c>
    </row>
    <row r="8840" spans="1:3" x14ac:dyDescent="0.2">
      <c r="A8840" t="s">
        <v>90</v>
      </c>
      <c r="B8840">
        <v>1827</v>
      </c>
      <c r="C8840">
        <v>4.54</v>
      </c>
    </row>
    <row r="8841" spans="1:3" x14ac:dyDescent="0.2">
      <c r="A8841" t="s">
        <v>90</v>
      </c>
      <c r="B8841">
        <v>1828</v>
      </c>
      <c r="C8841">
        <v>4.54</v>
      </c>
    </row>
    <row r="8842" spans="1:3" x14ac:dyDescent="0.2">
      <c r="A8842" t="s">
        <v>90</v>
      </c>
      <c r="B8842">
        <v>1829</v>
      </c>
      <c r="C8842">
        <v>3.6309999999999998</v>
      </c>
    </row>
    <row r="8843" spans="1:3" x14ac:dyDescent="0.2">
      <c r="A8843" t="s">
        <v>90</v>
      </c>
      <c r="B8843">
        <v>1830</v>
      </c>
      <c r="C8843">
        <v>4.7930000000000001</v>
      </c>
    </row>
    <row r="8844" spans="1:3" x14ac:dyDescent="0.2">
      <c r="A8844" t="s">
        <v>90</v>
      </c>
      <c r="B8844">
        <v>1831</v>
      </c>
      <c r="C8844">
        <v>4.5910000000000002</v>
      </c>
    </row>
    <row r="8845" spans="1:3" x14ac:dyDescent="0.2">
      <c r="A8845" t="s">
        <v>90</v>
      </c>
      <c r="B8845">
        <v>1832</v>
      </c>
      <c r="C8845">
        <v>3.448</v>
      </c>
    </row>
    <row r="8846" spans="1:3" x14ac:dyDescent="0.2">
      <c r="A8846" t="s">
        <v>90</v>
      </c>
      <c r="B8846">
        <v>1833</v>
      </c>
      <c r="C8846">
        <v>4.3780000000000001</v>
      </c>
    </row>
    <row r="8847" spans="1:3" x14ac:dyDescent="0.2">
      <c r="A8847" t="s">
        <v>90</v>
      </c>
      <c r="B8847">
        <v>1834</v>
      </c>
      <c r="C8847">
        <v>4.4109999999999996</v>
      </c>
    </row>
    <row r="8848" spans="1:3" x14ac:dyDescent="0.2">
      <c r="A8848" t="s">
        <v>90</v>
      </c>
      <c r="B8848">
        <v>1835</v>
      </c>
      <c r="C8848">
        <v>4.9320000000000004</v>
      </c>
    </row>
    <row r="8849" spans="1:3" x14ac:dyDescent="0.2">
      <c r="A8849" t="s">
        <v>90</v>
      </c>
      <c r="B8849">
        <v>1836</v>
      </c>
      <c r="C8849">
        <v>5.1920000000000002</v>
      </c>
    </row>
    <row r="8850" spans="1:3" x14ac:dyDescent="0.2">
      <c r="A8850" t="s">
        <v>90</v>
      </c>
      <c r="B8850">
        <v>1837</v>
      </c>
      <c r="C8850">
        <v>5.95</v>
      </c>
    </row>
    <row r="8851" spans="1:3" x14ac:dyDescent="0.2">
      <c r="A8851" t="s">
        <v>90</v>
      </c>
      <c r="B8851">
        <v>1838</v>
      </c>
      <c r="C8851">
        <v>6.6319999999999997</v>
      </c>
    </row>
    <row r="8852" spans="1:3" x14ac:dyDescent="0.2">
      <c r="A8852" t="s">
        <v>90</v>
      </c>
      <c r="B8852">
        <v>1839</v>
      </c>
      <c r="C8852">
        <v>7.02</v>
      </c>
    </row>
    <row r="8853" spans="1:3" x14ac:dyDescent="0.2">
      <c r="A8853" t="s">
        <v>90</v>
      </c>
      <c r="B8853">
        <v>1840</v>
      </c>
      <c r="C8853">
        <v>9.1750000000000007</v>
      </c>
    </row>
    <row r="8854" spans="1:3" x14ac:dyDescent="0.2">
      <c r="A8854" t="s">
        <v>90</v>
      </c>
      <c r="B8854">
        <v>1841</v>
      </c>
      <c r="C8854">
        <v>9.548</v>
      </c>
    </row>
    <row r="8855" spans="1:3" x14ac:dyDescent="0.2">
      <c r="A8855" t="s">
        <v>90</v>
      </c>
      <c r="B8855">
        <v>1842</v>
      </c>
      <c r="C8855">
        <v>10.882</v>
      </c>
    </row>
    <row r="8856" spans="1:3" x14ac:dyDescent="0.2">
      <c r="A8856" t="s">
        <v>90</v>
      </c>
      <c r="B8856">
        <v>1843</v>
      </c>
      <c r="C8856">
        <v>10.3</v>
      </c>
    </row>
    <row r="8857" spans="1:3" x14ac:dyDescent="0.2">
      <c r="A8857" t="s">
        <v>90</v>
      </c>
      <c r="B8857">
        <v>1844</v>
      </c>
      <c r="C8857">
        <v>10.882</v>
      </c>
    </row>
    <row r="8858" spans="1:3" x14ac:dyDescent="0.2">
      <c r="A8858" t="s">
        <v>90</v>
      </c>
      <c r="B8858">
        <v>1845</v>
      </c>
      <c r="C8858">
        <v>12.611000000000001</v>
      </c>
    </row>
    <row r="8859" spans="1:3" x14ac:dyDescent="0.2">
      <c r="A8859" t="s">
        <v>90</v>
      </c>
      <c r="B8859">
        <v>1846</v>
      </c>
      <c r="C8859">
        <v>13.186999999999999</v>
      </c>
    </row>
    <row r="8860" spans="1:3" x14ac:dyDescent="0.2">
      <c r="A8860" t="s">
        <v>90</v>
      </c>
      <c r="B8860">
        <v>1847</v>
      </c>
      <c r="C8860">
        <v>13.839</v>
      </c>
    </row>
    <row r="8861" spans="1:3" x14ac:dyDescent="0.2">
      <c r="A8861" t="s">
        <v>90</v>
      </c>
      <c r="B8861">
        <v>1848</v>
      </c>
      <c r="C8861">
        <v>12.827999999999999</v>
      </c>
    </row>
    <row r="8862" spans="1:3" x14ac:dyDescent="0.2">
      <c r="A8862" t="s">
        <v>90</v>
      </c>
      <c r="B8862">
        <v>1849</v>
      </c>
      <c r="C8862">
        <v>13.622999999999999</v>
      </c>
    </row>
    <row r="8863" spans="1:3" x14ac:dyDescent="0.2">
      <c r="A8863" t="s">
        <v>90</v>
      </c>
      <c r="B8863">
        <v>1850</v>
      </c>
      <c r="C8863">
        <v>15.14</v>
      </c>
    </row>
    <row r="8864" spans="1:3" x14ac:dyDescent="0.2">
      <c r="A8864" t="s">
        <v>90</v>
      </c>
      <c r="B8864">
        <v>1851</v>
      </c>
      <c r="C8864">
        <v>16.869</v>
      </c>
    </row>
    <row r="8865" spans="1:3" x14ac:dyDescent="0.2">
      <c r="A8865" t="s">
        <v>90</v>
      </c>
      <c r="B8865">
        <v>1852</v>
      </c>
      <c r="C8865">
        <v>19.173999999999999</v>
      </c>
    </row>
    <row r="8866" spans="1:3" x14ac:dyDescent="0.2">
      <c r="A8866" t="s">
        <v>90</v>
      </c>
      <c r="B8866">
        <v>1853</v>
      </c>
      <c r="C8866">
        <v>20.76</v>
      </c>
    </row>
    <row r="8867" spans="1:3" x14ac:dyDescent="0.2">
      <c r="A8867" t="s">
        <v>90</v>
      </c>
      <c r="B8867">
        <v>1854</v>
      </c>
      <c r="C8867">
        <v>24.366</v>
      </c>
    </row>
    <row r="8868" spans="1:3" x14ac:dyDescent="0.2">
      <c r="A8868" t="s">
        <v>90</v>
      </c>
      <c r="B8868">
        <v>1855</v>
      </c>
      <c r="C8868">
        <v>28.616</v>
      </c>
    </row>
    <row r="8869" spans="1:3" x14ac:dyDescent="0.2">
      <c r="A8869" t="s">
        <v>90</v>
      </c>
      <c r="B8869">
        <v>1856</v>
      </c>
      <c r="C8869">
        <v>30.923999999999999</v>
      </c>
    </row>
    <row r="8870" spans="1:3" x14ac:dyDescent="0.2">
      <c r="A8870" t="s">
        <v>90</v>
      </c>
      <c r="B8870">
        <v>1857</v>
      </c>
      <c r="C8870">
        <v>32.939</v>
      </c>
    </row>
    <row r="8871" spans="1:3" x14ac:dyDescent="0.2">
      <c r="A8871" t="s">
        <v>90</v>
      </c>
      <c r="B8871">
        <v>1858</v>
      </c>
      <c r="C8871">
        <v>35.61</v>
      </c>
    </row>
    <row r="8872" spans="1:3" x14ac:dyDescent="0.2">
      <c r="A8872" t="s">
        <v>90</v>
      </c>
      <c r="B8872">
        <v>1859</v>
      </c>
      <c r="C8872">
        <v>33.808</v>
      </c>
    </row>
    <row r="8873" spans="1:3" x14ac:dyDescent="0.2">
      <c r="A8873" t="s">
        <v>90</v>
      </c>
      <c r="B8873">
        <v>1860</v>
      </c>
      <c r="C8873">
        <v>36.395000000000003</v>
      </c>
    </row>
    <row r="8874" spans="1:3" x14ac:dyDescent="0.2">
      <c r="A8874" t="s">
        <v>90</v>
      </c>
      <c r="B8874">
        <v>1861</v>
      </c>
      <c r="C8874">
        <v>41.33</v>
      </c>
    </row>
    <row r="8875" spans="1:3" x14ac:dyDescent="0.2">
      <c r="A8875" t="s">
        <v>90</v>
      </c>
      <c r="B8875">
        <v>1862</v>
      </c>
      <c r="C8875">
        <v>45.54</v>
      </c>
    </row>
    <row r="8876" spans="1:3" x14ac:dyDescent="0.2">
      <c r="A8876" t="s">
        <v>90</v>
      </c>
      <c r="B8876">
        <v>1863</v>
      </c>
      <c r="C8876">
        <v>49.383000000000003</v>
      </c>
    </row>
    <row r="8877" spans="1:3" x14ac:dyDescent="0.2">
      <c r="A8877" t="s">
        <v>90</v>
      </c>
      <c r="B8877">
        <v>1864</v>
      </c>
      <c r="C8877">
        <v>56.642000000000003</v>
      </c>
    </row>
    <row r="8878" spans="1:3" x14ac:dyDescent="0.2">
      <c r="A8878" t="s">
        <v>90</v>
      </c>
      <c r="B8878">
        <v>1865</v>
      </c>
      <c r="C8878">
        <v>63.468000000000004</v>
      </c>
    </row>
    <row r="8879" spans="1:3" x14ac:dyDescent="0.2">
      <c r="A8879" t="s">
        <v>90</v>
      </c>
      <c r="B8879">
        <v>1866</v>
      </c>
      <c r="C8879">
        <v>62.906999999999996</v>
      </c>
    </row>
    <row r="8880" spans="1:3" x14ac:dyDescent="0.2">
      <c r="A8880" t="s">
        <v>90</v>
      </c>
      <c r="B8880">
        <v>1867</v>
      </c>
      <c r="C8880">
        <v>69.153999999999996</v>
      </c>
    </row>
    <row r="8881" spans="1:3" x14ac:dyDescent="0.2">
      <c r="A8881" t="s">
        <v>90</v>
      </c>
      <c r="B8881">
        <v>1868</v>
      </c>
      <c r="C8881">
        <v>74.367999999999995</v>
      </c>
    </row>
    <row r="8882" spans="1:3" x14ac:dyDescent="0.2">
      <c r="A8882" t="s">
        <v>90</v>
      </c>
      <c r="B8882">
        <v>1869</v>
      </c>
      <c r="C8882">
        <v>77.593000000000004</v>
      </c>
    </row>
    <row r="8883" spans="1:3" x14ac:dyDescent="0.2">
      <c r="A8883" t="s">
        <v>90</v>
      </c>
      <c r="B8883">
        <v>1870</v>
      </c>
      <c r="C8883">
        <v>76.64</v>
      </c>
    </row>
    <row r="8884" spans="1:3" x14ac:dyDescent="0.2">
      <c r="A8884" t="s">
        <v>90</v>
      </c>
      <c r="B8884">
        <v>1871</v>
      </c>
      <c r="C8884">
        <v>85.349000000000004</v>
      </c>
    </row>
    <row r="8885" spans="1:3" x14ac:dyDescent="0.2">
      <c r="A8885" t="s">
        <v>90</v>
      </c>
      <c r="B8885">
        <v>1872</v>
      </c>
      <c r="C8885">
        <v>92.108999999999995</v>
      </c>
    </row>
    <row r="8886" spans="1:3" x14ac:dyDescent="0.2">
      <c r="A8886" t="s">
        <v>90</v>
      </c>
      <c r="B8886">
        <v>1873</v>
      </c>
      <c r="C8886">
        <v>98.367000000000004</v>
      </c>
    </row>
    <row r="8887" spans="1:3" x14ac:dyDescent="0.2">
      <c r="A8887" t="s">
        <v>90</v>
      </c>
      <c r="B8887">
        <v>1874</v>
      </c>
      <c r="C8887">
        <v>71.594999999999999</v>
      </c>
    </row>
    <row r="8888" spans="1:3" x14ac:dyDescent="0.2">
      <c r="A8888" t="s">
        <v>90</v>
      </c>
      <c r="B8888">
        <v>1875</v>
      </c>
      <c r="C8888">
        <v>101.518</v>
      </c>
    </row>
    <row r="8889" spans="1:3" x14ac:dyDescent="0.2">
      <c r="A8889" t="s">
        <v>90</v>
      </c>
      <c r="B8889">
        <v>1876</v>
      </c>
      <c r="C8889">
        <v>103.438</v>
      </c>
    </row>
    <row r="8890" spans="1:3" x14ac:dyDescent="0.2">
      <c r="A8890" t="s">
        <v>90</v>
      </c>
      <c r="B8890">
        <v>1877</v>
      </c>
      <c r="C8890">
        <v>101.30200000000001</v>
      </c>
    </row>
    <row r="8891" spans="1:3" x14ac:dyDescent="0.2">
      <c r="A8891" t="s">
        <v>90</v>
      </c>
      <c r="B8891">
        <v>1878</v>
      </c>
      <c r="C8891">
        <v>104.545</v>
      </c>
    </row>
    <row r="8892" spans="1:3" x14ac:dyDescent="0.2">
      <c r="A8892" t="s">
        <v>90</v>
      </c>
      <c r="B8892">
        <v>1879</v>
      </c>
      <c r="C8892">
        <v>110.84699999999999</v>
      </c>
    </row>
    <row r="8893" spans="1:3" x14ac:dyDescent="0.2">
      <c r="A8893" t="s">
        <v>90</v>
      </c>
      <c r="B8893">
        <v>1880</v>
      </c>
      <c r="C8893">
        <v>124.503</v>
      </c>
    </row>
    <row r="8894" spans="1:3" x14ac:dyDescent="0.2">
      <c r="A8894" t="s">
        <v>90</v>
      </c>
      <c r="B8894">
        <v>1881</v>
      </c>
      <c r="C8894">
        <v>134.26400000000001</v>
      </c>
    </row>
    <row r="8895" spans="1:3" x14ac:dyDescent="0.2">
      <c r="A8895" t="s">
        <v>90</v>
      </c>
      <c r="B8895">
        <v>1882</v>
      </c>
      <c r="C8895">
        <v>143.66499999999999</v>
      </c>
    </row>
    <row r="8896" spans="1:3" x14ac:dyDescent="0.2">
      <c r="A8896" t="s">
        <v>90</v>
      </c>
      <c r="B8896">
        <v>1883</v>
      </c>
      <c r="C8896">
        <v>153.09299999999999</v>
      </c>
    </row>
    <row r="8897" spans="1:3" x14ac:dyDescent="0.2">
      <c r="A8897" t="s">
        <v>90</v>
      </c>
      <c r="B8897">
        <v>1884</v>
      </c>
      <c r="C8897">
        <v>157.52600000000001</v>
      </c>
    </row>
    <row r="8898" spans="1:3" x14ac:dyDescent="0.2">
      <c r="A8898" t="s">
        <v>90</v>
      </c>
      <c r="B8898">
        <v>1885</v>
      </c>
      <c r="C8898">
        <v>161.18299999999999</v>
      </c>
    </row>
    <row r="8899" spans="1:3" x14ac:dyDescent="0.2">
      <c r="A8899" t="s">
        <v>90</v>
      </c>
      <c r="B8899">
        <v>1886</v>
      </c>
      <c r="C8899">
        <v>163.03299999999999</v>
      </c>
    </row>
    <row r="8900" spans="1:3" x14ac:dyDescent="0.2">
      <c r="A8900" t="s">
        <v>90</v>
      </c>
      <c r="B8900">
        <v>1887</v>
      </c>
      <c r="C8900">
        <v>170.39099999999999</v>
      </c>
    </row>
    <row r="8901" spans="1:3" x14ac:dyDescent="0.2">
      <c r="A8901" t="s">
        <v>90</v>
      </c>
      <c r="B8901">
        <v>1888</v>
      </c>
      <c r="C8901">
        <v>186.34700000000001</v>
      </c>
    </row>
    <row r="8902" spans="1:3" x14ac:dyDescent="0.2">
      <c r="A8902" t="s">
        <v>90</v>
      </c>
      <c r="B8902">
        <v>1889</v>
      </c>
      <c r="C8902">
        <v>198.84899999999999</v>
      </c>
    </row>
    <row r="8903" spans="1:3" x14ac:dyDescent="0.2">
      <c r="A8903" t="s">
        <v>90</v>
      </c>
      <c r="B8903">
        <v>1890</v>
      </c>
      <c r="C8903">
        <v>208.232</v>
      </c>
    </row>
    <row r="8904" spans="1:3" x14ac:dyDescent="0.2">
      <c r="A8904" t="s">
        <v>90</v>
      </c>
      <c r="B8904">
        <v>1891</v>
      </c>
      <c r="C8904">
        <v>220.84</v>
      </c>
    </row>
    <row r="8905" spans="1:3" x14ac:dyDescent="0.2">
      <c r="A8905" t="s">
        <v>90</v>
      </c>
      <c r="B8905">
        <v>1892</v>
      </c>
      <c r="C8905">
        <v>214.989</v>
      </c>
    </row>
    <row r="8906" spans="1:3" x14ac:dyDescent="0.2">
      <c r="A8906" t="s">
        <v>90</v>
      </c>
      <c r="B8906">
        <v>1893</v>
      </c>
      <c r="C8906">
        <v>220.71199999999999</v>
      </c>
    </row>
    <row r="8907" spans="1:3" x14ac:dyDescent="0.2">
      <c r="A8907" t="s">
        <v>90</v>
      </c>
      <c r="B8907">
        <v>1894</v>
      </c>
      <c r="C8907">
        <v>229.49799999999999</v>
      </c>
    </row>
    <row r="8908" spans="1:3" x14ac:dyDescent="0.2">
      <c r="A8908" t="s">
        <v>90</v>
      </c>
      <c r="B8908">
        <v>1895</v>
      </c>
      <c r="C8908">
        <v>238.285</v>
      </c>
    </row>
    <row r="8909" spans="1:3" x14ac:dyDescent="0.2">
      <c r="A8909" t="s">
        <v>90</v>
      </c>
      <c r="B8909">
        <v>1896</v>
      </c>
      <c r="C8909">
        <v>256.26</v>
      </c>
    </row>
    <row r="8910" spans="1:3" x14ac:dyDescent="0.2">
      <c r="A8910" t="s">
        <v>90</v>
      </c>
      <c r="B8910">
        <v>1897</v>
      </c>
      <c r="C8910">
        <v>273.55399999999997</v>
      </c>
    </row>
    <row r="8911" spans="1:3" x14ac:dyDescent="0.2">
      <c r="A8911" t="s">
        <v>90</v>
      </c>
      <c r="B8911">
        <v>1898</v>
      </c>
      <c r="C8911">
        <v>285.37799999999999</v>
      </c>
    </row>
    <row r="8912" spans="1:3" x14ac:dyDescent="0.2">
      <c r="A8912" t="s">
        <v>90</v>
      </c>
      <c r="B8912">
        <v>1899</v>
      </c>
      <c r="C8912">
        <v>303.28399999999999</v>
      </c>
    </row>
    <row r="8913" spans="1:3" x14ac:dyDescent="0.2">
      <c r="A8913" t="s">
        <v>90</v>
      </c>
      <c r="B8913">
        <v>1900</v>
      </c>
      <c r="C8913">
        <v>326.75900000000001</v>
      </c>
    </row>
    <row r="8914" spans="1:3" x14ac:dyDescent="0.2">
      <c r="A8914" t="s">
        <v>90</v>
      </c>
      <c r="B8914">
        <v>1901</v>
      </c>
      <c r="C8914">
        <v>325.55700000000002</v>
      </c>
    </row>
    <row r="8915" spans="1:3" x14ac:dyDescent="0.2">
      <c r="A8915" t="s">
        <v>90</v>
      </c>
      <c r="B8915">
        <v>1902</v>
      </c>
      <c r="C8915">
        <v>319.18900000000002</v>
      </c>
    </row>
    <row r="8916" spans="1:3" x14ac:dyDescent="0.2">
      <c r="A8916" t="s">
        <v>90</v>
      </c>
      <c r="B8916">
        <v>1903</v>
      </c>
      <c r="C8916">
        <v>343.59899999999999</v>
      </c>
    </row>
    <row r="8917" spans="1:3" x14ac:dyDescent="0.2">
      <c r="A8917" t="s">
        <v>90</v>
      </c>
      <c r="B8917">
        <v>1904</v>
      </c>
      <c r="C8917">
        <v>356.12200000000001</v>
      </c>
    </row>
    <row r="8918" spans="1:3" x14ac:dyDescent="0.2">
      <c r="A8918" t="s">
        <v>90</v>
      </c>
      <c r="B8918">
        <v>1905</v>
      </c>
      <c r="C8918">
        <v>382.32400000000001</v>
      </c>
    </row>
    <row r="8919" spans="1:3" x14ac:dyDescent="0.2">
      <c r="A8919" t="s">
        <v>90</v>
      </c>
      <c r="B8919">
        <v>1906</v>
      </c>
      <c r="C8919">
        <v>361.93700000000001</v>
      </c>
    </row>
    <row r="8920" spans="1:3" x14ac:dyDescent="0.2">
      <c r="A8920" t="s">
        <v>90</v>
      </c>
      <c r="B8920">
        <v>1907</v>
      </c>
      <c r="C8920">
        <v>442.18299999999999</v>
      </c>
    </row>
    <row r="8921" spans="1:3" x14ac:dyDescent="0.2">
      <c r="A8921" t="s">
        <v>90</v>
      </c>
      <c r="B8921">
        <v>1908</v>
      </c>
      <c r="C8921">
        <v>446.642</v>
      </c>
    </row>
    <row r="8922" spans="1:3" x14ac:dyDescent="0.2">
      <c r="A8922" t="s">
        <v>90</v>
      </c>
      <c r="B8922">
        <v>1909</v>
      </c>
      <c r="C8922">
        <v>445.572</v>
      </c>
    </row>
    <row r="8923" spans="1:3" x14ac:dyDescent="0.2">
      <c r="A8923" t="s">
        <v>90</v>
      </c>
      <c r="B8923">
        <v>1910</v>
      </c>
      <c r="C8923">
        <v>445.36700000000002</v>
      </c>
    </row>
    <row r="8924" spans="1:3" x14ac:dyDescent="0.2">
      <c r="A8924" t="s">
        <v>90</v>
      </c>
      <c r="B8924">
        <v>1911</v>
      </c>
      <c r="C8924">
        <v>458.58600000000001</v>
      </c>
    </row>
    <row r="8925" spans="1:3" x14ac:dyDescent="0.2">
      <c r="A8925" t="s">
        <v>90</v>
      </c>
      <c r="B8925">
        <v>1912</v>
      </c>
      <c r="C8925">
        <v>499.12099999999998</v>
      </c>
    </row>
    <row r="8926" spans="1:3" x14ac:dyDescent="0.2">
      <c r="A8926" t="s">
        <v>90</v>
      </c>
      <c r="B8926">
        <v>1913</v>
      </c>
      <c r="C8926">
        <v>535.08299999999997</v>
      </c>
    </row>
    <row r="8927" spans="1:3" x14ac:dyDescent="0.2">
      <c r="A8927" t="s">
        <v>90</v>
      </c>
      <c r="B8927">
        <v>1914</v>
      </c>
      <c r="C8927">
        <v>497.92700000000002</v>
      </c>
    </row>
    <row r="8928" spans="1:3" x14ac:dyDescent="0.2">
      <c r="A8928" t="s">
        <v>90</v>
      </c>
      <c r="B8928">
        <v>1915</v>
      </c>
      <c r="C8928">
        <v>462.90600000000001</v>
      </c>
    </row>
    <row r="8929" spans="1:3" x14ac:dyDescent="0.2">
      <c r="A8929" t="s">
        <v>90</v>
      </c>
      <c r="B8929">
        <v>1916</v>
      </c>
      <c r="C8929">
        <v>500.697</v>
      </c>
    </row>
    <row r="8930" spans="1:3" x14ac:dyDescent="0.2">
      <c r="A8930" t="s">
        <v>90</v>
      </c>
      <c r="B8930">
        <v>1917</v>
      </c>
      <c r="C8930">
        <v>524.57899999999995</v>
      </c>
    </row>
    <row r="8931" spans="1:3" x14ac:dyDescent="0.2">
      <c r="A8931" t="s">
        <v>90</v>
      </c>
      <c r="B8931">
        <v>1918</v>
      </c>
      <c r="C8931">
        <v>503.423</v>
      </c>
    </row>
    <row r="8932" spans="1:3" x14ac:dyDescent="0.2">
      <c r="A8932" t="s">
        <v>90</v>
      </c>
      <c r="B8932">
        <v>1919</v>
      </c>
      <c r="C8932">
        <v>387.428</v>
      </c>
    </row>
    <row r="8933" spans="1:3" x14ac:dyDescent="0.2">
      <c r="A8933" t="s">
        <v>90</v>
      </c>
      <c r="B8933">
        <v>1920</v>
      </c>
      <c r="C8933">
        <v>429.20800000000003</v>
      </c>
    </row>
    <row r="8934" spans="1:3" x14ac:dyDescent="0.2">
      <c r="A8934" t="s">
        <v>90</v>
      </c>
      <c r="B8934">
        <v>1921</v>
      </c>
      <c r="C8934">
        <v>473.18</v>
      </c>
    </row>
    <row r="8935" spans="1:3" x14ac:dyDescent="0.2">
      <c r="A8935" t="s">
        <v>90</v>
      </c>
      <c r="B8935">
        <v>1922</v>
      </c>
      <c r="C8935">
        <v>455.46100000000001</v>
      </c>
    </row>
    <row r="8936" spans="1:3" x14ac:dyDescent="0.2">
      <c r="A8936" t="s">
        <v>90</v>
      </c>
      <c r="B8936">
        <v>1923</v>
      </c>
      <c r="C8936">
        <v>331.92899999999997</v>
      </c>
    </row>
    <row r="8937" spans="1:3" x14ac:dyDescent="0.2">
      <c r="A8937" t="s">
        <v>90</v>
      </c>
      <c r="B8937">
        <v>1924</v>
      </c>
      <c r="C8937">
        <v>451.79300000000001</v>
      </c>
    </row>
    <row r="8938" spans="1:3" x14ac:dyDescent="0.2">
      <c r="A8938" t="s">
        <v>90</v>
      </c>
      <c r="B8938">
        <v>1925</v>
      </c>
      <c r="C8938">
        <v>458.06599999999997</v>
      </c>
    </row>
    <row r="8939" spans="1:3" x14ac:dyDescent="0.2">
      <c r="A8939" t="s">
        <v>90</v>
      </c>
      <c r="B8939">
        <v>1926</v>
      </c>
      <c r="C8939">
        <v>413.23700000000002</v>
      </c>
    </row>
    <row r="8940" spans="1:3" x14ac:dyDescent="0.2">
      <c r="A8940" t="s">
        <v>90</v>
      </c>
      <c r="B8940">
        <v>1927</v>
      </c>
      <c r="C8940">
        <v>481.04300000000001</v>
      </c>
    </row>
    <row r="8941" spans="1:3" x14ac:dyDescent="0.2">
      <c r="A8941" t="s">
        <v>90</v>
      </c>
      <c r="B8941">
        <v>1928</v>
      </c>
      <c r="C8941">
        <v>504.88799999999998</v>
      </c>
    </row>
    <row r="8942" spans="1:3" x14ac:dyDescent="0.2">
      <c r="A8942" t="s">
        <v>90</v>
      </c>
      <c r="B8942">
        <v>1929</v>
      </c>
      <c r="C8942">
        <v>538.971</v>
      </c>
    </row>
    <row r="8943" spans="1:3" x14ac:dyDescent="0.2">
      <c r="A8943" t="s">
        <v>90</v>
      </c>
      <c r="B8943">
        <v>1930</v>
      </c>
      <c r="C8943">
        <v>461.73399999999998</v>
      </c>
    </row>
    <row r="8944" spans="1:3" x14ac:dyDescent="0.2">
      <c r="A8944" t="s">
        <v>90</v>
      </c>
      <c r="B8944">
        <v>1931</v>
      </c>
      <c r="C8944">
        <v>385.596</v>
      </c>
    </row>
    <row r="8945" spans="1:3" x14ac:dyDescent="0.2">
      <c r="A8945" t="s">
        <v>90</v>
      </c>
      <c r="B8945">
        <v>1932</v>
      </c>
      <c r="C8945">
        <v>347.31799999999998</v>
      </c>
    </row>
    <row r="8946" spans="1:3" x14ac:dyDescent="0.2">
      <c r="A8946" t="s">
        <v>90</v>
      </c>
      <c r="B8946">
        <v>1933</v>
      </c>
      <c r="C8946">
        <v>364.85399999999998</v>
      </c>
    </row>
    <row r="8947" spans="1:3" x14ac:dyDescent="0.2">
      <c r="A8947" t="s">
        <v>90</v>
      </c>
      <c r="B8947">
        <v>1934</v>
      </c>
      <c r="C8947">
        <v>408.64600000000002</v>
      </c>
    </row>
    <row r="8948" spans="1:3" x14ac:dyDescent="0.2">
      <c r="A8948" t="s">
        <v>90</v>
      </c>
      <c r="B8948">
        <v>1935</v>
      </c>
      <c r="C8948">
        <v>452.36799999999999</v>
      </c>
    </row>
    <row r="8949" spans="1:3" x14ac:dyDescent="0.2">
      <c r="A8949" t="s">
        <v>90</v>
      </c>
      <c r="B8949">
        <v>1936</v>
      </c>
      <c r="C8949">
        <v>499.68200000000002</v>
      </c>
    </row>
    <row r="8950" spans="1:3" x14ac:dyDescent="0.2">
      <c r="A8950" t="s">
        <v>90</v>
      </c>
      <c r="B8950">
        <v>1937</v>
      </c>
      <c r="C8950">
        <v>563.56399999999996</v>
      </c>
    </row>
    <row r="8951" spans="1:3" x14ac:dyDescent="0.2">
      <c r="A8951" t="s">
        <v>90</v>
      </c>
      <c r="B8951">
        <v>1938</v>
      </c>
      <c r="C8951">
        <v>601.33600000000001</v>
      </c>
    </row>
    <row r="8952" spans="1:3" x14ac:dyDescent="0.2">
      <c r="A8952" t="s">
        <v>90</v>
      </c>
      <c r="B8952">
        <v>1939</v>
      </c>
      <c r="C8952">
        <v>648.68200000000002</v>
      </c>
    </row>
    <row r="8953" spans="1:3" x14ac:dyDescent="0.2">
      <c r="A8953" t="s">
        <v>90</v>
      </c>
      <c r="B8953">
        <v>1940</v>
      </c>
      <c r="C8953">
        <v>654.36800000000005</v>
      </c>
    </row>
    <row r="8954" spans="1:3" x14ac:dyDescent="0.2">
      <c r="A8954" t="s">
        <v>90</v>
      </c>
      <c r="B8954">
        <v>1941</v>
      </c>
      <c r="C8954">
        <v>660.83900000000006</v>
      </c>
    </row>
    <row r="8955" spans="1:3" x14ac:dyDescent="0.2">
      <c r="A8955" t="s">
        <v>90</v>
      </c>
      <c r="B8955">
        <v>1942</v>
      </c>
      <c r="C8955">
        <v>667.92899999999997</v>
      </c>
    </row>
    <row r="8956" spans="1:3" x14ac:dyDescent="0.2">
      <c r="A8956" t="s">
        <v>90</v>
      </c>
      <c r="B8956">
        <v>1943</v>
      </c>
      <c r="C8956">
        <v>679.46699999999998</v>
      </c>
    </row>
    <row r="8957" spans="1:3" x14ac:dyDescent="0.2">
      <c r="A8957" t="s">
        <v>90</v>
      </c>
      <c r="B8957">
        <v>1944</v>
      </c>
      <c r="C8957">
        <v>600.27300000000002</v>
      </c>
    </row>
    <row r="8958" spans="1:3" x14ac:dyDescent="0.2">
      <c r="A8958" t="s">
        <v>90</v>
      </c>
      <c r="B8958">
        <v>1945</v>
      </c>
      <c r="C8958">
        <v>116.065</v>
      </c>
    </row>
    <row r="8959" spans="1:3" x14ac:dyDescent="0.2">
      <c r="A8959" t="s">
        <v>90</v>
      </c>
      <c r="B8959">
        <v>1946</v>
      </c>
      <c r="C8959">
        <v>271.69299999999998</v>
      </c>
    </row>
    <row r="8960" spans="1:3" x14ac:dyDescent="0.2">
      <c r="A8960" t="s">
        <v>90</v>
      </c>
      <c r="B8960">
        <v>1947</v>
      </c>
      <c r="C8960">
        <v>317.67200000000003</v>
      </c>
    </row>
    <row r="8961" spans="1:3" x14ac:dyDescent="0.2">
      <c r="A8961" t="s">
        <v>90</v>
      </c>
      <c r="B8961">
        <v>1948</v>
      </c>
      <c r="C8961">
        <v>377.84300000000002</v>
      </c>
    </row>
    <row r="8962" spans="1:3" x14ac:dyDescent="0.2">
      <c r="A8962" t="s">
        <v>90</v>
      </c>
      <c r="B8962">
        <v>1949</v>
      </c>
      <c r="C8962">
        <v>432.18700000000001</v>
      </c>
    </row>
    <row r="8963" spans="1:3" x14ac:dyDescent="0.2">
      <c r="A8963" t="s">
        <v>90</v>
      </c>
      <c r="B8963">
        <v>1950</v>
      </c>
      <c r="C8963">
        <v>510.73200000000003</v>
      </c>
    </row>
    <row r="8964" spans="1:3" x14ac:dyDescent="0.2">
      <c r="A8964" t="s">
        <v>90</v>
      </c>
      <c r="B8964">
        <v>1951</v>
      </c>
      <c r="C8964">
        <v>576.92200000000003</v>
      </c>
    </row>
    <row r="8965" spans="1:3" x14ac:dyDescent="0.2">
      <c r="A8965" t="s">
        <v>90</v>
      </c>
      <c r="B8965">
        <v>1952</v>
      </c>
      <c r="C8965">
        <v>611.04200000000003</v>
      </c>
    </row>
    <row r="8966" spans="1:3" x14ac:dyDescent="0.2">
      <c r="A8966" t="s">
        <v>90</v>
      </c>
      <c r="B8966">
        <v>1953</v>
      </c>
      <c r="C8966">
        <v>623.56500000000005</v>
      </c>
    </row>
    <row r="8967" spans="1:3" x14ac:dyDescent="0.2">
      <c r="A8967" t="s">
        <v>90</v>
      </c>
      <c r="B8967">
        <v>1954</v>
      </c>
      <c r="C8967">
        <v>659.80899999999997</v>
      </c>
    </row>
    <row r="8968" spans="1:3" x14ac:dyDescent="0.2">
      <c r="A8968" t="s">
        <v>90</v>
      </c>
      <c r="B8968">
        <v>1955</v>
      </c>
      <c r="C8968">
        <v>723.58500000000004</v>
      </c>
    </row>
    <row r="8969" spans="1:3" x14ac:dyDescent="0.2">
      <c r="A8969" t="s">
        <v>90</v>
      </c>
      <c r="B8969">
        <v>1956</v>
      </c>
      <c r="C8969">
        <v>766.28200000000004</v>
      </c>
    </row>
    <row r="8970" spans="1:3" x14ac:dyDescent="0.2">
      <c r="A8970" t="s">
        <v>90</v>
      </c>
      <c r="B8970">
        <v>1957</v>
      </c>
      <c r="C8970">
        <v>777.99900000000002</v>
      </c>
    </row>
    <row r="8971" spans="1:3" x14ac:dyDescent="0.2">
      <c r="A8971" t="s">
        <v>90</v>
      </c>
      <c r="B8971">
        <v>1958</v>
      </c>
      <c r="C8971">
        <v>756.47299999999996</v>
      </c>
    </row>
    <row r="8972" spans="1:3" x14ac:dyDescent="0.2">
      <c r="A8972" t="s">
        <v>90</v>
      </c>
      <c r="B8972">
        <v>1959</v>
      </c>
      <c r="C8972">
        <v>755.79499999999996</v>
      </c>
    </row>
    <row r="8973" spans="1:3" x14ac:dyDescent="0.2">
      <c r="A8973" t="s">
        <v>90</v>
      </c>
      <c r="B8973">
        <v>1960</v>
      </c>
      <c r="C8973">
        <v>813.95</v>
      </c>
    </row>
    <row r="8974" spans="1:3" x14ac:dyDescent="0.2">
      <c r="A8974" t="s">
        <v>90</v>
      </c>
      <c r="B8974">
        <v>1961</v>
      </c>
      <c r="C8974">
        <v>834.84</v>
      </c>
    </row>
    <row r="8975" spans="1:3" x14ac:dyDescent="0.2">
      <c r="A8975" t="s">
        <v>90</v>
      </c>
      <c r="B8975">
        <v>1962</v>
      </c>
      <c r="C8975">
        <v>883.16899999999998</v>
      </c>
    </row>
    <row r="8976" spans="1:3" x14ac:dyDescent="0.2">
      <c r="A8976" t="s">
        <v>90</v>
      </c>
      <c r="B8976">
        <v>1963</v>
      </c>
      <c r="C8976">
        <v>945.49800000000005</v>
      </c>
    </row>
    <row r="8977" spans="1:3" x14ac:dyDescent="0.2">
      <c r="A8977" t="s">
        <v>90</v>
      </c>
      <c r="B8977">
        <v>1964</v>
      </c>
      <c r="C8977">
        <v>968.91700000000003</v>
      </c>
    </row>
    <row r="8978" spans="1:3" x14ac:dyDescent="0.2">
      <c r="A8978" t="s">
        <v>90</v>
      </c>
      <c r="B8978">
        <v>1965</v>
      </c>
      <c r="C8978">
        <v>960.10199999999998</v>
      </c>
    </row>
    <row r="8979" spans="1:3" x14ac:dyDescent="0.2">
      <c r="A8979" t="s">
        <v>90</v>
      </c>
      <c r="B8979">
        <v>1966</v>
      </c>
      <c r="C8979">
        <v>951.42200000000003</v>
      </c>
    </row>
    <row r="8980" spans="1:3" x14ac:dyDescent="0.2">
      <c r="A8980" t="s">
        <v>90</v>
      </c>
      <c r="B8980">
        <v>1967</v>
      </c>
      <c r="C8980">
        <v>936.22900000000004</v>
      </c>
    </row>
    <row r="8981" spans="1:3" x14ac:dyDescent="0.2">
      <c r="A8981" t="s">
        <v>90</v>
      </c>
      <c r="B8981">
        <v>1968</v>
      </c>
      <c r="C8981">
        <v>984.79100000000005</v>
      </c>
    </row>
    <row r="8982" spans="1:3" x14ac:dyDescent="0.2">
      <c r="A8982" t="s">
        <v>90</v>
      </c>
      <c r="B8982">
        <v>1969</v>
      </c>
      <c r="C8982">
        <v>1052.001</v>
      </c>
    </row>
    <row r="8983" spans="1:3" x14ac:dyDescent="0.2">
      <c r="A8983" t="s">
        <v>90</v>
      </c>
      <c r="B8983">
        <v>1970</v>
      </c>
      <c r="C8983">
        <v>1026.0219999999999</v>
      </c>
    </row>
    <row r="8984" spans="1:3" x14ac:dyDescent="0.2">
      <c r="A8984" t="s">
        <v>90</v>
      </c>
      <c r="B8984">
        <v>1971</v>
      </c>
      <c r="C8984">
        <v>1037.2360000000001</v>
      </c>
    </row>
    <row r="8985" spans="1:3" x14ac:dyDescent="0.2">
      <c r="A8985" t="s">
        <v>90</v>
      </c>
      <c r="B8985">
        <v>1972</v>
      </c>
      <c r="C8985">
        <v>1041.48</v>
      </c>
    </row>
    <row r="8986" spans="1:3" x14ac:dyDescent="0.2">
      <c r="A8986" t="s">
        <v>90</v>
      </c>
      <c r="B8986">
        <v>1973</v>
      </c>
      <c r="C8986">
        <v>1085.7360000000001</v>
      </c>
    </row>
    <row r="8987" spans="1:3" x14ac:dyDescent="0.2">
      <c r="A8987" t="s">
        <v>90</v>
      </c>
      <c r="B8987">
        <v>1974</v>
      </c>
      <c r="C8987">
        <v>1062.7239999999999</v>
      </c>
    </row>
    <row r="8988" spans="1:3" x14ac:dyDescent="0.2">
      <c r="A8988" t="s">
        <v>90</v>
      </c>
      <c r="B8988">
        <v>1975</v>
      </c>
      <c r="C8988">
        <v>1002.444</v>
      </c>
    </row>
    <row r="8989" spans="1:3" x14ac:dyDescent="0.2">
      <c r="A8989" t="s">
        <v>90</v>
      </c>
      <c r="B8989">
        <v>1976</v>
      </c>
      <c r="C8989">
        <v>1090.837</v>
      </c>
    </row>
    <row r="8990" spans="1:3" x14ac:dyDescent="0.2">
      <c r="A8990" t="s">
        <v>90</v>
      </c>
      <c r="B8990">
        <v>1977</v>
      </c>
      <c r="C8990">
        <v>1052.604</v>
      </c>
    </row>
    <row r="8991" spans="1:3" x14ac:dyDescent="0.2">
      <c r="A8991" t="s">
        <v>90</v>
      </c>
      <c r="B8991">
        <v>1978</v>
      </c>
      <c r="C8991">
        <v>1079.127</v>
      </c>
    </row>
    <row r="8992" spans="1:3" x14ac:dyDescent="0.2">
      <c r="A8992" t="s">
        <v>90</v>
      </c>
      <c r="B8992">
        <v>1979</v>
      </c>
      <c r="C8992">
        <v>1117.8820000000001</v>
      </c>
    </row>
    <row r="8993" spans="1:3" x14ac:dyDescent="0.2">
      <c r="A8993" t="s">
        <v>90</v>
      </c>
      <c r="B8993">
        <v>1980</v>
      </c>
      <c r="C8993">
        <v>1100.059</v>
      </c>
    </row>
    <row r="8994" spans="1:3" x14ac:dyDescent="0.2">
      <c r="A8994" t="s">
        <v>90</v>
      </c>
      <c r="B8994">
        <v>1981</v>
      </c>
      <c r="C8994">
        <v>1048.5170000000001</v>
      </c>
    </row>
    <row r="8995" spans="1:3" x14ac:dyDescent="0.2">
      <c r="A8995" t="s">
        <v>90</v>
      </c>
      <c r="B8995">
        <v>1982</v>
      </c>
      <c r="C8995">
        <v>1015.727</v>
      </c>
    </row>
    <row r="8996" spans="1:3" x14ac:dyDescent="0.2">
      <c r="A8996" t="s">
        <v>90</v>
      </c>
      <c r="B8996">
        <v>1983</v>
      </c>
      <c r="C8996">
        <v>1011.597</v>
      </c>
    </row>
    <row r="8997" spans="1:3" x14ac:dyDescent="0.2">
      <c r="A8997" t="s">
        <v>90</v>
      </c>
      <c r="B8997">
        <v>1984</v>
      </c>
      <c r="C8997">
        <v>1033.2370000000001</v>
      </c>
    </row>
    <row r="8998" spans="1:3" x14ac:dyDescent="0.2">
      <c r="A8998" t="s">
        <v>90</v>
      </c>
      <c r="B8998">
        <v>1985</v>
      </c>
      <c r="C8998">
        <v>1044.1099999999999</v>
      </c>
    </row>
    <row r="8999" spans="1:3" x14ac:dyDescent="0.2">
      <c r="A8999" t="s">
        <v>90</v>
      </c>
      <c r="B8999">
        <v>1986</v>
      </c>
      <c r="C8999">
        <v>1047.463</v>
      </c>
    </row>
    <row r="9000" spans="1:3" x14ac:dyDescent="0.2">
      <c r="A9000" t="s">
        <v>90</v>
      </c>
      <c r="B9000">
        <v>1987</v>
      </c>
      <c r="C9000">
        <v>1032.434</v>
      </c>
    </row>
    <row r="9001" spans="1:3" x14ac:dyDescent="0.2">
      <c r="A9001" t="s">
        <v>90</v>
      </c>
      <c r="B9001">
        <v>1988</v>
      </c>
      <c r="C9001">
        <v>1029.0139999999999</v>
      </c>
    </row>
    <row r="9002" spans="1:3" x14ac:dyDescent="0.2">
      <c r="A9002" t="s">
        <v>90</v>
      </c>
      <c r="B9002">
        <v>1989</v>
      </c>
      <c r="C9002">
        <v>1008.7809999999999</v>
      </c>
    </row>
    <row r="9003" spans="1:3" x14ac:dyDescent="0.2">
      <c r="A9003" t="s">
        <v>90</v>
      </c>
      <c r="B9003">
        <v>1990</v>
      </c>
      <c r="C9003">
        <v>1052.52</v>
      </c>
    </row>
    <row r="9004" spans="1:3" x14ac:dyDescent="0.2">
      <c r="A9004" t="s">
        <v>90</v>
      </c>
      <c r="B9004">
        <v>1991</v>
      </c>
      <c r="C9004">
        <v>1014.44</v>
      </c>
    </row>
    <row r="9005" spans="1:3" x14ac:dyDescent="0.2">
      <c r="A9005" t="s">
        <v>90</v>
      </c>
      <c r="B9005">
        <v>1992</v>
      </c>
      <c r="C9005">
        <v>966.17700000000002</v>
      </c>
    </row>
    <row r="9006" spans="1:3" x14ac:dyDescent="0.2">
      <c r="A9006" t="s">
        <v>90</v>
      </c>
      <c r="B9006">
        <v>1993</v>
      </c>
      <c r="C9006">
        <v>956.51700000000005</v>
      </c>
    </row>
    <row r="9007" spans="1:3" x14ac:dyDescent="0.2">
      <c r="A9007" t="s">
        <v>90</v>
      </c>
      <c r="B9007">
        <v>1994</v>
      </c>
      <c r="C9007">
        <v>939.90800000000002</v>
      </c>
    </row>
    <row r="9008" spans="1:3" x14ac:dyDescent="0.2">
      <c r="A9008" t="s">
        <v>90</v>
      </c>
      <c r="B9008">
        <v>1995</v>
      </c>
      <c r="C9008">
        <v>939.54300000000001</v>
      </c>
    </row>
    <row r="9009" spans="1:3" x14ac:dyDescent="0.2">
      <c r="A9009" t="s">
        <v>90</v>
      </c>
      <c r="B9009">
        <v>1996</v>
      </c>
      <c r="C9009">
        <v>959.60599999999999</v>
      </c>
    </row>
    <row r="9010" spans="1:3" x14ac:dyDescent="0.2">
      <c r="A9010" t="s">
        <v>90</v>
      </c>
      <c r="B9010">
        <v>1997</v>
      </c>
      <c r="C9010">
        <v>931.75</v>
      </c>
    </row>
    <row r="9011" spans="1:3" x14ac:dyDescent="0.2">
      <c r="A9011" t="s">
        <v>90</v>
      </c>
      <c r="B9011">
        <v>1998</v>
      </c>
      <c r="C9011">
        <v>923.82399999999996</v>
      </c>
    </row>
    <row r="9012" spans="1:3" x14ac:dyDescent="0.2">
      <c r="A9012" t="s">
        <v>90</v>
      </c>
      <c r="B9012">
        <v>1999</v>
      </c>
      <c r="C9012">
        <v>896.31299999999999</v>
      </c>
    </row>
    <row r="9013" spans="1:3" x14ac:dyDescent="0.2">
      <c r="A9013" t="s">
        <v>90</v>
      </c>
      <c r="B9013">
        <v>2000</v>
      </c>
      <c r="C9013">
        <v>900.37599999999998</v>
      </c>
    </row>
    <row r="9014" spans="1:3" x14ac:dyDescent="0.2">
      <c r="A9014" t="s">
        <v>90</v>
      </c>
      <c r="B9014">
        <v>2001</v>
      </c>
      <c r="C9014">
        <v>916.91300000000001</v>
      </c>
    </row>
    <row r="9015" spans="1:3" x14ac:dyDescent="0.2">
      <c r="A9015" t="s">
        <v>90</v>
      </c>
      <c r="B9015">
        <v>2002</v>
      </c>
      <c r="C9015">
        <v>900.38699999999994</v>
      </c>
    </row>
    <row r="9016" spans="1:3" x14ac:dyDescent="0.2">
      <c r="A9016" t="s">
        <v>90</v>
      </c>
      <c r="B9016">
        <v>2003</v>
      </c>
      <c r="C9016">
        <v>901.40899999999999</v>
      </c>
    </row>
    <row r="9017" spans="1:3" x14ac:dyDescent="0.2">
      <c r="A9017" t="s">
        <v>90</v>
      </c>
      <c r="B9017">
        <v>2004</v>
      </c>
      <c r="C9017">
        <v>887.45799999999997</v>
      </c>
    </row>
    <row r="9018" spans="1:3" x14ac:dyDescent="0.2">
      <c r="A9018" t="s">
        <v>90</v>
      </c>
      <c r="B9018">
        <v>2005</v>
      </c>
      <c r="C9018">
        <v>866.64</v>
      </c>
    </row>
    <row r="9019" spans="1:3" x14ac:dyDescent="0.2">
      <c r="A9019" t="s">
        <v>90</v>
      </c>
      <c r="B9019">
        <v>2006</v>
      </c>
      <c r="C9019">
        <v>878.07600000000002</v>
      </c>
    </row>
    <row r="9020" spans="1:3" x14ac:dyDescent="0.2">
      <c r="A9020" t="s">
        <v>90</v>
      </c>
      <c r="B9020">
        <v>2007</v>
      </c>
      <c r="C9020">
        <v>851.41800000000001</v>
      </c>
    </row>
    <row r="9021" spans="1:3" x14ac:dyDescent="0.2">
      <c r="A9021" t="s">
        <v>90</v>
      </c>
      <c r="B9021">
        <v>2008</v>
      </c>
      <c r="C9021">
        <v>853.77099999999996</v>
      </c>
    </row>
    <row r="9022" spans="1:3" x14ac:dyDescent="0.2">
      <c r="A9022" t="s">
        <v>90</v>
      </c>
      <c r="B9022">
        <v>2009</v>
      </c>
      <c r="C9022">
        <v>788.92399999999998</v>
      </c>
    </row>
    <row r="9023" spans="1:3" x14ac:dyDescent="0.2">
      <c r="A9023" t="s">
        <v>90</v>
      </c>
      <c r="B9023">
        <v>2010</v>
      </c>
      <c r="C9023">
        <v>832.38800000000003</v>
      </c>
    </row>
    <row r="9024" spans="1:3" x14ac:dyDescent="0.2">
      <c r="A9024" t="s">
        <v>90</v>
      </c>
      <c r="B9024">
        <v>2011</v>
      </c>
      <c r="C9024">
        <v>809.74900000000002</v>
      </c>
    </row>
    <row r="9025" spans="1:3" x14ac:dyDescent="0.2">
      <c r="A9025" t="s">
        <v>90</v>
      </c>
      <c r="B9025">
        <v>2012</v>
      </c>
      <c r="C9025">
        <v>814.13800000000003</v>
      </c>
    </row>
    <row r="9026" spans="1:3" x14ac:dyDescent="0.2">
      <c r="A9026" t="s">
        <v>90</v>
      </c>
      <c r="B9026">
        <v>2013</v>
      </c>
      <c r="C9026">
        <v>831.57</v>
      </c>
    </row>
    <row r="9027" spans="1:3" x14ac:dyDescent="0.2">
      <c r="A9027" t="s">
        <v>90</v>
      </c>
      <c r="B9027">
        <v>2014</v>
      </c>
      <c r="C9027">
        <v>792.79300000000001</v>
      </c>
    </row>
    <row r="9028" spans="1:3" x14ac:dyDescent="0.2">
      <c r="A9028" t="s">
        <v>90</v>
      </c>
      <c r="B9028">
        <v>2015</v>
      </c>
      <c r="C9028">
        <v>795.94</v>
      </c>
    </row>
    <row r="9029" spans="1:3" x14ac:dyDescent="0.2">
      <c r="A9029" t="s">
        <v>90</v>
      </c>
      <c r="B9029">
        <v>2016</v>
      </c>
      <c r="C9029">
        <v>801.65499999999997</v>
      </c>
    </row>
    <row r="9030" spans="1:3" x14ac:dyDescent="0.2">
      <c r="A9030" t="s">
        <v>90</v>
      </c>
      <c r="B9030">
        <v>2017</v>
      </c>
      <c r="C9030">
        <v>797.96600000000001</v>
      </c>
    </row>
    <row r="9031" spans="1:3" x14ac:dyDescent="0.2">
      <c r="A9031" t="s">
        <v>90</v>
      </c>
      <c r="B9031">
        <v>2018</v>
      </c>
      <c r="C9031">
        <v>759.00199999999995</v>
      </c>
    </row>
    <row r="9032" spans="1:3" x14ac:dyDescent="0.2">
      <c r="A9032" t="s">
        <v>91</v>
      </c>
      <c r="B9032">
        <v>1950</v>
      </c>
      <c r="C9032">
        <v>0.63800000000000001</v>
      </c>
    </row>
    <row r="9033" spans="1:3" x14ac:dyDescent="0.2">
      <c r="A9033" t="s">
        <v>91</v>
      </c>
      <c r="B9033">
        <v>1951</v>
      </c>
      <c r="C9033">
        <v>0.876</v>
      </c>
    </row>
    <row r="9034" spans="1:3" x14ac:dyDescent="0.2">
      <c r="A9034" t="s">
        <v>91</v>
      </c>
      <c r="B9034">
        <v>1952</v>
      </c>
      <c r="C9034">
        <v>0.86799999999999999</v>
      </c>
    </row>
    <row r="9035" spans="1:3" x14ac:dyDescent="0.2">
      <c r="A9035" t="s">
        <v>91</v>
      </c>
      <c r="B9035">
        <v>1953</v>
      </c>
      <c r="C9035">
        <v>1.0189999999999999</v>
      </c>
    </row>
    <row r="9036" spans="1:3" x14ac:dyDescent="0.2">
      <c r="A9036" t="s">
        <v>91</v>
      </c>
      <c r="B9036">
        <v>1954</v>
      </c>
      <c r="C9036">
        <v>1.004</v>
      </c>
    </row>
    <row r="9037" spans="1:3" x14ac:dyDescent="0.2">
      <c r="A9037" t="s">
        <v>91</v>
      </c>
      <c r="B9037">
        <v>1955</v>
      </c>
      <c r="C9037">
        <v>1.1870000000000001</v>
      </c>
    </row>
    <row r="9038" spans="1:3" x14ac:dyDescent="0.2">
      <c r="A9038" t="s">
        <v>91</v>
      </c>
      <c r="B9038">
        <v>1956</v>
      </c>
      <c r="C9038">
        <v>1.077</v>
      </c>
    </row>
    <row r="9039" spans="1:3" x14ac:dyDescent="0.2">
      <c r="A9039" t="s">
        <v>91</v>
      </c>
      <c r="B9039">
        <v>1957</v>
      </c>
      <c r="C9039">
        <v>1.2929999999999999</v>
      </c>
    </row>
    <row r="9040" spans="1:3" x14ac:dyDescent="0.2">
      <c r="A9040" t="s">
        <v>91</v>
      </c>
      <c r="B9040">
        <v>1958</v>
      </c>
      <c r="C9040">
        <v>1.363</v>
      </c>
    </row>
    <row r="9041" spans="1:3" x14ac:dyDescent="0.2">
      <c r="A9041" t="s">
        <v>91</v>
      </c>
      <c r="B9041">
        <v>1959</v>
      </c>
      <c r="C9041">
        <v>1.323</v>
      </c>
    </row>
    <row r="9042" spans="1:3" x14ac:dyDescent="0.2">
      <c r="A9042" t="s">
        <v>91</v>
      </c>
      <c r="B9042">
        <v>1960</v>
      </c>
      <c r="C9042">
        <v>1.462</v>
      </c>
    </row>
    <row r="9043" spans="1:3" x14ac:dyDescent="0.2">
      <c r="A9043" t="s">
        <v>91</v>
      </c>
      <c r="B9043">
        <v>1961</v>
      </c>
      <c r="C9043">
        <v>1.345</v>
      </c>
    </row>
    <row r="9044" spans="1:3" x14ac:dyDescent="0.2">
      <c r="A9044" t="s">
        <v>91</v>
      </c>
      <c r="B9044">
        <v>1962</v>
      </c>
      <c r="C9044">
        <v>1.4330000000000001</v>
      </c>
    </row>
    <row r="9045" spans="1:3" x14ac:dyDescent="0.2">
      <c r="A9045" t="s">
        <v>91</v>
      </c>
      <c r="B9045">
        <v>1963</v>
      </c>
      <c r="C9045">
        <v>1.722</v>
      </c>
    </row>
    <row r="9046" spans="1:3" x14ac:dyDescent="0.2">
      <c r="A9046" t="s">
        <v>91</v>
      </c>
      <c r="B9046">
        <v>1964</v>
      </c>
      <c r="C9046">
        <v>1.649</v>
      </c>
    </row>
    <row r="9047" spans="1:3" x14ac:dyDescent="0.2">
      <c r="A9047" t="s">
        <v>91</v>
      </c>
      <c r="B9047">
        <v>1965</v>
      </c>
      <c r="C9047">
        <v>1.704</v>
      </c>
    </row>
    <row r="9048" spans="1:3" x14ac:dyDescent="0.2">
      <c r="A9048" t="s">
        <v>91</v>
      </c>
      <c r="B9048">
        <v>1966</v>
      </c>
      <c r="C9048">
        <v>1.44</v>
      </c>
    </row>
    <row r="9049" spans="1:3" x14ac:dyDescent="0.2">
      <c r="A9049" t="s">
        <v>91</v>
      </c>
      <c r="B9049">
        <v>1967</v>
      </c>
      <c r="C9049">
        <v>1.4950000000000001</v>
      </c>
    </row>
    <row r="9050" spans="1:3" x14ac:dyDescent="0.2">
      <c r="A9050" t="s">
        <v>91</v>
      </c>
      <c r="B9050">
        <v>1968</v>
      </c>
      <c r="C9050">
        <v>1.7609999999999999</v>
      </c>
    </row>
    <row r="9051" spans="1:3" x14ac:dyDescent="0.2">
      <c r="A9051" t="s">
        <v>91</v>
      </c>
      <c r="B9051">
        <v>1969</v>
      </c>
      <c r="C9051">
        <v>1.6870000000000001</v>
      </c>
    </row>
    <row r="9052" spans="1:3" x14ac:dyDescent="0.2">
      <c r="A9052" t="s">
        <v>91</v>
      </c>
      <c r="B9052">
        <v>1970</v>
      </c>
      <c r="C9052">
        <v>2.6219999999999999</v>
      </c>
    </row>
    <row r="9053" spans="1:3" x14ac:dyDescent="0.2">
      <c r="A9053" t="s">
        <v>91</v>
      </c>
      <c r="B9053">
        <v>1971</v>
      </c>
      <c r="C9053">
        <v>2.2919999999999998</v>
      </c>
    </row>
    <row r="9054" spans="1:3" x14ac:dyDescent="0.2">
      <c r="A9054" t="s">
        <v>91</v>
      </c>
      <c r="B9054">
        <v>1972</v>
      </c>
      <c r="C9054">
        <v>2.42</v>
      </c>
    </row>
    <row r="9055" spans="1:3" x14ac:dyDescent="0.2">
      <c r="A9055" t="s">
        <v>91</v>
      </c>
      <c r="B9055">
        <v>1973</v>
      </c>
      <c r="C9055">
        <v>2.4710000000000001</v>
      </c>
    </row>
    <row r="9056" spans="1:3" x14ac:dyDescent="0.2">
      <c r="A9056" t="s">
        <v>91</v>
      </c>
      <c r="B9056">
        <v>1974</v>
      </c>
      <c r="C9056">
        <v>2.9329999999999998</v>
      </c>
    </row>
    <row r="9057" spans="1:3" x14ac:dyDescent="0.2">
      <c r="A9057" t="s">
        <v>91</v>
      </c>
      <c r="B9057">
        <v>1975</v>
      </c>
      <c r="C9057">
        <v>2.742</v>
      </c>
    </row>
    <row r="9058" spans="1:3" x14ac:dyDescent="0.2">
      <c r="A9058" t="s">
        <v>91</v>
      </c>
      <c r="B9058">
        <v>1976</v>
      </c>
      <c r="C9058">
        <v>2.427</v>
      </c>
    </row>
    <row r="9059" spans="1:3" x14ac:dyDescent="0.2">
      <c r="A9059" t="s">
        <v>91</v>
      </c>
      <c r="B9059">
        <v>1977</v>
      </c>
      <c r="C9059">
        <v>2.992</v>
      </c>
    </row>
    <row r="9060" spans="1:3" x14ac:dyDescent="0.2">
      <c r="A9060" t="s">
        <v>91</v>
      </c>
      <c r="B9060">
        <v>1978</v>
      </c>
      <c r="C9060">
        <v>2.9569999999999999</v>
      </c>
    </row>
    <row r="9061" spans="1:3" x14ac:dyDescent="0.2">
      <c r="A9061" t="s">
        <v>91</v>
      </c>
      <c r="B9061">
        <v>1979</v>
      </c>
      <c r="C9061">
        <v>2.649</v>
      </c>
    </row>
    <row r="9062" spans="1:3" x14ac:dyDescent="0.2">
      <c r="A9062" t="s">
        <v>91</v>
      </c>
      <c r="B9062">
        <v>1980</v>
      </c>
      <c r="C9062">
        <v>2.548</v>
      </c>
    </row>
    <row r="9063" spans="1:3" x14ac:dyDescent="0.2">
      <c r="A9063" t="s">
        <v>91</v>
      </c>
      <c r="B9063">
        <v>1981</v>
      </c>
      <c r="C9063">
        <v>3.03</v>
      </c>
    </row>
    <row r="9064" spans="1:3" x14ac:dyDescent="0.2">
      <c r="A9064" t="s">
        <v>91</v>
      </c>
      <c r="B9064">
        <v>1982</v>
      </c>
      <c r="C9064">
        <v>3.028</v>
      </c>
    </row>
    <row r="9065" spans="1:3" x14ac:dyDescent="0.2">
      <c r="A9065" t="s">
        <v>91</v>
      </c>
      <c r="B9065">
        <v>1983</v>
      </c>
      <c r="C9065">
        <v>3.6389999999999998</v>
      </c>
    </row>
    <row r="9066" spans="1:3" x14ac:dyDescent="0.2">
      <c r="A9066" t="s">
        <v>91</v>
      </c>
      <c r="B9066">
        <v>1984</v>
      </c>
      <c r="C9066">
        <v>2.5670000000000002</v>
      </c>
    </row>
    <row r="9067" spans="1:3" x14ac:dyDescent="0.2">
      <c r="A9067" t="s">
        <v>91</v>
      </c>
      <c r="B9067">
        <v>1985</v>
      </c>
      <c r="C9067">
        <v>3.302</v>
      </c>
    </row>
    <row r="9068" spans="1:3" x14ac:dyDescent="0.2">
      <c r="A9068" t="s">
        <v>91</v>
      </c>
      <c r="B9068">
        <v>1986</v>
      </c>
      <c r="C9068">
        <v>3.03</v>
      </c>
    </row>
    <row r="9069" spans="1:3" x14ac:dyDescent="0.2">
      <c r="A9069" t="s">
        <v>91</v>
      </c>
      <c r="B9069">
        <v>1987</v>
      </c>
      <c r="C9069">
        <v>3.2639999999999998</v>
      </c>
    </row>
    <row r="9070" spans="1:3" x14ac:dyDescent="0.2">
      <c r="A9070" t="s">
        <v>91</v>
      </c>
      <c r="B9070">
        <v>1988</v>
      </c>
      <c r="C9070">
        <v>3.411</v>
      </c>
    </row>
    <row r="9071" spans="1:3" x14ac:dyDescent="0.2">
      <c r="A9071" t="s">
        <v>91</v>
      </c>
      <c r="B9071">
        <v>1989</v>
      </c>
      <c r="C9071">
        <v>3.2949999999999999</v>
      </c>
    </row>
    <row r="9072" spans="1:3" x14ac:dyDescent="0.2">
      <c r="A9072" t="s">
        <v>91</v>
      </c>
      <c r="B9072">
        <v>1990</v>
      </c>
      <c r="C9072">
        <v>3.7909999999999999</v>
      </c>
    </row>
    <row r="9073" spans="1:3" x14ac:dyDescent="0.2">
      <c r="A9073" t="s">
        <v>91</v>
      </c>
      <c r="B9073">
        <v>1991</v>
      </c>
      <c r="C9073">
        <v>4.21</v>
      </c>
    </row>
    <row r="9074" spans="1:3" x14ac:dyDescent="0.2">
      <c r="A9074" t="s">
        <v>91</v>
      </c>
      <c r="B9074">
        <v>1992</v>
      </c>
      <c r="C9074">
        <v>3.661</v>
      </c>
    </row>
    <row r="9075" spans="1:3" x14ac:dyDescent="0.2">
      <c r="A9075" t="s">
        <v>91</v>
      </c>
      <c r="B9075">
        <v>1993</v>
      </c>
      <c r="C9075">
        <v>4.3109999999999999</v>
      </c>
    </row>
    <row r="9076" spans="1:3" x14ac:dyDescent="0.2">
      <c r="A9076" t="s">
        <v>91</v>
      </c>
      <c r="B9076">
        <v>1994</v>
      </c>
      <c r="C9076">
        <v>5.0890000000000004</v>
      </c>
    </row>
    <row r="9077" spans="1:3" x14ac:dyDescent="0.2">
      <c r="A9077" t="s">
        <v>91</v>
      </c>
      <c r="B9077">
        <v>1995</v>
      </c>
      <c r="C9077">
        <v>5.1539999999999999</v>
      </c>
    </row>
    <row r="9078" spans="1:3" x14ac:dyDescent="0.2">
      <c r="A9078" t="s">
        <v>91</v>
      </c>
      <c r="B9078">
        <v>1996</v>
      </c>
      <c r="C9078">
        <v>5.4690000000000003</v>
      </c>
    </row>
    <row r="9079" spans="1:3" x14ac:dyDescent="0.2">
      <c r="A9079" t="s">
        <v>91</v>
      </c>
      <c r="B9079">
        <v>1997</v>
      </c>
      <c r="C9079">
        <v>6.2039999999999997</v>
      </c>
    </row>
    <row r="9080" spans="1:3" x14ac:dyDescent="0.2">
      <c r="A9080" t="s">
        <v>91</v>
      </c>
      <c r="B9080">
        <v>1998</v>
      </c>
      <c r="C9080">
        <v>6.2460000000000004</v>
      </c>
    </row>
    <row r="9081" spans="1:3" x14ac:dyDescent="0.2">
      <c r="A9081" t="s">
        <v>91</v>
      </c>
      <c r="B9081">
        <v>1999</v>
      </c>
      <c r="C9081">
        <v>6.3689999999999998</v>
      </c>
    </row>
    <row r="9082" spans="1:3" x14ac:dyDescent="0.2">
      <c r="A9082" t="s">
        <v>91</v>
      </c>
      <c r="B9082">
        <v>2000</v>
      </c>
      <c r="C9082">
        <v>6.101</v>
      </c>
    </row>
    <row r="9083" spans="1:3" x14ac:dyDescent="0.2">
      <c r="A9083" t="s">
        <v>91</v>
      </c>
      <c r="B9083">
        <v>2001</v>
      </c>
      <c r="C9083">
        <v>6.7329999999999997</v>
      </c>
    </row>
    <row r="9084" spans="1:3" x14ac:dyDescent="0.2">
      <c r="A9084" t="s">
        <v>91</v>
      </c>
      <c r="B9084">
        <v>2002</v>
      </c>
      <c r="C9084">
        <v>7.2309999999999999</v>
      </c>
    </row>
    <row r="9085" spans="1:3" x14ac:dyDescent="0.2">
      <c r="A9085" t="s">
        <v>91</v>
      </c>
      <c r="B9085">
        <v>2003</v>
      </c>
      <c r="C9085">
        <v>7.4370000000000003</v>
      </c>
    </row>
    <row r="9086" spans="1:3" x14ac:dyDescent="0.2">
      <c r="A9086" t="s">
        <v>91</v>
      </c>
      <c r="B9086">
        <v>2004</v>
      </c>
      <c r="C9086">
        <v>7.1520000000000001</v>
      </c>
    </row>
    <row r="9087" spans="1:3" x14ac:dyDescent="0.2">
      <c r="A9087" t="s">
        <v>91</v>
      </c>
      <c r="B9087">
        <v>2005</v>
      </c>
      <c r="C9087">
        <v>6.8029999999999999</v>
      </c>
    </row>
    <row r="9088" spans="1:3" x14ac:dyDescent="0.2">
      <c r="A9088" t="s">
        <v>91</v>
      </c>
      <c r="B9088">
        <v>2006</v>
      </c>
      <c r="C9088">
        <v>9.16</v>
      </c>
    </row>
    <row r="9089" spans="1:3" x14ac:dyDescent="0.2">
      <c r="A9089" t="s">
        <v>91</v>
      </c>
      <c r="B9089">
        <v>2007</v>
      </c>
      <c r="C9089">
        <v>9.6189999999999998</v>
      </c>
    </row>
    <row r="9090" spans="1:3" x14ac:dyDescent="0.2">
      <c r="A9090" t="s">
        <v>91</v>
      </c>
      <c r="B9090">
        <v>2008</v>
      </c>
      <c r="C9090">
        <v>8.9260000000000002</v>
      </c>
    </row>
    <row r="9091" spans="1:3" x14ac:dyDescent="0.2">
      <c r="A9091" t="s">
        <v>91</v>
      </c>
      <c r="B9091">
        <v>2009</v>
      </c>
      <c r="C9091">
        <v>7.4980000000000002</v>
      </c>
    </row>
    <row r="9092" spans="1:3" x14ac:dyDescent="0.2">
      <c r="A9092" t="s">
        <v>91</v>
      </c>
      <c r="B9092">
        <v>2010</v>
      </c>
      <c r="C9092">
        <v>9.7110000000000003</v>
      </c>
    </row>
    <row r="9093" spans="1:3" x14ac:dyDescent="0.2">
      <c r="A9093" t="s">
        <v>91</v>
      </c>
      <c r="B9093">
        <v>2011</v>
      </c>
      <c r="C9093">
        <v>11.226000000000001</v>
      </c>
    </row>
    <row r="9094" spans="1:3" x14ac:dyDescent="0.2">
      <c r="A9094" t="s">
        <v>91</v>
      </c>
      <c r="B9094">
        <v>2012</v>
      </c>
      <c r="C9094">
        <v>14.316000000000001</v>
      </c>
    </row>
    <row r="9095" spans="1:3" x14ac:dyDescent="0.2">
      <c r="A9095" t="s">
        <v>91</v>
      </c>
      <c r="B9095">
        <v>2013</v>
      </c>
      <c r="C9095">
        <v>14.18</v>
      </c>
    </row>
    <row r="9096" spans="1:3" x14ac:dyDescent="0.2">
      <c r="A9096" t="s">
        <v>91</v>
      </c>
      <c r="B9096">
        <v>2014</v>
      </c>
      <c r="C9096">
        <v>14.754</v>
      </c>
    </row>
    <row r="9097" spans="1:3" x14ac:dyDescent="0.2">
      <c r="A9097" t="s">
        <v>91</v>
      </c>
      <c r="B9097">
        <v>2015</v>
      </c>
      <c r="C9097">
        <v>16.114999999999998</v>
      </c>
    </row>
    <row r="9098" spans="1:3" x14ac:dyDescent="0.2">
      <c r="A9098" t="s">
        <v>91</v>
      </c>
      <c r="B9098">
        <v>2016</v>
      </c>
      <c r="C9098">
        <v>16.213000000000001</v>
      </c>
    </row>
    <row r="9099" spans="1:3" x14ac:dyDescent="0.2">
      <c r="A9099" t="s">
        <v>91</v>
      </c>
      <c r="B9099">
        <v>2017</v>
      </c>
      <c r="C9099">
        <v>17.640999999999998</v>
      </c>
    </row>
    <row r="9100" spans="1:3" x14ac:dyDescent="0.2">
      <c r="A9100" t="s">
        <v>91</v>
      </c>
      <c r="B9100">
        <v>2018</v>
      </c>
      <c r="C9100">
        <v>18.297999999999998</v>
      </c>
    </row>
    <row r="9101" spans="1:3" x14ac:dyDescent="0.2">
      <c r="A9101" t="s">
        <v>92</v>
      </c>
      <c r="B9101">
        <v>1950</v>
      </c>
      <c r="C9101">
        <v>0.11700000000000001</v>
      </c>
    </row>
    <row r="9102" spans="1:3" x14ac:dyDescent="0.2">
      <c r="A9102" t="s">
        <v>92</v>
      </c>
      <c r="B9102">
        <v>1951</v>
      </c>
      <c r="C9102">
        <v>0.10299999999999999</v>
      </c>
    </row>
    <row r="9103" spans="1:3" x14ac:dyDescent="0.2">
      <c r="A9103" t="s">
        <v>92</v>
      </c>
      <c r="B9103">
        <v>1952</v>
      </c>
      <c r="C9103">
        <v>7.2999999999999995E-2</v>
      </c>
    </row>
    <row r="9104" spans="1:3" x14ac:dyDescent="0.2">
      <c r="A9104" t="s">
        <v>92</v>
      </c>
      <c r="B9104">
        <v>1953</v>
      </c>
      <c r="C9104">
        <v>6.6000000000000003E-2</v>
      </c>
    </row>
    <row r="9105" spans="1:3" x14ac:dyDescent="0.2">
      <c r="A9105" t="s">
        <v>92</v>
      </c>
      <c r="B9105">
        <v>1954</v>
      </c>
      <c r="C9105">
        <v>5.5E-2</v>
      </c>
    </row>
    <row r="9106" spans="1:3" x14ac:dyDescent="0.2">
      <c r="A9106" t="s">
        <v>92</v>
      </c>
      <c r="B9106">
        <v>1955</v>
      </c>
      <c r="C9106">
        <v>5.8999999999999997E-2</v>
      </c>
    </row>
    <row r="9107" spans="1:3" x14ac:dyDescent="0.2">
      <c r="A9107" t="s">
        <v>92</v>
      </c>
      <c r="B9107">
        <v>1956</v>
      </c>
      <c r="C9107">
        <v>5.0999999999999997E-2</v>
      </c>
    </row>
    <row r="9108" spans="1:3" x14ac:dyDescent="0.2">
      <c r="A9108" t="s">
        <v>92</v>
      </c>
      <c r="B9108">
        <v>1957</v>
      </c>
      <c r="C9108">
        <v>5.0999999999999997E-2</v>
      </c>
    </row>
    <row r="9109" spans="1:3" x14ac:dyDescent="0.2">
      <c r="A9109" t="s">
        <v>92</v>
      </c>
      <c r="B9109">
        <v>1958</v>
      </c>
      <c r="C9109">
        <v>5.5E-2</v>
      </c>
    </row>
    <row r="9110" spans="1:3" x14ac:dyDescent="0.2">
      <c r="A9110" t="s">
        <v>92</v>
      </c>
      <c r="B9110">
        <v>1959</v>
      </c>
      <c r="C9110">
        <v>4.8000000000000001E-2</v>
      </c>
    </row>
    <row r="9111" spans="1:3" x14ac:dyDescent="0.2">
      <c r="A9111" t="s">
        <v>92</v>
      </c>
      <c r="B9111">
        <v>1960</v>
      </c>
      <c r="C9111">
        <v>4.8000000000000001E-2</v>
      </c>
    </row>
    <row r="9112" spans="1:3" x14ac:dyDescent="0.2">
      <c r="A9112" t="s">
        <v>92</v>
      </c>
      <c r="B9112">
        <v>1961</v>
      </c>
      <c r="C9112">
        <v>5.0999999999999997E-2</v>
      </c>
    </row>
    <row r="9113" spans="1:3" x14ac:dyDescent="0.2">
      <c r="A9113" t="s">
        <v>92</v>
      </c>
      <c r="B9113">
        <v>1962</v>
      </c>
      <c r="C9113">
        <v>5.5E-2</v>
      </c>
    </row>
    <row r="9114" spans="1:3" x14ac:dyDescent="0.2">
      <c r="A9114" t="s">
        <v>92</v>
      </c>
      <c r="B9114">
        <v>1963</v>
      </c>
      <c r="C9114">
        <v>5.5E-2</v>
      </c>
    </row>
    <row r="9115" spans="1:3" x14ac:dyDescent="0.2">
      <c r="A9115" t="s">
        <v>92</v>
      </c>
      <c r="B9115">
        <v>1964</v>
      </c>
      <c r="C9115">
        <v>5.5E-2</v>
      </c>
    </row>
    <row r="9116" spans="1:3" x14ac:dyDescent="0.2">
      <c r="A9116" t="s">
        <v>92</v>
      </c>
      <c r="B9116">
        <v>1965</v>
      </c>
      <c r="C9116">
        <v>4.8000000000000001E-2</v>
      </c>
    </row>
    <row r="9117" spans="1:3" x14ac:dyDescent="0.2">
      <c r="A9117" t="s">
        <v>92</v>
      </c>
      <c r="B9117">
        <v>1966</v>
      </c>
      <c r="C9117">
        <v>5.5E-2</v>
      </c>
    </row>
    <row r="9118" spans="1:3" x14ac:dyDescent="0.2">
      <c r="A9118" t="s">
        <v>92</v>
      </c>
      <c r="B9118">
        <v>1967</v>
      </c>
      <c r="C9118">
        <v>6.2E-2</v>
      </c>
    </row>
    <row r="9119" spans="1:3" x14ac:dyDescent="0.2">
      <c r="A9119" t="s">
        <v>92</v>
      </c>
      <c r="B9119">
        <v>1968</v>
      </c>
      <c r="C9119">
        <v>6.6000000000000003E-2</v>
      </c>
    </row>
    <row r="9120" spans="1:3" x14ac:dyDescent="0.2">
      <c r="A9120" t="s">
        <v>92</v>
      </c>
      <c r="B9120">
        <v>1969</v>
      </c>
      <c r="C9120">
        <v>6.6000000000000003E-2</v>
      </c>
    </row>
    <row r="9121" spans="1:3" x14ac:dyDescent="0.2">
      <c r="A9121" t="s">
        <v>92</v>
      </c>
      <c r="B9121">
        <v>1970</v>
      </c>
      <c r="C9121">
        <v>7.0000000000000007E-2</v>
      </c>
    </row>
    <row r="9122" spans="1:3" x14ac:dyDescent="0.2">
      <c r="A9122" t="s">
        <v>92</v>
      </c>
      <c r="B9122">
        <v>1971</v>
      </c>
      <c r="C9122">
        <v>8.1000000000000003E-2</v>
      </c>
    </row>
    <row r="9123" spans="1:3" x14ac:dyDescent="0.2">
      <c r="A9123" t="s">
        <v>92</v>
      </c>
      <c r="B9123">
        <v>1972</v>
      </c>
      <c r="C9123">
        <v>7.2999999999999995E-2</v>
      </c>
    </row>
    <row r="9124" spans="1:3" x14ac:dyDescent="0.2">
      <c r="A9124" t="s">
        <v>92</v>
      </c>
      <c r="B9124">
        <v>1973</v>
      </c>
      <c r="C9124">
        <v>8.4000000000000005E-2</v>
      </c>
    </row>
    <row r="9125" spans="1:3" x14ac:dyDescent="0.2">
      <c r="A9125" t="s">
        <v>92</v>
      </c>
      <c r="B9125">
        <v>1974</v>
      </c>
      <c r="C9125">
        <v>7.6999999999999999E-2</v>
      </c>
    </row>
    <row r="9126" spans="1:3" x14ac:dyDescent="0.2">
      <c r="A9126" t="s">
        <v>92</v>
      </c>
      <c r="B9126">
        <v>1975</v>
      </c>
      <c r="C9126">
        <v>8.7999999999999995E-2</v>
      </c>
    </row>
    <row r="9127" spans="1:3" x14ac:dyDescent="0.2">
      <c r="A9127" t="s">
        <v>92</v>
      </c>
      <c r="B9127">
        <v>1976</v>
      </c>
      <c r="C9127">
        <v>7.6999999999999999E-2</v>
      </c>
    </row>
    <row r="9128" spans="1:3" x14ac:dyDescent="0.2">
      <c r="A9128" t="s">
        <v>92</v>
      </c>
      <c r="B9128">
        <v>1977</v>
      </c>
      <c r="C9128">
        <v>7.6999999999999999E-2</v>
      </c>
    </row>
    <row r="9129" spans="1:3" x14ac:dyDescent="0.2">
      <c r="A9129" t="s">
        <v>92</v>
      </c>
      <c r="B9129">
        <v>1978</v>
      </c>
      <c r="C9129">
        <v>7.0000000000000007E-2</v>
      </c>
    </row>
    <row r="9130" spans="1:3" x14ac:dyDescent="0.2">
      <c r="A9130" t="s">
        <v>92</v>
      </c>
      <c r="B9130">
        <v>1979</v>
      </c>
      <c r="C9130">
        <v>9.1999999999999998E-2</v>
      </c>
    </row>
    <row r="9131" spans="1:3" x14ac:dyDescent="0.2">
      <c r="A9131" t="s">
        <v>92</v>
      </c>
      <c r="B9131">
        <v>1980</v>
      </c>
      <c r="C9131">
        <v>8.7999999999999995E-2</v>
      </c>
    </row>
    <row r="9132" spans="1:3" x14ac:dyDescent="0.2">
      <c r="A9132" t="s">
        <v>92</v>
      </c>
      <c r="B9132">
        <v>1981</v>
      </c>
      <c r="C9132">
        <v>5.0999999999999997E-2</v>
      </c>
    </row>
    <row r="9133" spans="1:3" x14ac:dyDescent="0.2">
      <c r="A9133" t="s">
        <v>92</v>
      </c>
      <c r="B9133">
        <v>1982</v>
      </c>
      <c r="C9133">
        <v>2.1999999999999999E-2</v>
      </c>
    </row>
    <row r="9134" spans="1:3" x14ac:dyDescent="0.2">
      <c r="A9134" t="s">
        <v>92</v>
      </c>
      <c r="B9134">
        <v>1983</v>
      </c>
      <c r="C9134">
        <v>3.6999999999999998E-2</v>
      </c>
    </row>
    <row r="9135" spans="1:3" x14ac:dyDescent="0.2">
      <c r="A9135" t="s">
        <v>92</v>
      </c>
      <c r="B9135">
        <v>1984</v>
      </c>
      <c r="C9135">
        <v>3.3000000000000002E-2</v>
      </c>
    </row>
    <row r="9136" spans="1:3" x14ac:dyDescent="0.2">
      <c r="A9136" t="s">
        <v>92</v>
      </c>
      <c r="B9136">
        <v>1985</v>
      </c>
      <c r="C9136">
        <v>4.3999999999999997E-2</v>
      </c>
    </row>
    <row r="9137" spans="1:3" x14ac:dyDescent="0.2">
      <c r="A9137" t="s">
        <v>92</v>
      </c>
      <c r="B9137">
        <v>1986</v>
      </c>
      <c r="C9137">
        <v>0.04</v>
      </c>
    </row>
    <row r="9138" spans="1:3" x14ac:dyDescent="0.2">
      <c r="A9138" t="s">
        <v>92</v>
      </c>
      <c r="B9138">
        <v>1987</v>
      </c>
      <c r="C9138">
        <v>4.8000000000000001E-2</v>
      </c>
    </row>
    <row r="9139" spans="1:3" x14ac:dyDescent="0.2">
      <c r="A9139" t="s">
        <v>92</v>
      </c>
      <c r="B9139">
        <v>1988</v>
      </c>
      <c r="C9139">
        <v>7.0000000000000007E-2</v>
      </c>
    </row>
    <row r="9140" spans="1:3" x14ac:dyDescent="0.2">
      <c r="A9140" t="s">
        <v>92</v>
      </c>
      <c r="B9140">
        <v>1989</v>
      </c>
      <c r="C9140">
        <v>7.0000000000000007E-2</v>
      </c>
    </row>
    <row r="9141" spans="1:3" x14ac:dyDescent="0.2">
      <c r="A9141" t="s">
        <v>92</v>
      </c>
      <c r="B9141">
        <v>1990</v>
      </c>
      <c r="C9141">
        <v>0.14299999999999999</v>
      </c>
    </row>
    <row r="9142" spans="1:3" x14ac:dyDescent="0.2">
      <c r="A9142" t="s">
        <v>92</v>
      </c>
      <c r="B9142">
        <v>1991</v>
      </c>
      <c r="C9142">
        <v>0.19800000000000001</v>
      </c>
    </row>
    <row r="9143" spans="1:3" x14ac:dyDescent="0.2">
      <c r="A9143" t="s">
        <v>92</v>
      </c>
      <c r="B9143">
        <v>1992</v>
      </c>
      <c r="C9143">
        <v>0.23400000000000001</v>
      </c>
    </row>
    <row r="9144" spans="1:3" x14ac:dyDescent="0.2">
      <c r="A9144" t="s">
        <v>92</v>
      </c>
      <c r="B9144">
        <v>1993</v>
      </c>
      <c r="C9144">
        <v>0.23799999999999999</v>
      </c>
    </row>
    <row r="9145" spans="1:3" x14ac:dyDescent="0.2">
      <c r="A9145" t="s">
        <v>92</v>
      </c>
      <c r="B9145">
        <v>1994</v>
      </c>
      <c r="C9145">
        <v>0.28199999999999997</v>
      </c>
    </row>
    <row r="9146" spans="1:3" x14ac:dyDescent="0.2">
      <c r="A9146" t="s">
        <v>92</v>
      </c>
      <c r="B9146">
        <v>1995</v>
      </c>
      <c r="C9146">
        <v>0.27500000000000002</v>
      </c>
    </row>
    <row r="9147" spans="1:3" x14ac:dyDescent="0.2">
      <c r="A9147" t="s">
        <v>92</v>
      </c>
      <c r="B9147">
        <v>1996</v>
      </c>
      <c r="C9147">
        <v>0.28199999999999997</v>
      </c>
    </row>
    <row r="9148" spans="1:3" x14ac:dyDescent="0.2">
      <c r="A9148" t="s">
        <v>92</v>
      </c>
      <c r="B9148">
        <v>1997</v>
      </c>
      <c r="C9148">
        <v>0.29299999999999998</v>
      </c>
    </row>
    <row r="9149" spans="1:3" x14ac:dyDescent="0.2">
      <c r="A9149" t="s">
        <v>92</v>
      </c>
      <c r="B9149">
        <v>1998</v>
      </c>
      <c r="C9149">
        <v>0.308</v>
      </c>
    </row>
    <row r="9150" spans="1:3" x14ac:dyDescent="0.2">
      <c r="A9150" t="s">
        <v>92</v>
      </c>
      <c r="B9150">
        <v>1999</v>
      </c>
      <c r="C9150">
        <v>0.31900000000000001</v>
      </c>
    </row>
    <row r="9151" spans="1:3" x14ac:dyDescent="0.2">
      <c r="A9151" t="s">
        <v>92</v>
      </c>
      <c r="B9151">
        <v>2000</v>
      </c>
      <c r="C9151">
        <v>0.33300000000000002</v>
      </c>
    </row>
    <row r="9152" spans="1:3" x14ac:dyDescent="0.2">
      <c r="A9152" t="s">
        <v>92</v>
      </c>
      <c r="B9152">
        <v>2001</v>
      </c>
      <c r="C9152">
        <v>0.34399999999999997</v>
      </c>
    </row>
    <row r="9153" spans="1:3" x14ac:dyDescent="0.2">
      <c r="A9153" t="s">
        <v>92</v>
      </c>
      <c r="B9153">
        <v>2002</v>
      </c>
      <c r="C9153">
        <v>0.34799999999999998</v>
      </c>
    </row>
    <row r="9154" spans="1:3" x14ac:dyDescent="0.2">
      <c r="A9154" t="s">
        <v>92</v>
      </c>
      <c r="B9154">
        <v>2003</v>
      </c>
      <c r="C9154">
        <v>0.35499999999999998</v>
      </c>
    </row>
    <row r="9155" spans="1:3" x14ac:dyDescent="0.2">
      <c r="A9155" t="s">
        <v>92</v>
      </c>
      <c r="B9155">
        <v>2004</v>
      </c>
      <c r="C9155">
        <v>0.38500000000000001</v>
      </c>
    </row>
    <row r="9156" spans="1:3" x14ac:dyDescent="0.2">
      <c r="A9156" t="s">
        <v>92</v>
      </c>
      <c r="B9156">
        <v>2005</v>
      </c>
      <c r="C9156">
        <v>0.39900000000000002</v>
      </c>
    </row>
    <row r="9157" spans="1:3" x14ac:dyDescent="0.2">
      <c r="A9157" t="s">
        <v>92</v>
      </c>
      <c r="B9157">
        <v>2006</v>
      </c>
      <c r="C9157">
        <v>0.41799999999999998</v>
      </c>
    </row>
    <row r="9158" spans="1:3" x14ac:dyDescent="0.2">
      <c r="A9158" t="s">
        <v>92</v>
      </c>
      <c r="B9158">
        <v>2007</v>
      </c>
      <c r="C9158">
        <v>0.41399999999999998</v>
      </c>
    </row>
    <row r="9159" spans="1:3" x14ac:dyDescent="0.2">
      <c r="A9159" t="s">
        <v>92</v>
      </c>
      <c r="B9159">
        <v>2008</v>
      </c>
      <c r="C9159">
        <v>0.42499999999999999</v>
      </c>
    </row>
    <row r="9160" spans="1:3" x14ac:dyDescent="0.2">
      <c r="A9160" t="s">
        <v>92</v>
      </c>
      <c r="B9160">
        <v>2009</v>
      </c>
      <c r="C9160">
        <v>0.46200000000000002</v>
      </c>
    </row>
    <row r="9161" spans="1:3" x14ac:dyDescent="0.2">
      <c r="A9161" t="s">
        <v>92</v>
      </c>
      <c r="B9161">
        <v>2010</v>
      </c>
      <c r="C9161">
        <v>0.46500000000000002</v>
      </c>
    </row>
    <row r="9162" spans="1:3" x14ac:dyDescent="0.2">
      <c r="A9162" t="s">
        <v>92</v>
      </c>
      <c r="B9162">
        <v>2011</v>
      </c>
      <c r="C9162">
        <v>0.45100000000000001</v>
      </c>
    </row>
    <row r="9163" spans="1:3" x14ac:dyDescent="0.2">
      <c r="A9163" t="s">
        <v>92</v>
      </c>
      <c r="B9163">
        <v>2012</v>
      </c>
      <c r="C9163">
        <v>0.46200000000000002</v>
      </c>
    </row>
    <row r="9164" spans="1:3" x14ac:dyDescent="0.2">
      <c r="A9164" t="s">
        <v>92</v>
      </c>
      <c r="B9164">
        <v>2013</v>
      </c>
      <c r="C9164">
        <v>0.49099999999999999</v>
      </c>
    </row>
    <row r="9165" spans="1:3" x14ac:dyDescent="0.2">
      <c r="A9165" t="s">
        <v>92</v>
      </c>
      <c r="B9165">
        <v>2014</v>
      </c>
      <c r="C9165">
        <v>0.52800000000000002</v>
      </c>
    </row>
    <row r="9166" spans="1:3" x14ac:dyDescent="0.2">
      <c r="A9166" t="s">
        <v>93</v>
      </c>
      <c r="B9166">
        <v>1867</v>
      </c>
      <c r="C9166">
        <v>0.16900000000000001</v>
      </c>
    </row>
    <row r="9167" spans="1:3" x14ac:dyDescent="0.2">
      <c r="A9167" t="s">
        <v>93</v>
      </c>
      <c r="B9167">
        <v>1868</v>
      </c>
      <c r="C9167">
        <v>8.4000000000000005E-2</v>
      </c>
    </row>
    <row r="9168" spans="1:3" x14ac:dyDescent="0.2">
      <c r="A9168" t="s">
        <v>93</v>
      </c>
      <c r="B9168">
        <v>1869</v>
      </c>
      <c r="C9168">
        <v>0.19400000000000001</v>
      </c>
    </row>
    <row r="9169" spans="1:3" x14ac:dyDescent="0.2">
      <c r="A9169" t="s">
        <v>93</v>
      </c>
      <c r="B9169">
        <v>1870</v>
      </c>
      <c r="C9169">
        <v>0.20200000000000001</v>
      </c>
    </row>
    <row r="9170" spans="1:3" x14ac:dyDescent="0.2">
      <c r="A9170" t="s">
        <v>93</v>
      </c>
      <c r="B9170">
        <v>1871</v>
      </c>
      <c r="C9170">
        <v>0.29699999999999999</v>
      </c>
    </row>
    <row r="9171" spans="1:3" x14ac:dyDescent="0.2">
      <c r="A9171" t="s">
        <v>93</v>
      </c>
      <c r="B9171">
        <v>1872</v>
      </c>
      <c r="C9171">
        <v>0.17599999999999999</v>
      </c>
    </row>
    <row r="9172" spans="1:3" x14ac:dyDescent="0.2">
      <c r="A9172" t="s">
        <v>93</v>
      </c>
      <c r="B9172">
        <v>1873</v>
      </c>
      <c r="C9172">
        <v>0.19400000000000001</v>
      </c>
    </row>
    <row r="9173" spans="1:3" x14ac:dyDescent="0.2">
      <c r="A9173" t="s">
        <v>93</v>
      </c>
      <c r="B9173">
        <v>1874</v>
      </c>
      <c r="C9173">
        <v>0.15</v>
      </c>
    </row>
    <row r="9174" spans="1:3" x14ac:dyDescent="0.2">
      <c r="A9174" t="s">
        <v>93</v>
      </c>
      <c r="B9174">
        <v>1875</v>
      </c>
      <c r="C9174">
        <v>0.16500000000000001</v>
      </c>
    </row>
    <row r="9175" spans="1:3" x14ac:dyDescent="0.2">
      <c r="A9175" t="s">
        <v>93</v>
      </c>
      <c r="B9175">
        <v>1879</v>
      </c>
      <c r="C9175">
        <v>4.0000000000000001E-3</v>
      </c>
    </row>
    <row r="9176" spans="1:3" x14ac:dyDescent="0.2">
      <c r="A9176" t="s">
        <v>93</v>
      </c>
      <c r="B9176">
        <v>1883</v>
      </c>
      <c r="C9176">
        <v>4.0000000000000001E-3</v>
      </c>
    </row>
    <row r="9177" spans="1:3" x14ac:dyDescent="0.2">
      <c r="A9177" t="s">
        <v>93</v>
      </c>
      <c r="B9177">
        <v>1888</v>
      </c>
      <c r="C9177">
        <v>4.0000000000000001E-3</v>
      </c>
    </row>
    <row r="9178" spans="1:3" x14ac:dyDescent="0.2">
      <c r="A9178" t="s">
        <v>93</v>
      </c>
      <c r="B9178">
        <v>1892</v>
      </c>
      <c r="C9178">
        <v>0.37</v>
      </c>
    </row>
    <row r="9179" spans="1:3" x14ac:dyDescent="0.2">
      <c r="A9179" t="s">
        <v>93</v>
      </c>
      <c r="B9179">
        <v>1893</v>
      </c>
      <c r="C9179">
        <v>0.32600000000000001</v>
      </c>
    </row>
    <row r="9180" spans="1:3" x14ac:dyDescent="0.2">
      <c r="A9180" t="s">
        <v>93</v>
      </c>
      <c r="B9180">
        <v>1894</v>
      </c>
      <c r="C9180">
        <v>0.33300000000000002</v>
      </c>
    </row>
    <row r="9181" spans="1:3" x14ac:dyDescent="0.2">
      <c r="A9181" t="s">
        <v>93</v>
      </c>
      <c r="B9181">
        <v>1895</v>
      </c>
      <c r="C9181">
        <v>0.311</v>
      </c>
    </row>
    <row r="9182" spans="1:3" x14ac:dyDescent="0.2">
      <c r="A9182" t="s">
        <v>93</v>
      </c>
      <c r="B9182">
        <v>1896</v>
      </c>
      <c r="C9182">
        <v>0.374</v>
      </c>
    </row>
    <row r="9183" spans="1:3" x14ac:dyDescent="0.2">
      <c r="A9183" t="s">
        <v>93</v>
      </c>
      <c r="B9183">
        <v>1897</v>
      </c>
      <c r="C9183">
        <v>0.36299999999999999</v>
      </c>
    </row>
    <row r="9184" spans="1:3" x14ac:dyDescent="0.2">
      <c r="A9184" t="s">
        <v>93</v>
      </c>
      <c r="B9184">
        <v>1898</v>
      </c>
      <c r="C9184">
        <v>0.46200000000000002</v>
      </c>
    </row>
    <row r="9185" spans="1:3" x14ac:dyDescent="0.2">
      <c r="A9185" t="s">
        <v>93</v>
      </c>
      <c r="B9185">
        <v>1899</v>
      </c>
      <c r="C9185">
        <v>0.24199999999999999</v>
      </c>
    </row>
    <row r="9186" spans="1:3" x14ac:dyDescent="0.2">
      <c r="A9186" t="s">
        <v>93</v>
      </c>
      <c r="B9186">
        <v>1900</v>
      </c>
      <c r="C9186">
        <v>0.41799999999999998</v>
      </c>
    </row>
    <row r="9187" spans="1:3" x14ac:dyDescent="0.2">
      <c r="A9187" t="s">
        <v>93</v>
      </c>
      <c r="B9187">
        <v>1901</v>
      </c>
      <c r="C9187">
        <v>0.41799999999999998</v>
      </c>
    </row>
    <row r="9188" spans="1:3" x14ac:dyDescent="0.2">
      <c r="A9188" t="s">
        <v>93</v>
      </c>
      <c r="B9188">
        <v>1902</v>
      </c>
      <c r="C9188">
        <v>0.33300000000000002</v>
      </c>
    </row>
    <row r="9189" spans="1:3" x14ac:dyDescent="0.2">
      <c r="A9189" t="s">
        <v>93</v>
      </c>
      <c r="B9189">
        <v>1903</v>
      </c>
      <c r="C9189">
        <v>0.39900000000000002</v>
      </c>
    </row>
    <row r="9190" spans="1:3" x14ac:dyDescent="0.2">
      <c r="A9190" t="s">
        <v>93</v>
      </c>
      <c r="B9190">
        <v>1904</v>
      </c>
      <c r="C9190">
        <v>0.35499999999999998</v>
      </c>
    </row>
    <row r="9191" spans="1:3" x14ac:dyDescent="0.2">
      <c r="A9191" t="s">
        <v>93</v>
      </c>
      <c r="B9191">
        <v>1905</v>
      </c>
      <c r="C9191">
        <v>0.27800000000000002</v>
      </c>
    </row>
    <row r="9192" spans="1:3" x14ac:dyDescent="0.2">
      <c r="A9192" t="s">
        <v>93</v>
      </c>
      <c r="B9192">
        <v>1906</v>
      </c>
      <c r="C9192">
        <v>0.26</v>
      </c>
    </row>
    <row r="9193" spans="1:3" x14ac:dyDescent="0.2">
      <c r="A9193" t="s">
        <v>93</v>
      </c>
      <c r="B9193">
        <v>1907</v>
      </c>
      <c r="C9193">
        <v>0.42899999999999999</v>
      </c>
    </row>
    <row r="9194" spans="1:3" x14ac:dyDescent="0.2">
      <c r="A9194" t="s">
        <v>93</v>
      </c>
      <c r="B9194">
        <v>1908</v>
      </c>
      <c r="C9194">
        <v>0.72899999999999998</v>
      </c>
    </row>
    <row r="9195" spans="1:3" x14ac:dyDescent="0.2">
      <c r="A9195" t="s">
        <v>93</v>
      </c>
      <c r="B9195">
        <v>1909</v>
      </c>
      <c r="C9195">
        <v>0.56100000000000005</v>
      </c>
    </row>
    <row r="9196" spans="1:3" x14ac:dyDescent="0.2">
      <c r="A9196" t="s">
        <v>93</v>
      </c>
      <c r="B9196">
        <v>1910</v>
      </c>
      <c r="C9196">
        <v>0.71799999999999997</v>
      </c>
    </row>
    <row r="9197" spans="1:3" x14ac:dyDescent="0.2">
      <c r="A9197" t="s">
        <v>93</v>
      </c>
      <c r="B9197">
        <v>1911</v>
      </c>
      <c r="C9197">
        <v>0.90500000000000003</v>
      </c>
    </row>
    <row r="9198" spans="1:3" x14ac:dyDescent="0.2">
      <c r="A9198" t="s">
        <v>93</v>
      </c>
      <c r="B9198">
        <v>1913</v>
      </c>
      <c r="C9198">
        <v>1.337</v>
      </c>
    </row>
    <row r="9199" spans="1:3" x14ac:dyDescent="0.2">
      <c r="A9199" t="s">
        <v>93</v>
      </c>
      <c r="B9199">
        <v>1914</v>
      </c>
      <c r="C9199">
        <v>1.0999999999999999E-2</v>
      </c>
    </row>
    <row r="9200" spans="1:3" x14ac:dyDescent="0.2">
      <c r="A9200" t="s">
        <v>93</v>
      </c>
      <c r="B9200">
        <v>1915</v>
      </c>
      <c r="C9200">
        <v>2.1999999999999999E-2</v>
      </c>
    </row>
    <row r="9201" spans="1:3" x14ac:dyDescent="0.2">
      <c r="A9201" t="s">
        <v>93</v>
      </c>
      <c r="B9201">
        <v>1916</v>
      </c>
      <c r="C9201">
        <v>6.6000000000000003E-2</v>
      </c>
    </row>
    <row r="9202" spans="1:3" x14ac:dyDescent="0.2">
      <c r="A9202" t="s">
        <v>93</v>
      </c>
      <c r="B9202">
        <v>1917</v>
      </c>
      <c r="C9202">
        <v>9.1999999999999998E-2</v>
      </c>
    </row>
    <row r="9203" spans="1:3" x14ac:dyDescent="0.2">
      <c r="A9203" t="s">
        <v>93</v>
      </c>
      <c r="B9203">
        <v>1918</v>
      </c>
      <c r="C9203">
        <v>0.125</v>
      </c>
    </row>
    <row r="9204" spans="1:3" x14ac:dyDescent="0.2">
      <c r="A9204" t="s">
        <v>93</v>
      </c>
      <c r="B9204">
        <v>1919</v>
      </c>
      <c r="C9204">
        <v>0.106</v>
      </c>
    </row>
    <row r="9205" spans="1:3" x14ac:dyDescent="0.2">
      <c r="A9205" t="s">
        <v>93</v>
      </c>
      <c r="B9205">
        <v>1920</v>
      </c>
      <c r="C9205">
        <v>0.67800000000000005</v>
      </c>
    </row>
    <row r="9206" spans="1:3" x14ac:dyDescent="0.2">
      <c r="A9206" t="s">
        <v>93</v>
      </c>
      <c r="B9206">
        <v>1921</v>
      </c>
      <c r="C9206">
        <v>0.74399999999999999</v>
      </c>
    </row>
    <row r="9207" spans="1:3" x14ac:dyDescent="0.2">
      <c r="A9207" t="s">
        <v>93</v>
      </c>
      <c r="B9207">
        <v>1922</v>
      </c>
      <c r="C9207">
        <v>0.67800000000000005</v>
      </c>
    </row>
    <row r="9208" spans="1:3" x14ac:dyDescent="0.2">
      <c r="A9208" t="s">
        <v>93</v>
      </c>
      <c r="B9208">
        <v>1923</v>
      </c>
      <c r="C9208">
        <v>0.92</v>
      </c>
    </row>
    <row r="9209" spans="1:3" x14ac:dyDescent="0.2">
      <c r="A9209" t="s">
        <v>93</v>
      </c>
      <c r="B9209">
        <v>1924</v>
      </c>
      <c r="C9209">
        <v>1.2969999999999999</v>
      </c>
    </row>
    <row r="9210" spans="1:3" x14ac:dyDescent="0.2">
      <c r="A9210" t="s">
        <v>93</v>
      </c>
      <c r="B9210">
        <v>1925</v>
      </c>
      <c r="C9210">
        <v>1.9790000000000001</v>
      </c>
    </row>
    <row r="9211" spans="1:3" x14ac:dyDescent="0.2">
      <c r="A9211" t="s">
        <v>93</v>
      </c>
      <c r="B9211">
        <v>1926</v>
      </c>
      <c r="C9211">
        <v>1.821</v>
      </c>
    </row>
    <row r="9212" spans="1:3" x14ac:dyDescent="0.2">
      <c r="A9212" t="s">
        <v>93</v>
      </c>
      <c r="B9212">
        <v>1927</v>
      </c>
      <c r="C9212">
        <v>2.3159999999999998</v>
      </c>
    </row>
    <row r="9213" spans="1:3" x14ac:dyDescent="0.2">
      <c r="A9213" t="s">
        <v>93</v>
      </c>
      <c r="B9213">
        <v>1928</v>
      </c>
      <c r="C9213">
        <v>2.3740000000000001</v>
      </c>
    </row>
    <row r="9214" spans="1:3" x14ac:dyDescent="0.2">
      <c r="A9214" t="s">
        <v>93</v>
      </c>
      <c r="B9214">
        <v>1929</v>
      </c>
      <c r="C9214">
        <v>2.7040000000000002</v>
      </c>
    </row>
    <row r="9215" spans="1:3" x14ac:dyDescent="0.2">
      <c r="A9215" t="s">
        <v>93</v>
      </c>
      <c r="B9215">
        <v>1930</v>
      </c>
      <c r="C9215">
        <v>2.8540000000000001</v>
      </c>
    </row>
    <row r="9216" spans="1:3" x14ac:dyDescent="0.2">
      <c r="A9216" t="s">
        <v>93</v>
      </c>
      <c r="B9216">
        <v>1931</v>
      </c>
      <c r="C9216">
        <v>2.73</v>
      </c>
    </row>
    <row r="9217" spans="1:3" x14ac:dyDescent="0.2">
      <c r="A9217" t="s">
        <v>93</v>
      </c>
      <c r="B9217">
        <v>1932</v>
      </c>
      <c r="C9217">
        <v>2.6819999999999999</v>
      </c>
    </row>
    <row r="9218" spans="1:3" x14ac:dyDescent="0.2">
      <c r="A9218" t="s">
        <v>93</v>
      </c>
      <c r="B9218">
        <v>1933</v>
      </c>
      <c r="C9218">
        <v>2.3010000000000002</v>
      </c>
    </row>
    <row r="9219" spans="1:3" x14ac:dyDescent="0.2">
      <c r="A9219" t="s">
        <v>93</v>
      </c>
      <c r="B9219">
        <v>1934</v>
      </c>
      <c r="C9219">
        <v>2.8319999999999999</v>
      </c>
    </row>
    <row r="9220" spans="1:3" x14ac:dyDescent="0.2">
      <c r="A9220" t="s">
        <v>93</v>
      </c>
      <c r="B9220">
        <v>1935</v>
      </c>
      <c r="C9220">
        <v>2.9129999999999998</v>
      </c>
    </row>
    <row r="9221" spans="1:3" x14ac:dyDescent="0.2">
      <c r="A9221" t="s">
        <v>93</v>
      </c>
      <c r="B9221">
        <v>1936</v>
      </c>
      <c r="C9221">
        <v>3.367</v>
      </c>
    </row>
    <row r="9222" spans="1:3" x14ac:dyDescent="0.2">
      <c r="A9222" t="s">
        <v>93</v>
      </c>
      <c r="B9222">
        <v>1937</v>
      </c>
      <c r="C9222">
        <v>3.5870000000000002</v>
      </c>
    </row>
    <row r="9223" spans="1:3" x14ac:dyDescent="0.2">
      <c r="A9223" t="s">
        <v>93</v>
      </c>
      <c r="B9223">
        <v>1938</v>
      </c>
      <c r="C9223">
        <v>2.843</v>
      </c>
    </row>
    <row r="9224" spans="1:3" x14ac:dyDescent="0.2">
      <c r="A9224" t="s">
        <v>93</v>
      </c>
      <c r="B9224">
        <v>1939</v>
      </c>
      <c r="C9224">
        <v>0.253</v>
      </c>
    </row>
    <row r="9225" spans="1:3" x14ac:dyDescent="0.2">
      <c r="A9225" t="s">
        <v>93</v>
      </c>
      <c r="B9225">
        <v>1940</v>
      </c>
      <c r="C9225">
        <v>0.23799999999999999</v>
      </c>
    </row>
    <row r="9226" spans="1:3" x14ac:dyDescent="0.2">
      <c r="A9226" t="s">
        <v>93</v>
      </c>
      <c r="B9226">
        <v>1941</v>
      </c>
      <c r="C9226">
        <v>0.13600000000000001</v>
      </c>
    </row>
    <row r="9227" spans="1:3" x14ac:dyDescent="0.2">
      <c r="A9227" t="s">
        <v>93</v>
      </c>
      <c r="B9227">
        <v>1942</v>
      </c>
      <c r="C9227">
        <v>0.22700000000000001</v>
      </c>
    </row>
    <row r="9228" spans="1:3" x14ac:dyDescent="0.2">
      <c r="A9228" t="s">
        <v>93</v>
      </c>
      <c r="B9228">
        <v>1943</v>
      </c>
      <c r="C9228">
        <v>0.21299999999999999</v>
      </c>
    </row>
    <row r="9229" spans="1:3" x14ac:dyDescent="0.2">
      <c r="A9229" t="s">
        <v>93</v>
      </c>
      <c r="B9229">
        <v>1944</v>
      </c>
      <c r="C9229">
        <v>0.11</v>
      </c>
    </row>
    <row r="9230" spans="1:3" x14ac:dyDescent="0.2">
      <c r="A9230" t="s">
        <v>93</v>
      </c>
      <c r="B9230">
        <v>1945</v>
      </c>
      <c r="C9230">
        <v>6.6000000000000003E-2</v>
      </c>
    </row>
    <row r="9231" spans="1:3" x14ac:dyDescent="0.2">
      <c r="A9231" t="s">
        <v>93</v>
      </c>
      <c r="B9231">
        <v>1946</v>
      </c>
      <c r="C9231">
        <v>0.125</v>
      </c>
    </row>
    <row r="9232" spans="1:3" x14ac:dyDescent="0.2">
      <c r="A9232" t="s">
        <v>93</v>
      </c>
      <c r="B9232">
        <v>1947</v>
      </c>
      <c r="C9232">
        <v>0.16900000000000001</v>
      </c>
    </row>
    <row r="9233" spans="1:3" x14ac:dyDescent="0.2">
      <c r="A9233" t="s">
        <v>93</v>
      </c>
      <c r="B9233">
        <v>1948</v>
      </c>
      <c r="C9233">
        <v>1.3520000000000001</v>
      </c>
    </row>
    <row r="9234" spans="1:3" x14ac:dyDescent="0.2">
      <c r="A9234" t="s">
        <v>93</v>
      </c>
      <c r="B9234">
        <v>1949</v>
      </c>
      <c r="C9234">
        <v>1.641</v>
      </c>
    </row>
    <row r="9235" spans="1:3" x14ac:dyDescent="0.2">
      <c r="A9235" t="s">
        <v>93</v>
      </c>
      <c r="B9235">
        <v>1950</v>
      </c>
      <c r="C9235">
        <v>4.1289999999999996</v>
      </c>
    </row>
    <row r="9236" spans="1:3" x14ac:dyDescent="0.2">
      <c r="A9236" t="s">
        <v>93</v>
      </c>
      <c r="B9236">
        <v>1951</v>
      </c>
      <c r="C9236">
        <v>4.5759999999999996</v>
      </c>
    </row>
    <row r="9237" spans="1:3" x14ac:dyDescent="0.2">
      <c r="A9237" t="s">
        <v>93</v>
      </c>
      <c r="B9237">
        <v>1952</v>
      </c>
      <c r="C9237">
        <v>4.8</v>
      </c>
    </row>
    <row r="9238" spans="1:3" x14ac:dyDescent="0.2">
      <c r="A9238" t="s">
        <v>93</v>
      </c>
      <c r="B9238">
        <v>1953</v>
      </c>
      <c r="C9238">
        <v>4.8879999999999999</v>
      </c>
    </row>
    <row r="9239" spans="1:3" x14ac:dyDescent="0.2">
      <c r="A9239" t="s">
        <v>93</v>
      </c>
      <c r="B9239">
        <v>1954</v>
      </c>
      <c r="C9239">
        <v>5.0860000000000003</v>
      </c>
    </row>
    <row r="9240" spans="1:3" x14ac:dyDescent="0.2">
      <c r="A9240" t="s">
        <v>93</v>
      </c>
      <c r="B9240">
        <v>1955</v>
      </c>
      <c r="C9240">
        <v>5.9580000000000002</v>
      </c>
    </row>
    <row r="9241" spans="1:3" x14ac:dyDescent="0.2">
      <c r="A9241" t="s">
        <v>93</v>
      </c>
      <c r="B9241">
        <v>1956</v>
      </c>
      <c r="C9241">
        <v>6.2910000000000004</v>
      </c>
    </row>
    <row r="9242" spans="1:3" x14ac:dyDescent="0.2">
      <c r="A9242" t="s">
        <v>93</v>
      </c>
      <c r="B9242">
        <v>1957</v>
      </c>
      <c r="C9242">
        <v>6.819</v>
      </c>
    </row>
    <row r="9243" spans="1:3" x14ac:dyDescent="0.2">
      <c r="A9243" t="s">
        <v>93</v>
      </c>
      <c r="B9243">
        <v>1958</v>
      </c>
      <c r="C9243">
        <v>7.4530000000000003</v>
      </c>
    </row>
    <row r="9244" spans="1:3" x14ac:dyDescent="0.2">
      <c r="A9244" t="s">
        <v>93</v>
      </c>
      <c r="B9244">
        <v>1959</v>
      </c>
      <c r="C9244">
        <v>8.1210000000000004</v>
      </c>
    </row>
    <row r="9245" spans="1:3" x14ac:dyDescent="0.2">
      <c r="A9245" t="s">
        <v>93</v>
      </c>
      <c r="B9245">
        <v>1960</v>
      </c>
      <c r="C9245">
        <v>9.3919999999999995</v>
      </c>
    </row>
    <row r="9246" spans="1:3" x14ac:dyDescent="0.2">
      <c r="A9246" t="s">
        <v>93</v>
      </c>
      <c r="B9246">
        <v>1961</v>
      </c>
      <c r="C9246">
        <v>9.8079999999999998</v>
      </c>
    </row>
    <row r="9247" spans="1:3" x14ac:dyDescent="0.2">
      <c r="A9247" t="s">
        <v>93</v>
      </c>
      <c r="B9247">
        <v>1962</v>
      </c>
      <c r="C9247">
        <v>10.148999999999999</v>
      </c>
    </row>
    <row r="9248" spans="1:3" x14ac:dyDescent="0.2">
      <c r="A9248" t="s">
        <v>93</v>
      </c>
      <c r="B9248">
        <v>1963</v>
      </c>
      <c r="C9248">
        <v>12.239000000000001</v>
      </c>
    </row>
    <row r="9249" spans="1:3" x14ac:dyDescent="0.2">
      <c r="A9249" t="s">
        <v>93</v>
      </c>
      <c r="B9249">
        <v>1964</v>
      </c>
      <c r="C9249">
        <v>13.202</v>
      </c>
    </row>
    <row r="9250" spans="1:3" x14ac:dyDescent="0.2">
      <c r="A9250" t="s">
        <v>93</v>
      </c>
      <c r="B9250">
        <v>1965</v>
      </c>
      <c r="C9250">
        <v>16.998999999999999</v>
      </c>
    </row>
    <row r="9251" spans="1:3" x14ac:dyDescent="0.2">
      <c r="A9251" t="s">
        <v>93</v>
      </c>
      <c r="B9251">
        <v>1966</v>
      </c>
      <c r="C9251">
        <v>18.620999999999999</v>
      </c>
    </row>
    <row r="9252" spans="1:3" x14ac:dyDescent="0.2">
      <c r="A9252" t="s">
        <v>93</v>
      </c>
      <c r="B9252">
        <v>1967</v>
      </c>
      <c r="C9252">
        <v>19.504000000000001</v>
      </c>
    </row>
    <row r="9253" spans="1:3" x14ac:dyDescent="0.2">
      <c r="A9253" t="s">
        <v>93</v>
      </c>
      <c r="B9253">
        <v>1968</v>
      </c>
      <c r="C9253">
        <v>22.286000000000001</v>
      </c>
    </row>
    <row r="9254" spans="1:3" x14ac:dyDescent="0.2">
      <c r="A9254" t="s">
        <v>93</v>
      </c>
      <c r="B9254">
        <v>1969</v>
      </c>
      <c r="C9254">
        <v>25.434000000000001</v>
      </c>
    </row>
    <row r="9255" spans="1:3" x14ac:dyDescent="0.2">
      <c r="A9255" t="s">
        <v>93</v>
      </c>
      <c r="B9255">
        <v>1970</v>
      </c>
      <c r="C9255">
        <v>24.126000000000001</v>
      </c>
    </row>
    <row r="9256" spans="1:3" x14ac:dyDescent="0.2">
      <c r="A9256" t="s">
        <v>93</v>
      </c>
      <c r="B9256">
        <v>1971</v>
      </c>
      <c r="C9256">
        <v>27.748999999999999</v>
      </c>
    </row>
    <row r="9257" spans="1:3" x14ac:dyDescent="0.2">
      <c r="A9257" t="s">
        <v>93</v>
      </c>
      <c r="B9257">
        <v>1972</v>
      </c>
      <c r="C9257">
        <v>31.477</v>
      </c>
    </row>
    <row r="9258" spans="1:3" x14ac:dyDescent="0.2">
      <c r="A9258" t="s">
        <v>93</v>
      </c>
      <c r="B9258">
        <v>1973</v>
      </c>
      <c r="C9258">
        <v>37.131</v>
      </c>
    </row>
    <row r="9259" spans="1:3" x14ac:dyDescent="0.2">
      <c r="A9259" t="s">
        <v>93</v>
      </c>
      <c r="B9259">
        <v>1974</v>
      </c>
      <c r="C9259">
        <v>36.061999999999998</v>
      </c>
    </row>
    <row r="9260" spans="1:3" x14ac:dyDescent="0.2">
      <c r="A9260" t="s">
        <v>93</v>
      </c>
      <c r="B9260">
        <v>1975</v>
      </c>
      <c r="C9260">
        <v>38.67</v>
      </c>
    </row>
    <row r="9261" spans="1:3" x14ac:dyDescent="0.2">
      <c r="A9261" t="s">
        <v>93</v>
      </c>
      <c r="B9261">
        <v>1976</v>
      </c>
      <c r="C9261">
        <v>42.655000000000001</v>
      </c>
    </row>
    <row r="9262" spans="1:3" x14ac:dyDescent="0.2">
      <c r="A9262" t="s">
        <v>93</v>
      </c>
      <c r="B9262">
        <v>1977</v>
      </c>
      <c r="C9262">
        <v>46.656999999999996</v>
      </c>
    </row>
    <row r="9263" spans="1:3" x14ac:dyDescent="0.2">
      <c r="A9263" t="s">
        <v>93</v>
      </c>
      <c r="B9263">
        <v>1978</v>
      </c>
      <c r="C9263">
        <v>47.677999999999997</v>
      </c>
    </row>
    <row r="9264" spans="1:3" x14ac:dyDescent="0.2">
      <c r="A9264" t="s">
        <v>93</v>
      </c>
      <c r="B9264">
        <v>1979</v>
      </c>
      <c r="C9264">
        <v>50.817999999999998</v>
      </c>
    </row>
    <row r="9265" spans="1:3" x14ac:dyDescent="0.2">
      <c r="A9265" t="s">
        <v>93</v>
      </c>
      <c r="B9265">
        <v>1980</v>
      </c>
      <c r="C9265">
        <v>50.887999999999998</v>
      </c>
    </row>
    <row r="9266" spans="1:3" x14ac:dyDescent="0.2">
      <c r="A9266" t="s">
        <v>93</v>
      </c>
      <c r="B9266">
        <v>1981</v>
      </c>
      <c r="C9266">
        <v>50.125</v>
      </c>
    </row>
    <row r="9267" spans="1:3" x14ac:dyDescent="0.2">
      <c r="A9267" t="s">
        <v>93</v>
      </c>
      <c r="B9267">
        <v>1982</v>
      </c>
      <c r="C9267">
        <v>51.508000000000003</v>
      </c>
    </row>
    <row r="9268" spans="1:3" x14ac:dyDescent="0.2">
      <c r="A9268" t="s">
        <v>93</v>
      </c>
      <c r="B9268">
        <v>1983</v>
      </c>
      <c r="C9268">
        <v>54.789000000000001</v>
      </c>
    </row>
    <row r="9269" spans="1:3" x14ac:dyDescent="0.2">
      <c r="A9269" t="s">
        <v>93</v>
      </c>
      <c r="B9269">
        <v>1984</v>
      </c>
      <c r="C9269">
        <v>56.283999999999999</v>
      </c>
    </row>
    <row r="9270" spans="1:3" x14ac:dyDescent="0.2">
      <c r="A9270" t="s">
        <v>93</v>
      </c>
      <c r="B9270">
        <v>1985</v>
      </c>
      <c r="C9270">
        <v>59.771000000000001</v>
      </c>
    </row>
    <row r="9271" spans="1:3" x14ac:dyDescent="0.2">
      <c r="A9271" t="s">
        <v>93</v>
      </c>
      <c r="B9271">
        <v>1986</v>
      </c>
      <c r="C9271">
        <v>58.274000000000001</v>
      </c>
    </row>
    <row r="9272" spans="1:3" x14ac:dyDescent="0.2">
      <c r="A9272" t="s">
        <v>93</v>
      </c>
      <c r="B9272">
        <v>1987</v>
      </c>
      <c r="C9272">
        <v>62.576000000000001</v>
      </c>
    </row>
    <row r="9273" spans="1:3" x14ac:dyDescent="0.2">
      <c r="A9273" t="s">
        <v>93</v>
      </c>
      <c r="B9273">
        <v>1988</v>
      </c>
      <c r="C9273">
        <v>67.051000000000002</v>
      </c>
    </row>
    <row r="9274" spans="1:3" x14ac:dyDescent="0.2">
      <c r="A9274" t="s">
        <v>93</v>
      </c>
      <c r="B9274">
        <v>1989</v>
      </c>
      <c r="C9274">
        <v>73.23</v>
      </c>
    </row>
    <row r="9275" spans="1:3" x14ac:dyDescent="0.2">
      <c r="A9275" t="s">
        <v>93</v>
      </c>
      <c r="B9275">
        <v>1990</v>
      </c>
      <c r="C9275">
        <v>83.375</v>
      </c>
    </row>
    <row r="9276" spans="1:3" x14ac:dyDescent="0.2">
      <c r="A9276" t="s">
        <v>93</v>
      </c>
      <c r="B9276">
        <v>1991</v>
      </c>
      <c r="C9276">
        <v>83.350999999999999</v>
      </c>
    </row>
    <row r="9277" spans="1:3" x14ac:dyDescent="0.2">
      <c r="A9277" t="s">
        <v>93</v>
      </c>
      <c r="B9277">
        <v>1992</v>
      </c>
      <c r="C9277">
        <v>84.915999999999997</v>
      </c>
    </row>
    <row r="9278" spans="1:3" x14ac:dyDescent="0.2">
      <c r="A9278" t="s">
        <v>93</v>
      </c>
      <c r="B9278">
        <v>1993</v>
      </c>
      <c r="C9278">
        <v>84.228999999999999</v>
      </c>
    </row>
    <row r="9279" spans="1:3" x14ac:dyDescent="0.2">
      <c r="A9279" t="s">
        <v>93</v>
      </c>
      <c r="B9279">
        <v>1994</v>
      </c>
      <c r="C9279">
        <v>86.391999999999996</v>
      </c>
    </row>
    <row r="9280" spans="1:3" x14ac:dyDescent="0.2">
      <c r="A9280" t="s">
        <v>93</v>
      </c>
      <c r="B9280">
        <v>1995</v>
      </c>
      <c r="C9280">
        <v>86.945999999999998</v>
      </c>
    </row>
    <row r="9281" spans="1:3" x14ac:dyDescent="0.2">
      <c r="A9281" t="s">
        <v>93</v>
      </c>
      <c r="B9281">
        <v>1996</v>
      </c>
      <c r="C9281">
        <v>89.099000000000004</v>
      </c>
    </row>
    <row r="9282" spans="1:3" x14ac:dyDescent="0.2">
      <c r="A9282" t="s">
        <v>93</v>
      </c>
      <c r="B9282">
        <v>1997</v>
      </c>
      <c r="C9282">
        <v>93.804000000000002</v>
      </c>
    </row>
    <row r="9283" spans="1:3" x14ac:dyDescent="0.2">
      <c r="A9283" t="s">
        <v>93</v>
      </c>
      <c r="B9283">
        <v>1998</v>
      </c>
      <c r="C9283">
        <v>98.625</v>
      </c>
    </row>
    <row r="9284" spans="1:3" x14ac:dyDescent="0.2">
      <c r="A9284" t="s">
        <v>93</v>
      </c>
      <c r="B9284">
        <v>1999</v>
      </c>
      <c r="C9284">
        <v>97.941999999999993</v>
      </c>
    </row>
    <row r="9285" spans="1:3" x14ac:dyDescent="0.2">
      <c r="A9285" t="s">
        <v>93</v>
      </c>
      <c r="B9285">
        <v>2000</v>
      </c>
      <c r="C9285">
        <v>102.982</v>
      </c>
    </row>
    <row r="9286" spans="1:3" x14ac:dyDescent="0.2">
      <c r="A9286" t="s">
        <v>93</v>
      </c>
      <c r="B9286">
        <v>2001</v>
      </c>
      <c r="C9286">
        <v>105.369</v>
      </c>
    </row>
    <row r="9287" spans="1:3" x14ac:dyDescent="0.2">
      <c r="A9287" t="s">
        <v>93</v>
      </c>
      <c r="B9287">
        <v>2002</v>
      </c>
      <c r="C9287">
        <v>105.011</v>
      </c>
    </row>
    <row r="9288" spans="1:3" x14ac:dyDescent="0.2">
      <c r="A9288" t="s">
        <v>93</v>
      </c>
      <c r="B9288">
        <v>2003</v>
      </c>
      <c r="C9288">
        <v>109.083</v>
      </c>
    </row>
    <row r="9289" spans="1:3" x14ac:dyDescent="0.2">
      <c r="A9289" t="s">
        <v>93</v>
      </c>
      <c r="B9289">
        <v>2004</v>
      </c>
      <c r="C9289">
        <v>109.53</v>
      </c>
    </row>
    <row r="9290" spans="1:3" x14ac:dyDescent="0.2">
      <c r="A9290" t="s">
        <v>93</v>
      </c>
      <c r="B9290">
        <v>2005</v>
      </c>
      <c r="C9290">
        <v>113.925</v>
      </c>
    </row>
    <row r="9291" spans="1:3" x14ac:dyDescent="0.2">
      <c r="A9291" t="s">
        <v>93</v>
      </c>
      <c r="B9291">
        <v>2006</v>
      </c>
      <c r="C9291">
        <v>112.465</v>
      </c>
    </row>
    <row r="9292" spans="1:3" x14ac:dyDescent="0.2">
      <c r="A9292" t="s">
        <v>93</v>
      </c>
      <c r="B9292">
        <v>2007</v>
      </c>
      <c r="C9292">
        <v>114.583</v>
      </c>
    </row>
    <row r="9293" spans="1:3" x14ac:dyDescent="0.2">
      <c r="A9293" t="s">
        <v>93</v>
      </c>
      <c r="B9293">
        <v>2008</v>
      </c>
      <c r="C9293">
        <v>111.113</v>
      </c>
    </row>
    <row r="9294" spans="1:3" x14ac:dyDescent="0.2">
      <c r="A9294" t="s">
        <v>93</v>
      </c>
      <c r="B9294">
        <v>2009</v>
      </c>
      <c r="C9294">
        <v>104.34099999999999</v>
      </c>
    </row>
    <row r="9295" spans="1:3" x14ac:dyDescent="0.2">
      <c r="A9295" t="s">
        <v>93</v>
      </c>
      <c r="B9295">
        <v>2010</v>
      </c>
      <c r="C9295">
        <v>97.343000000000004</v>
      </c>
    </row>
    <row r="9296" spans="1:3" x14ac:dyDescent="0.2">
      <c r="A9296" t="s">
        <v>93</v>
      </c>
      <c r="B9296">
        <v>2011</v>
      </c>
      <c r="C9296">
        <v>94.531999999999996</v>
      </c>
    </row>
    <row r="9297" spans="1:3" x14ac:dyDescent="0.2">
      <c r="A9297" t="s">
        <v>93</v>
      </c>
      <c r="B9297">
        <v>2012</v>
      </c>
      <c r="C9297">
        <v>91.418000000000006</v>
      </c>
    </row>
    <row r="9298" spans="1:3" x14ac:dyDescent="0.2">
      <c r="A9298" t="s">
        <v>93</v>
      </c>
      <c r="B9298">
        <v>2013</v>
      </c>
      <c r="C9298">
        <v>81.722999999999999</v>
      </c>
    </row>
    <row r="9299" spans="1:3" x14ac:dyDescent="0.2">
      <c r="A9299" t="s">
        <v>93</v>
      </c>
      <c r="B9299">
        <v>2014</v>
      </c>
      <c r="C9299">
        <v>78.650000000000006</v>
      </c>
    </row>
    <row r="9300" spans="1:3" x14ac:dyDescent="0.2">
      <c r="A9300" t="s">
        <v>93</v>
      </c>
      <c r="B9300">
        <v>2015</v>
      </c>
      <c r="C9300">
        <v>74.959000000000003</v>
      </c>
    </row>
    <row r="9301" spans="1:3" x14ac:dyDescent="0.2">
      <c r="A9301" t="s">
        <v>93</v>
      </c>
      <c r="B9301">
        <v>2016</v>
      </c>
      <c r="C9301">
        <v>71.367000000000004</v>
      </c>
    </row>
    <row r="9302" spans="1:3" x14ac:dyDescent="0.2">
      <c r="A9302" t="s">
        <v>93</v>
      </c>
      <c r="B9302">
        <v>2017</v>
      </c>
      <c r="C9302">
        <v>74.844999999999999</v>
      </c>
    </row>
    <row r="9303" spans="1:3" x14ac:dyDescent="0.2">
      <c r="A9303" t="s">
        <v>93</v>
      </c>
      <c r="B9303">
        <v>2018</v>
      </c>
      <c r="C9303">
        <v>73.887</v>
      </c>
    </row>
    <row r="9304" spans="1:3" x14ac:dyDescent="0.2">
      <c r="A9304" t="s">
        <v>94</v>
      </c>
      <c r="B9304">
        <v>1950</v>
      </c>
      <c r="C9304">
        <v>9.9000000000000005E-2</v>
      </c>
    </row>
    <row r="9305" spans="1:3" x14ac:dyDescent="0.2">
      <c r="A9305" t="s">
        <v>94</v>
      </c>
      <c r="B9305">
        <v>1951</v>
      </c>
      <c r="C9305">
        <v>9.9000000000000005E-2</v>
      </c>
    </row>
    <row r="9306" spans="1:3" x14ac:dyDescent="0.2">
      <c r="A9306" t="s">
        <v>94</v>
      </c>
      <c r="B9306">
        <v>1952</v>
      </c>
      <c r="C9306">
        <v>0.106</v>
      </c>
    </row>
    <row r="9307" spans="1:3" x14ac:dyDescent="0.2">
      <c r="A9307" t="s">
        <v>94</v>
      </c>
      <c r="B9307">
        <v>1953</v>
      </c>
      <c r="C9307">
        <v>0.121</v>
      </c>
    </row>
    <row r="9308" spans="1:3" x14ac:dyDescent="0.2">
      <c r="A9308" t="s">
        <v>94</v>
      </c>
      <c r="B9308">
        <v>1954</v>
      </c>
      <c r="C9308">
        <v>0.10299999999999999</v>
      </c>
    </row>
    <row r="9309" spans="1:3" x14ac:dyDescent="0.2">
      <c r="A9309" t="s">
        <v>94</v>
      </c>
      <c r="B9309">
        <v>1955</v>
      </c>
      <c r="C9309">
        <v>0.20899999999999999</v>
      </c>
    </row>
    <row r="9310" spans="1:3" x14ac:dyDescent="0.2">
      <c r="A9310" t="s">
        <v>94</v>
      </c>
      <c r="B9310">
        <v>1956</v>
      </c>
      <c r="C9310">
        <v>0.14299999999999999</v>
      </c>
    </row>
    <row r="9311" spans="1:3" x14ac:dyDescent="0.2">
      <c r="A9311" t="s">
        <v>94</v>
      </c>
      <c r="B9311">
        <v>1957</v>
      </c>
      <c r="C9311">
        <v>0.161</v>
      </c>
    </row>
    <row r="9312" spans="1:3" x14ac:dyDescent="0.2">
      <c r="A9312" t="s">
        <v>94</v>
      </c>
      <c r="B9312">
        <v>1958</v>
      </c>
      <c r="C9312">
        <v>0.22700000000000001</v>
      </c>
    </row>
    <row r="9313" spans="1:3" x14ac:dyDescent="0.2">
      <c r="A9313" t="s">
        <v>94</v>
      </c>
      <c r="B9313">
        <v>1959</v>
      </c>
      <c r="C9313">
        <v>0.23400000000000001</v>
      </c>
    </row>
    <row r="9314" spans="1:3" x14ac:dyDescent="0.2">
      <c r="A9314" t="s">
        <v>94</v>
      </c>
      <c r="B9314">
        <v>1960</v>
      </c>
      <c r="C9314">
        <v>0.224</v>
      </c>
    </row>
    <row r="9315" spans="1:3" x14ac:dyDescent="0.2">
      <c r="A9315" t="s">
        <v>94</v>
      </c>
      <c r="B9315">
        <v>1961</v>
      </c>
      <c r="C9315">
        <v>0.29299999999999998</v>
      </c>
    </row>
    <row r="9316" spans="1:3" x14ac:dyDescent="0.2">
      <c r="A9316" t="s">
        <v>94</v>
      </c>
      <c r="B9316">
        <v>1962</v>
      </c>
      <c r="C9316">
        <v>0.26400000000000001</v>
      </c>
    </row>
    <row r="9317" spans="1:3" x14ac:dyDescent="0.2">
      <c r="A9317" t="s">
        <v>94</v>
      </c>
      <c r="B9317">
        <v>1963</v>
      </c>
      <c r="C9317">
        <v>0.33</v>
      </c>
    </row>
    <row r="9318" spans="1:3" x14ac:dyDescent="0.2">
      <c r="A9318" t="s">
        <v>94</v>
      </c>
      <c r="B9318">
        <v>1964</v>
      </c>
      <c r="C9318">
        <v>0.315</v>
      </c>
    </row>
    <row r="9319" spans="1:3" x14ac:dyDescent="0.2">
      <c r="A9319" t="s">
        <v>94</v>
      </c>
      <c r="B9319">
        <v>1965</v>
      </c>
      <c r="C9319">
        <v>0.34399999999999997</v>
      </c>
    </row>
    <row r="9320" spans="1:3" x14ac:dyDescent="0.2">
      <c r="A9320" t="s">
        <v>94</v>
      </c>
      <c r="B9320">
        <v>1966</v>
      </c>
      <c r="C9320">
        <v>0.38800000000000001</v>
      </c>
    </row>
    <row r="9321" spans="1:3" x14ac:dyDescent="0.2">
      <c r="A9321" t="s">
        <v>94</v>
      </c>
      <c r="B9321">
        <v>1967</v>
      </c>
      <c r="C9321">
        <v>0.41799999999999998</v>
      </c>
    </row>
    <row r="9322" spans="1:3" x14ac:dyDescent="0.2">
      <c r="A9322" t="s">
        <v>94</v>
      </c>
      <c r="B9322">
        <v>1968</v>
      </c>
      <c r="C9322">
        <v>0.54200000000000004</v>
      </c>
    </row>
    <row r="9323" spans="1:3" x14ac:dyDescent="0.2">
      <c r="A9323" t="s">
        <v>94</v>
      </c>
      <c r="B9323">
        <v>1969</v>
      </c>
      <c r="C9323">
        <v>0.40699999999999997</v>
      </c>
    </row>
    <row r="9324" spans="1:3" x14ac:dyDescent="0.2">
      <c r="A9324" t="s">
        <v>94</v>
      </c>
      <c r="B9324">
        <v>1970</v>
      </c>
      <c r="C9324">
        <v>0.38100000000000001</v>
      </c>
    </row>
    <row r="9325" spans="1:3" x14ac:dyDescent="0.2">
      <c r="A9325" t="s">
        <v>94</v>
      </c>
      <c r="B9325">
        <v>1971</v>
      </c>
      <c r="C9325">
        <v>0.46899999999999997</v>
      </c>
    </row>
    <row r="9326" spans="1:3" x14ac:dyDescent="0.2">
      <c r="A9326" t="s">
        <v>94</v>
      </c>
      <c r="B9326">
        <v>1972</v>
      </c>
      <c r="C9326">
        <v>0.55300000000000005</v>
      </c>
    </row>
    <row r="9327" spans="1:3" x14ac:dyDescent="0.2">
      <c r="A9327" t="s">
        <v>94</v>
      </c>
      <c r="B9327">
        <v>1973</v>
      </c>
      <c r="C9327">
        <v>0.55700000000000005</v>
      </c>
    </row>
    <row r="9328" spans="1:3" x14ac:dyDescent="0.2">
      <c r="A9328" t="s">
        <v>94</v>
      </c>
      <c r="B9328">
        <v>1974</v>
      </c>
      <c r="C9328">
        <v>0.55700000000000005</v>
      </c>
    </row>
    <row r="9329" spans="1:3" x14ac:dyDescent="0.2">
      <c r="A9329" t="s">
        <v>94</v>
      </c>
      <c r="B9329">
        <v>1975</v>
      </c>
      <c r="C9329">
        <v>0.50600000000000001</v>
      </c>
    </row>
    <row r="9330" spans="1:3" x14ac:dyDescent="0.2">
      <c r="A9330" t="s">
        <v>94</v>
      </c>
      <c r="B9330">
        <v>1976</v>
      </c>
      <c r="C9330">
        <v>0.22</v>
      </c>
    </row>
    <row r="9331" spans="1:3" x14ac:dyDescent="0.2">
      <c r="A9331" t="s">
        <v>94</v>
      </c>
      <c r="B9331">
        <v>1977</v>
      </c>
      <c r="C9331">
        <v>0.72199999999999998</v>
      </c>
    </row>
    <row r="9332" spans="1:3" x14ac:dyDescent="0.2">
      <c r="A9332" t="s">
        <v>94</v>
      </c>
      <c r="B9332">
        <v>1978</v>
      </c>
      <c r="C9332">
        <v>0.39200000000000002</v>
      </c>
    </row>
    <row r="9333" spans="1:3" x14ac:dyDescent="0.2">
      <c r="A9333" t="s">
        <v>94</v>
      </c>
      <c r="B9333">
        <v>1979</v>
      </c>
      <c r="C9333">
        <v>0.57199999999999995</v>
      </c>
    </row>
    <row r="9334" spans="1:3" x14ac:dyDescent="0.2">
      <c r="A9334" t="s">
        <v>94</v>
      </c>
      <c r="B9334">
        <v>1980</v>
      </c>
      <c r="C9334">
        <v>0.56399999999999995</v>
      </c>
    </row>
    <row r="9335" spans="1:3" x14ac:dyDescent="0.2">
      <c r="A9335" t="s">
        <v>94</v>
      </c>
      <c r="B9335">
        <v>1981</v>
      </c>
      <c r="C9335">
        <v>0.52800000000000002</v>
      </c>
    </row>
    <row r="9336" spans="1:3" x14ac:dyDescent="0.2">
      <c r="A9336" t="s">
        <v>94</v>
      </c>
      <c r="B9336">
        <v>1982</v>
      </c>
      <c r="C9336">
        <v>0.51700000000000002</v>
      </c>
    </row>
    <row r="9337" spans="1:3" x14ac:dyDescent="0.2">
      <c r="A9337" t="s">
        <v>94</v>
      </c>
      <c r="B9337">
        <v>1983</v>
      </c>
      <c r="C9337">
        <v>0.36299999999999999</v>
      </c>
    </row>
    <row r="9338" spans="1:3" x14ac:dyDescent="0.2">
      <c r="A9338" t="s">
        <v>94</v>
      </c>
      <c r="B9338">
        <v>1984</v>
      </c>
      <c r="C9338">
        <v>0.56799999999999995</v>
      </c>
    </row>
    <row r="9339" spans="1:3" x14ac:dyDescent="0.2">
      <c r="A9339" t="s">
        <v>94</v>
      </c>
      <c r="B9339">
        <v>1985</v>
      </c>
      <c r="C9339">
        <v>0.50900000000000001</v>
      </c>
    </row>
    <row r="9340" spans="1:3" x14ac:dyDescent="0.2">
      <c r="A9340" t="s">
        <v>94</v>
      </c>
      <c r="B9340">
        <v>1986</v>
      </c>
      <c r="C9340">
        <v>0.32600000000000001</v>
      </c>
    </row>
    <row r="9341" spans="1:3" x14ac:dyDescent="0.2">
      <c r="A9341" t="s">
        <v>94</v>
      </c>
      <c r="B9341">
        <v>1987</v>
      </c>
      <c r="C9341">
        <v>0.23400000000000001</v>
      </c>
    </row>
    <row r="9342" spans="1:3" x14ac:dyDescent="0.2">
      <c r="A9342" t="s">
        <v>94</v>
      </c>
      <c r="B9342">
        <v>1988</v>
      </c>
      <c r="C9342">
        <v>0.54600000000000004</v>
      </c>
    </row>
    <row r="9343" spans="1:3" x14ac:dyDescent="0.2">
      <c r="A9343" t="s">
        <v>94</v>
      </c>
      <c r="B9343">
        <v>1989</v>
      </c>
      <c r="C9343">
        <v>0.47299999999999998</v>
      </c>
    </row>
    <row r="9344" spans="1:3" x14ac:dyDescent="0.2">
      <c r="A9344" t="s">
        <v>94</v>
      </c>
      <c r="B9344">
        <v>1990</v>
      </c>
      <c r="C9344">
        <v>0.34799999999999998</v>
      </c>
    </row>
    <row r="9345" spans="1:3" x14ac:dyDescent="0.2">
      <c r="A9345" t="s">
        <v>94</v>
      </c>
      <c r="B9345">
        <v>1991</v>
      </c>
      <c r="C9345">
        <v>0.34799999999999998</v>
      </c>
    </row>
    <row r="9346" spans="1:3" x14ac:dyDescent="0.2">
      <c r="A9346" t="s">
        <v>94</v>
      </c>
      <c r="B9346">
        <v>1992</v>
      </c>
      <c r="C9346">
        <v>0.32600000000000001</v>
      </c>
    </row>
    <row r="9347" spans="1:3" x14ac:dyDescent="0.2">
      <c r="A9347" t="s">
        <v>94</v>
      </c>
      <c r="B9347">
        <v>1993</v>
      </c>
      <c r="C9347">
        <v>0.32200000000000001</v>
      </c>
    </row>
    <row r="9348" spans="1:3" x14ac:dyDescent="0.2">
      <c r="A9348" t="s">
        <v>94</v>
      </c>
      <c r="B9348">
        <v>1994</v>
      </c>
      <c r="C9348">
        <v>0.29699999999999999</v>
      </c>
    </row>
    <row r="9349" spans="1:3" x14ac:dyDescent="0.2">
      <c r="A9349" t="s">
        <v>94</v>
      </c>
      <c r="B9349">
        <v>1995</v>
      </c>
      <c r="C9349">
        <v>0.32200000000000001</v>
      </c>
    </row>
    <row r="9350" spans="1:3" x14ac:dyDescent="0.2">
      <c r="A9350" t="s">
        <v>94</v>
      </c>
      <c r="B9350">
        <v>1996</v>
      </c>
      <c r="C9350">
        <v>0.36299999999999999</v>
      </c>
    </row>
    <row r="9351" spans="1:3" x14ac:dyDescent="0.2">
      <c r="A9351" t="s">
        <v>94</v>
      </c>
      <c r="B9351">
        <v>1997</v>
      </c>
      <c r="C9351">
        <v>0.38500000000000001</v>
      </c>
    </row>
    <row r="9352" spans="1:3" x14ac:dyDescent="0.2">
      <c r="A9352" t="s">
        <v>94</v>
      </c>
      <c r="B9352">
        <v>1998</v>
      </c>
      <c r="C9352">
        <v>0.35899999999999999</v>
      </c>
    </row>
    <row r="9353" spans="1:3" x14ac:dyDescent="0.2">
      <c r="A9353" t="s">
        <v>94</v>
      </c>
      <c r="B9353">
        <v>1999</v>
      </c>
      <c r="C9353">
        <v>0.374</v>
      </c>
    </row>
    <row r="9354" spans="1:3" x14ac:dyDescent="0.2">
      <c r="A9354" t="s">
        <v>94</v>
      </c>
      <c r="B9354">
        <v>2000</v>
      </c>
      <c r="C9354">
        <v>0.45400000000000001</v>
      </c>
    </row>
    <row r="9355" spans="1:3" x14ac:dyDescent="0.2">
      <c r="A9355" t="s">
        <v>94</v>
      </c>
      <c r="B9355">
        <v>2001</v>
      </c>
      <c r="C9355">
        <v>0.40699999999999997</v>
      </c>
    </row>
    <row r="9356" spans="1:3" x14ac:dyDescent="0.2">
      <c r="A9356" t="s">
        <v>94</v>
      </c>
      <c r="B9356">
        <v>2002</v>
      </c>
      <c r="C9356">
        <v>0.377</v>
      </c>
    </row>
    <row r="9357" spans="1:3" x14ac:dyDescent="0.2">
      <c r="A9357" t="s">
        <v>94</v>
      </c>
      <c r="B9357">
        <v>2003</v>
      </c>
      <c r="C9357">
        <v>0.42899999999999999</v>
      </c>
    </row>
    <row r="9358" spans="1:3" x14ac:dyDescent="0.2">
      <c r="A9358" t="s">
        <v>94</v>
      </c>
      <c r="B9358">
        <v>2004</v>
      </c>
      <c r="C9358">
        <v>0.58299999999999996</v>
      </c>
    </row>
    <row r="9359" spans="1:3" x14ac:dyDescent="0.2">
      <c r="A9359" t="s">
        <v>94</v>
      </c>
      <c r="B9359">
        <v>2005</v>
      </c>
      <c r="C9359">
        <v>0.60799999999999998</v>
      </c>
    </row>
    <row r="9360" spans="1:3" x14ac:dyDescent="0.2">
      <c r="A9360" t="s">
        <v>94</v>
      </c>
      <c r="B9360">
        <v>2006</v>
      </c>
      <c r="C9360">
        <v>0.627</v>
      </c>
    </row>
    <row r="9361" spans="1:3" x14ac:dyDescent="0.2">
      <c r="A9361" t="s">
        <v>94</v>
      </c>
      <c r="B9361">
        <v>2007</v>
      </c>
      <c r="C9361">
        <v>0.63800000000000001</v>
      </c>
    </row>
    <row r="9362" spans="1:3" x14ac:dyDescent="0.2">
      <c r="A9362" t="s">
        <v>94</v>
      </c>
      <c r="B9362">
        <v>2008</v>
      </c>
      <c r="C9362">
        <v>0.66</v>
      </c>
    </row>
    <row r="9363" spans="1:3" x14ac:dyDescent="0.2">
      <c r="A9363" t="s">
        <v>94</v>
      </c>
      <c r="B9363">
        <v>2009</v>
      </c>
      <c r="C9363">
        <v>0.57499999999999996</v>
      </c>
    </row>
    <row r="9364" spans="1:3" x14ac:dyDescent="0.2">
      <c r="A9364" t="s">
        <v>94</v>
      </c>
      <c r="B9364">
        <v>2010</v>
      </c>
      <c r="C9364">
        <v>0.66300000000000003</v>
      </c>
    </row>
    <row r="9365" spans="1:3" x14ac:dyDescent="0.2">
      <c r="A9365" t="s">
        <v>94</v>
      </c>
      <c r="B9365">
        <v>2011</v>
      </c>
      <c r="C9365">
        <v>0.70699999999999996</v>
      </c>
    </row>
    <row r="9366" spans="1:3" x14ac:dyDescent="0.2">
      <c r="A9366" t="s">
        <v>94</v>
      </c>
      <c r="B9366">
        <v>2012</v>
      </c>
      <c r="C9366">
        <v>0.56799999999999995</v>
      </c>
    </row>
    <row r="9367" spans="1:3" x14ac:dyDescent="0.2">
      <c r="A9367" t="s">
        <v>94</v>
      </c>
      <c r="B9367">
        <v>2013</v>
      </c>
      <c r="C9367">
        <v>0.55300000000000005</v>
      </c>
    </row>
    <row r="9368" spans="1:3" x14ac:dyDescent="0.2">
      <c r="A9368" t="s">
        <v>94</v>
      </c>
      <c r="B9368">
        <v>2014</v>
      </c>
      <c r="C9368">
        <v>0.50600000000000001</v>
      </c>
    </row>
    <row r="9369" spans="1:3" x14ac:dyDescent="0.2">
      <c r="A9369" t="s">
        <v>94</v>
      </c>
      <c r="B9369">
        <v>2015</v>
      </c>
      <c r="C9369">
        <v>0.50900000000000001</v>
      </c>
    </row>
    <row r="9370" spans="1:3" x14ac:dyDescent="0.2">
      <c r="A9370" t="s">
        <v>94</v>
      </c>
      <c r="B9370">
        <v>2016</v>
      </c>
      <c r="C9370">
        <v>0.50900000000000001</v>
      </c>
    </row>
    <row r="9371" spans="1:3" x14ac:dyDescent="0.2">
      <c r="A9371" t="s">
        <v>94</v>
      </c>
      <c r="B9371">
        <v>2017</v>
      </c>
      <c r="C9371">
        <v>0.52400000000000002</v>
      </c>
    </row>
    <row r="9372" spans="1:3" x14ac:dyDescent="0.2">
      <c r="A9372" t="s">
        <v>94</v>
      </c>
      <c r="B9372">
        <v>2018</v>
      </c>
      <c r="C9372">
        <v>0.51100000000000001</v>
      </c>
    </row>
    <row r="9373" spans="1:3" x14ac:dyDescent="0.2">
      <c r="A9373" t="s">
        <v>95</v>
      </c>
      <c r="B9373">
        <v>1950</v>
      </c>
      <c r="C9373">
        <v>7.0000000000000001E-3</v>
      </c>
    </row>
    <row r="9374" spans="1:3" x14ac:dyDescent="0.2">
      <c r="A9374" t="s">
        <v>95</v>
      </c>
      <c r="B9374">
        <v>1951</v>
      </c>
      <c r="C9374">
        <v>1.0999999999999999E-2</v>
      </c>
    </row>
    <row r="9375" spans="1:3" x14ac:dyDescent="0.2">
      <c r="A9375" t="s">
        <v>95</v>
      </c>
      <c r="B9375">
        <v>1952</v>
      </c>
      <c r="C9375">
        <v>1.0999999999999999E-2</v>
      </c>
    </row>
    <row r="9376" spans="1:3" x14ac:dyDescent="0.2">
      <c r="A9376" t="s">
        <v>95</v>
      </c>
      <c r="B9376">
        <v>1953</v>
      </c>
      <c r="C9376">
        <v>1.0999999999999999E-2</v>
      </c>
    </row>
    <row r="9377" spans="1:3" x14ac:dyDescent="0.2">
      <c r="A9377" t="s">
        <v>95</v>
      </c>
      <c r="B9377">
        <v>1954</v>
      </c>
      <c r="C9377">
        <v>1.0999999999999999E-2</v>
      </c>
    </row>
    <row r="9378" spans="1:3" x14ac:dyDescent="0.2">
      <c r="A9378" t="s">
        <v>95</v>
      </c>
      <c r="B9378">
        <v>1955</v>
      </c>
      <c r="C9378">
        <v>1.0999999999999999E-2</v>
      </c>
    </row>
    <row r="9379" spans="1:3" x14ac:dyDescent="0.2">
      <c r="A9379" t="s">
        <v>95</v>
      </c>
      <c r="B9379">
        <v>1956</v>
      </c>
      <c r="C9379">
        <v>1.0999999999999999E-2</v>
      </c>
    </row>
    <row r="9380" spans="1:3" x14ac:dyDescent="0.2">
      <c r="A9380" t="s">
        <v>95</v>
      </c>
      <c r="B9380">
        <v>1957</v>
      </c>
      <c r="C9380">
        <v>1.0999999999999999E-2</v>
      </c>
    </row>
    <row r="9381" spans="1:3" x14ac:dyDescent="0.2">
      <c r="A9381" t="s">
        <v>95</v>
      </c>
      <c r="B9381">
        <v>1958</v>
      </c>
      <c r="C9381">
        <v>1.4999999999999999E-2</v>
      </c>
    </row>
    <row r="9382" spans="1:3" x14ac:dyDescent="0.2">
      <c r="A9382" t="s">
        <v>95</v>
      </c>
      <c r="B9382">
        <v>1959</v>
      </c>
      <c r="C9382">
        <v>1.4999999999999999E-2</v>
      </c>
    </row>
    <row r="9383" spans="1:3" x14ac:dyDescent="0.2">
      <c r="A9383" t="s">
        <v>95</v>
      </c>
      <c r="B9383">
        <v>1960</v>
      </c>
      <c r="C9383">
        <v>2.1999999999999999E-2</v>
      </c>
    </row>
    <row r="9384" spans="1:3" x14ac:dyDescent="0.2">
      <c r="A9384" t="s">
        <v>95</v>
      </c>
      <c r="B9384">
        <v>1961</v>
      </c>
      <c r="C9384">
        <v>1.7999999999999999E-2</v>
      </c>
    </row>
    <row r="9385" spans="1:3" x14ac:dyDescent="0.2">
      <c r="A9385" t="s">
        <v>95</v>
      </c>
      <c r="B9385">
        <v>1962</v>
      </c>
      <c r="C9385">
        <v>2.5999999999999999E-2</v>
      </c>
    </row>
    <row r="9386" spans="1:3" x14ac:dyDescent="0.2">
      <c r="A9386" t="s">
        <v>95</v>
      </c>
      <c r="B9386">
        <v>1963</v>
      </c>
      <c r="C9386">
        <v>1.4999999999999999E-2</v>
      </c>
    </row>
    <row r="9387" spans="1:3" x14ac:dyDescent="0.2">
      <c r="A9387" t="s">
        <v>95</v>
      </c>
      <c r="B9387">
        <v>1964</v>
      </c>
      <c r="C9387">
        <v>2.1999999999999999E-2</v>
      </c>
    </row>
    <row r="9388" spans="1:3" x14ac:dyDescent="0.2">
      <c r="A9388" t="s">
        <v>95</v>
      </c>
      <c r="B9388">
        <v>1965</v>
      </c>
      <c r="C9388">
        <v>2.1999999999999999E-2</v>
      </c>
    </row>
    <row r="9389" spans="1:3" x14ac:dyDescent="0.2">
      <c r="A9389" t="s">
        <v>95</v>
      </c>
      <c r="B9389">
        <v>1966</v>
      </c>
      <c r="C9389">
        <v>2.9000000000000001E-2</v>
      </c>
    </row>
    <row r="9390" spans="1:3" x14ac:dyDescent="0.2">
      <c r="A9390" t="s">
        <v>95</v>
      </c>
      <c r="B9390">
        <v>1967</v>
      </c>
      <c r="C9390">
        <v>3.6999999999999998E-2</v>
      </c>
    </row>
    <row r="9391" spans="1:3" x14ac:dyDescent="0.2">
      <c r="A9391" t="s">
        <v>95</v>
      </c>
      <c r="B9391">
        <v>1968</v>
      </c>
      <c r="C9391">
        <v>0.04</v>
      </c>
    </row>
    <row r="9392" spans="1:3" x14ac:dyDescent="0.2">
      <c r="A9392" t="s">
        <v>95</v>
      </c>
      <c r="B9392">
        <v>1969</v>
      </c>
      <c r="C9392">
        <v>4.8000000000000001E-2</v>
      </c>
    </row>
    <row r="9393" spans="1:3" x14ac:dyDescent="0.2">
      <c r="A9393" t="s">
        <v>95</v>
      </c>
      <c r="B9393">
        <v>1970</v>
      </c>
      <c r="C9393">
        <v>4.3999999999999997E-2</v>
      </c>
    </row>
    <row r="9394" spans="1:3" x14ac:dyDescent="0.2">
      <c r="A9394" t="s">
        <v>95</v>
      </c>
      <c r="B9394">
        <v>1971</v>
      </c>
      <c r="C9394">
        <v>4.8000000000000001E-2</v>
      </c>
    </row>
    <row r="9395" spans="1:3" x14ac:dyDescent="0.2">
      <c r="A9395" t="s">
        <v>95</v>
      </c>
      <c r="B9395">
        <v>1972</v>
      </c>
      <c r="C9395">
        <v>4.8000000000000001E-2</v>
      </c>
    </row>
    <row r="9396" spans="1:3" x14ac:dyDescent="0.2">
      <c r="A9396" t="s">
        <v>95</v>
      </c>
      <c r="B9396">
        <v>1973</v>
      </c>
      <c r="C9396">
        <v>5.5E-2</v>
      </c>
    </row>
    <row r="9397" spans="1:3" x14ac:dyDescent="0.2">
      <c r="A9397" t="s">
        <v>95</v>
      </c>
      <c r="B9397">
        <v>1974</v>
      </c>
      <c r="C9397">
        <v>3.6999999999999998E-2</v>
      </c>
    </row>
    <row r="9398" spans="1:3" x14ac:dyDescent="0.2">
      <c r="A9398" t="s">
        <v>95</v>
      </c>
      <c r="B9398">
        <v>1975</v>
      </c>
      <c r="C9398">
        <v>4.8000000000000001E-2</v>
      </c>
    </row>
    <row r="9399" spans="1:3" x14ac:dyDescent="0.2">
      <c r="A9399" t="s">
        <v>95</v>
      </c>
      <c r="B9399">
        <v>1976</v>
      </c>
      <c r="C9399">
        <v>4.8000000000000001E-2</v>
      </c>
    </row>
    <row r="9400" spans="1:3" x14ac:dyDescent="0.2">
      <c r="A9400" t="s">
        <v>95</v>
      </c>
      <c r="B9400">
        <v>1977</v>
      </c>
      <c r="C9400">
        <v>4.8000000000000001E-2</v>
      </c>
    </row>
    <row r="9401" spans="1:3" x14ac:dyDescent="0.2">
      <c r="A9401" t="s">
        <v>95</v>
      </c>
      <c r="B9401">
        <v>1978</v>
      </c>
      <c r="C9401">
        <v>5.0999999999999997E-2</v>
      </c>
    </row>
    <row r="9402" spans="1:3" x14ac:dyDescent="0.2">
      <c r="A9402" t="s">
        <v>95</v>
      </c>
      <c r="B9402">
        <v>1979</v>
      </c>
      <c r="C9402">
        <v>4.8000000000000001E-2</v>
      </c>
    </row>
    <row r="9403" spans="1:3" x14ac:dyDescent="0.2">
      <c r="A9403" t="s">
        <v>95</v>
      </c>
      <c r="B9403">
        <v>1980</v>
      </c>
      <c r="C9403">
        <v>4.8000000000000001E-2</v>
      </c>
    </row>
    <row r="9404" spans="1:3" x14ac:dyDescent="0.2">
      <c r="A9404" t="s">
        <v>95</v>
      </c>
      <c r="B9404">
        <v>1981</v>
      </c>
      <c r="C9404">
        <v>5.8999999999999997E-2</v>
      </c>
    </row>
    <row r="9405" spans="1:3" x14ac:dyDescent="0.2">
      <c r="A9405" t="s">
        <v>95</v>
      </c>
      <c r="B9405">
        <v>1982</v>
      </c>
      <c r="C9405">
        <v>6.2E-2</v>
      </c>
    </row>
    <row r="9406" spans="1:3" x14ac:dyDescent="0.2">
      <c r="A9406" t="s">
        <v>95</v>
      </c>
      <c r="B9406">
        <v>1983</v>
      </c>
      <c r="C9406">
        <v>6.2E-2</v>
      </c>
    </row>
    <row r="9407" spans="1:3" x14ac:dyDescent="0.2">
      <c r="A9407" t="s">
        <v>95</v>
      </c>
      <c r="B9407">
        <v>1984</v>
      </c>
      <c r="C9407">
        <v>6.2E-2</v>
      </c>
    </row>
    <row r="9408" spans="1:3" x14ac:dyDescent="0.2">
      <c r="A9408" t="s">
        <v>95</v>
      </c>
      <c r="B9408">
        <v>1985</v>
      </c>
      <c r="C9408">
        <v>6.2E-2</v>
      </c>
    </row>
    <row r="9409" spans="1:3" x14ac:dyDescent="0.2">
      <c r="A9409" t="s">
        <v>95</v>
      </c>
      <c r="B9409">
        <v>1986</v>
      </c>
      <c r="C9409">
        <v>6.6000000000000003E-2</v>
      </c>
    </row>
    <row r="9410" spans="1:3" x14ac:dyDescent="0.2">
      <c r="A9410" t="s">
        <v>95</v>
      </c>
      <c r="B9410">
        <v>1987</v>
      </c>
      <c r="C9410">
        <v>7.2999999999999995E-2</v>
      </c>
    </row>
    <row r="9411" spans="1:3" x14ac:dyDescent="0.2">
      <c r="A9411" t="s">
        <v>95</v>
      </c>
      <c r="B9411">
        <v>1988</v>
      </c>
      <c r="C9411">
        <v>9.5000000000000001E-2</v>
      </c>
    </row>
    <row r="9412" spans="1:3" x14ac:dyDescent="0.2">
      <c r="A9412" t="s">
        <v>95</v>
      </c>
      <c r="B9412">
        <v>1989</v>
      </c>
      <c r="C9412">
        <v>0.10299999999999999</v>
      </c>
    </row>
    <row r="9413" spans="1:3" x14ac:dyDescent="0.2">
      <c r="A9413" t="s">
        <v>95</v>
      </c>
      <c r="B9413">
        <v>1990</v>
      </c>
      <c r="C9413">
        <v>0.106</v>
      </c>
    </row>
    <row r="9414" spans="1:3" x14ac:dyDescent="0.2">
      <c r="A9414" t="s">
        <v>95</v>
      </c>
      <c r="B9414">
        <v>1991</v>
      </c>
      <c r="C9414">
        <v>0.11</v>
      </c>
    </row>
    <row r="9415" spans="1:3" x14ac:dyDescent="0.2">
      <c r="A9415" t="s">
        <v>95</v>
      </c>
      <c r="B9415">
        <v>1992</v>
      </c>
      <c r="C9415">
        <v>0.11700000000000001</v>
      </c>
    </row>
    <row r="9416" spans="1:3" x14ac:dyDescent="0.2">
      <c r="A9416" t="s">
        <v>95</v>
      </c>
      <c r="B9416">
        <v>1993</v>
      </c>
      <c r="C9416">
        <v>0.121</v>
      </c>
    </row>
    <row r="9417" spans="1:3" x14ac:dyDescent="0.2">
      <c r="A9417" t="s">
        <v>95</v>
      </c>
      <c r="B9417">
        <v>1994</v>
      </c>
      <c r="C9417">
        <v>0.14299999999999999</v>
      </c>
    </row>
    <row r="9418" spans="1:3" x14ac:dyDescent="0.2">
      <c r="A9418" t="s">
        <v>95</v>
      </c>
      <c r="B9418">
        <v>1995</v>
      </c>
      <c r="C9418">
        <v>0.15</v>
      </c>
    </row>
    <row r="9419" spans="1:3" x14ac:dyDescent="0.2">
      <c r="A9419" t="s">
        <v>95</v>
      </c>
      <c r="B9419">
        <v>1996</v>
      </c>
      <c r="C9419">
        <v>0.154</v>
      </c>
    </row>
    <row r="9420" spans="1:3" x14ac:dyDescent="0.2">
      <c r="A9420" t="s">
        <v>95</v>
      </c>
      <c r="B9420">
        <v>1997</v>
      </c>
      <c r="C9420">
        <v>0.16900000000000001</v>
      </c>
    </row>
    <row r="9421" spans="1:3" x14ac:dyDescent="0.2">
      <c r="A9421" t="s">
        <v>95</v>
      </c>
      <c r="B9421">
        <v>1998</v>
      </c>
      <c r="C9421">
        <v>0.17599999999999999</v>
      </c>
    </row>
    <row r="9422" spans="1:3" x14ac:dyDescent="0.2">
      <c r="A9422" t="s">
        <v>95</v>
      </c>
      <c r="B9422">
        <v>1999</v>
      </c>
      <c r="C9422">
        <v>0.19400000000000001</v>
      </c>
    </row>
    <row r="9423" spans="1:3" x14ac:dyDescent="0.2">
      <c r="A9423" t="s">
        <v>95</v>
      </c>
      <c r="B9423">
        <v>2000</v>
      </c>
      <c r="C9423">
        <v>0.191</v>
      </c>
    </row>
    <row r="9424" spans="1:3" x14ac:dyDescent="0.2">
      <c r="A9424" t="s">
        <v>95</v>
      </c>
      <c r="B9424">
        <v>2001</v>
      </c>
      <c r="C9424">
        <v>0.19400000000000001</v>
      </c>
    </row>
    <row r="9425" spans="1:3" x14ac:dyDescent="0.2">
      <c r="A9425" t="s">
        <v>95</v>
      </c>
      <c r="B9425">
        <v>2002</v>
      </c>
      <c r="C9425">
        <v>0.20499999999999999</v>
      </c>
    </row>
    <row r="9426" spans="1:3" x14ac:dyDescent="0.2">
      <c r="A9426" t="s">
        <v>95</v>
      </c>
      <c r="B9426">
        <v>2003</v>
      </c>
      <c r="C9426">
        <v>0.216</v>
      </c>
    </row>
    <row r="9427" spans="1:3" x14ac:dyDescent="0.2">
      <c r="A9427" t="s">
        <v>95</v>
      </c>
      <c r="B9427">
        <v>2004</v>
      </c>
      <c r="C9427">
        <v>0.20499999999999999</v>
      </c>
    </row>
    <row r="9428" spans="1:3" x14ac:dyDescent="0.2">
      <c r="A9428" t="s">
        <v>95</v>
      </c>
      <c r="B9428">
        <v>2005</v>
      </c>
      <c r="C9428">
        <v>0.216</v>
      </c>
    </row>
    <row r="9429" spans="1:3" x14ac:dyDescent="0.2">
      <c r="A9429" t="s">
        <v>95</v>
      </c>
      <c r="B9429">
        <v>2006</v>
      </c>
      <c r="C9429">
        <v>0.23100000000000001</v>
      </c>
    </row>
    <row r="9430" spans="1:3" x14ac:dyDescent="0.2">
      <c r="A9430" t="s">
        <v>95</v>
      </c>
      <c r="B9430">
        <v>2007</v>
      </c>
      <c r="C9430">
        <v>0.23799999999999999</v>
      </c>
    </row>
    <row r="9431" spans="1:3" x14ac:dyDescent="0.2">
      <c r="A9431" t="s">
        <v>95</v>
      </c>
      <c r="B9431">
        <v>2008</v>
      </c>
      <c r="C9431">
        <v>0.253</v>
      </c>
    </row>
    <row r="9432" spans="1:3" x14ac:dyDescent="0.2">
      <c r="A9432" t="s">
        <v>95</v>
      </c>
      <c r="B9432">
        <v>2009</v>
      </c>
      <c r="C9432">
        <v>0.253</v>
      </c>
    </row>
    <row r="9433" spans="1:3" x14ac:dyDescent="0.2">
      <c r="A9433" t="s">
        <v>95</v>
      </c>
      <c r="B9433">
        <v>2010</v>
      </c>
      <c r="C9433">
        <v>0.26</v>
      </c>
    </row>
    <row r="9434" spans="1:3" x14ac:dyDescent="0.2">
      <c r="A9434" t="s">
        <v>95</v>
      </c>
      <c r="B9434">
        <v>2011</v>
      </c>
      <c r="C9434">
        <v>0.253</v>
      </c>
    </row>
    <row r="9435" spans="1:3" x14ac:dyDescent="0.2">
      <c r="A9435" t="s">
        <v>95</v>
      </c>
      <c r="B9435">
        <v>2012</v>
      </c>
      <c r="C9435">
        <v>0.27100000000000002</v>
      </c>
    </row>
    <row r="9436" spans="1:3" x14ac:dyDescent="0.2">
      <c r="A9436" t="s">
        <v>95</v>
      </c>
      <c r="B9436">
        <v>2013</v>
      </c>
      <c r="C9436">
        <v>0.30399999999999999</v>
      </c>
    </row>
    <row r="9437" spans="1:3" x14ac:dyDescent="0.2">
      <c r="A9437" t="s">
        <v>95</v>
      </c>
      <c r="B9437">
        <v>2014</v>
      </c>
      <c r="C9437">
        <v>0.23400000000000001</v>
      </c>
    </row>
    <row r="9438" spans="1:3" x14ac:dyDescent="0.2">
      <c r="A9438" t="s">
        <v>95</v>
      </c>
      <c r="B9438">
        <v>2015</v>
      </c>
      <c r="C9438">
        <v>0.26</v>
      </c>
    </row>
    <row r="9439" spans="1:3" x14ac:dyDescent="0.2">
      <c r="A9439" t="s">
        <v>95</v>
      </c>
      <c r="B9439">
        <v>2016</v>
      </c>
      <c r="C9439">
        <v>0.26700000000000002</v>
      </c>
    </row>
    <row r="9440" spans="1:3" x14ac:dyDescent="0.2">
      <c r="A9440" t="s">
        <v>95</v>
      </c>
      <c r="B9440">
        <v>2017</v>
      </c>
      <c r="C9440">
        <v>0.26700000000000002</v>
      </c>
    </row>
    <row r="9441" spans="1:3" x14ac:dyDescent="0.2">
      <c r="A9441" t="s">
        <v>95</v>
      </c>
      <c r="B9441">
        <v>2018</v>
      </c>
      <c r="C9441">
        <v>0.27100000000000002</v>
      </c>
    </row>
    <row r="9442" spans="1:3" x14ac:dyDescent="0.2">
      <c r="A9442" t="s">
        <v>96</v>
      </c>
      <c r="B9442">
        <v>1950</v>
      </c>
      <c r="C9442">
        <v>6.2E-2</v>
      </c>
    </row>
    <row r="9443" spans="1:3" x14ac:dyDescent="0.2">
      <c r="A9443" t="s">
        <v>96</v>
      </c>
      <c r="B9443">
        <v>1951</v>
      </c>
      <c r="C9443">
        <v>6.6000000000000003E-2</v>
      </c>
    </row>
    <row r="9444" spans="1:3" x14ac:dyDescent="0.2">
      <c r="A9444" t="s">
        <v>96</v>
      </c>
      <c r="B9444">
        <v>1952</v>
      </c>
      <c r="C9444">
        <v>6.6000000000000003E-2</v>
      </c>
    </row>
    <row r="9445" spans="1:3" x14ac:dyDescent="0.2">
      <c r="A9445" t="s">
        <v>96</v>
      </c>
      <c r="B9445">
        <v>1953</v>
      </c>
      <c r="C9445">
        <v>6.6000000000000003E-2</v>
      </c>
    </row>
    <row r="9446" spans="1:3" x14ac:dyDescent="0.2">
      <c r="A9446" t="s">
        <v>96</v>
      </c>
      <c r="B9446">
        <v>1954</v>
      </c>
      <c r="C9446">
        <v>7.2999999999999995E-2</v>
      </c>
    </row>
    <row r="9447" spans="1:3" x14ac:dyDescent="0.2">
      <c r="A9447" t="s">
        <v>96</v>
      </c>
      <c r="B9447">
        <v>1955</v>
      </c>
      <c r="C9447">
        <v>8.1000000000000003E-2</v>
      </c>
    </row>
    <row r="9448" spans="1:3" x14ac:dyDescent="0.2">
      <c r="A9448" t="s">
        <v>96</v>
      </c>
      <c r="B9448">
        <v>1956</v>
      </c>
      <c r="C9448">
        <v>9.1999999999999998E-2</v>
      </c>
    </row>
    <row r="9449" spans="1:3" x14ac:dyDescent="0.2">
      <c r="A9449" t="s">
        <v>96</v>
      </c>
      <c r="B9449">
        <v>1957</v>
      </c>
      <c r="C9449">
        <v>0.11</v>
      </c>
    </row>
    <row r="9450" spans="1:3" x14ac:dyDescent="0.2">
      <c r="A9450" t="s">
        <v>96</v>
      </c>
      <c r="B9450">
        <v>1958</v>
      </c>
      <c r="C9450">
        <v>0.11</v>
      </c>
    </row>
    <row r="9451" spans="1:3" x14ac:dyDescent="0.2">
      <c r="A9451" t="s">
        <v>96</v>
      </c>
      <c r="B9451">
        <v>1959</v>
      </c>
      <c r="C9451">
        <v>0.14299999999999999</v>
      </c>
    </row>
    <row r="9452" spans="1:3" x14ac:dyDescent="0.2">
      <c r="A9452" t="s">
        <v>96</v>
      </c>
      <c r="B9452">
        <v>1960</v>
      </c>
      <c r="C9452">
        <v>0.158</v>
      </c>
    </row>
    <row r="9453" spans="1:3" x14ac:dyDescent="0.2">
      <c r="A9453" t="s">
        <v>96</v>
      </c>
      <c r="B9453">
        <v>1961</v>
      </c>
      <c r="C9453">
        <v>0.17599999999999999</v>
      </c>
    </row>
    <row r="9454" spans="1:3" x14ac:dyDescent="0.2">
      <c r="A9454" t="s">
        <v>96</v>
      </c>
      <c r="B9454">
        <v>1962</v>
      </c>
      <c r="C9454">
        <v>0.187</v>
      </c>
    </row>
    <row r="9455" spans="1:3" x14ac:dyDescent="0.2">
      <c r="A9455" t="s">
        <v>96</v>
      </c>
      <c r="B9455">
        <v>1963</v>
      </c>
      <c r="C9455">
        <v>0.20499999999999999</v>
      </c>
    </row>
    <row r="9456" spans="1:3" x14ac:dyDescent="0.2">
      <c r="A9456" t="s">
        <v>96</v>
      </c>
      <c r="B9456">
        <v>1964</v>
      </c>
      <c r="C9456">
        <v>0.216</v>
      </c>
    </row>
    <row r="9457" spans="1:3" x14ac:dyDescent="0.2">
      <c r="A9457" t="s">
        <v>96</v>
      </c>
      <c r="B9457">
        <v>1965</v>
      </c>
      <c r="C9457">
        <v>0.20499999999999999</v>
      </c>
    </row>
    <row r="9458" spans="1:3" x14ac:dyDescent="0.2">
      <c r="A9458" t="s">
        <v>96</v>
      </c>
      <c r="B9458">
        <v>1966</v>
      </c>
      <c r="C9458">
        <v>0.253</v>
      </c>
    </row>
    <row r="9459" spans="1:3" x14ac:dyDescent="0.2">
      <c r="A9459" t="s">
        <v>96</v>
      </c>
      <c r="B9459">
        <v>1967</v>
      </c>
      <c r="C9459">
        <v>0.28899999999999998</v>
      </c>
    </row>
    <row r="9460" spans="1:3" x14ac:dyDescent="0.2">
      <c r="A9460" t="s">
        <v>96</v>
      </c>
      <c r="B9460">
        <v>1968</v>
      </c>
      <c r="C9460">
        <v>0.27800000000000002</v>
      </c>
    </row>
    <row r="9461" spans="1:3" x14ac:dyDescent="0.2">
      <c r="A9461" t="s">
        <v>96</v>
      </c>
      <c r="B9461">
        <v>1969</v>
      </c>
      <c r="C9461">
        <v>0.311</v>
      </c>
    </row>
    <row r="9462" spans="1:3" x14ac:dyDescent="0.2">
      <c r="A9462" t="s">
        <v>96</v>
      </c>
      <c r="B9462">
        <v>1970</v>
      </c>
      <c r="C9462">
        <v>0.30399999999999999</v>
      </c>
    </row>
    <row r="9463" spans="1:3" x14ac:dyDescent="0.2">
      <c r="A9463" t="s">
        <v>96</v>
      </c>
      <c r="B9463">
        <v>1971</v>
      </c>
      <c r="C9463">
        <v>0.34100000000000003</v>
      </c>
    </row>
    <row r="9464" spans="1:3" x14ac:dyDescent="0.2">
      <c r="A9464" t="s">
        <v>96</v>
      </c>
      <c r="B9464">
        <v>1972</v>
      </c>
      <c r="C9464">
        <v>0.377</v>
      </c>
    </row>
    <row r="9465" spans="1:3" x14ac:dyDescent="0.2">
      <c r="A9465" t="s">
        <v>96</v>
      </c>
      <c r="B9465">
        <v>1973</v>
      </c>
      <c r="C9465">
        <v>0.40699999999999997</v>
      </c>
    </row>
    <row r="9466" spans="1:3" x14ac:dyDescent="0.2">
      <c r="A9466" t="s">
        <v>96</v>
      </c>
      <c r="B9466">
        <v>1974</v>
      </c>
      <c r="C9466">
        <v>0.38500000000000001</v>
      </c>
    </row>
    <row r="9467" spans="1:3" x14ac:dyDescent="0.2">
      <c r="A9467" t="s">
        <v>96</v>
      </c>
      <c r="B9467">
        <v>1975</v>
      </c>
      <c r="C9467">
        <v>0.40300000000000002</v>
      </c>
    </row>
    <row r="9468" spans="1:3" x14ac:dyDescent="0.2">
      <c r="A9468" t="s">
        <v>96</v>
      </c>
      <c r="B9468">
        <v>1976</v>
      </c>
      <c r="C9468">
        <v>0.495</v>
      </c>
    </row>
    <row r="9469" spans="1:3" x14ac:dyDescent="0.2">
      <c r="A9469" t="s">
        <v>96</v>
      </c>
      <c r="B9469">
        <v>1977</v>
      </c>
      <c r="C9469">
        <v>0.52400000000000002</v>
      </c>
    </row>
    <row r="9470" spans="1:3" x14ac:dyDescent="0.2">
      <c r="A9470" t="s">
        <v>96</v>
      </c>
      <c r="B9470">
        <v>1978</v>
      </c>
      <c r="C9470">
        <v>0.52800000000000002</v>
      </c>
    </row>
    <row r="9471" spans="1:3" x14ac:dyDescent="0.2">
      <c r="A9471" t="s">
        <v>96</v>
      </c>
      <c r="B9471">
        <v>1979</v>
      </c>
      <c r="C9471">
        <v>0.53900000000000003</v>
      </c>
    </row>
    <row r="9472" spans="1:3" x14ac:dyDescent="0.2">
      <c r="A9472" t="s">
        <v>96</v>
      </c>
      <c r="B9472">
        <v>1980</v>
      </c>
      <c r="C9472">
        <v>0.627</v>
      </c>
    </row>
    <row r="9473" spans="1:3" x14ac:dyDescent="0.2">
      <c r="A9473" t="s">
        <v>96</v>
      </c>
      <c r="B9473">
        <v>1981</v>
      </c>
      <c r="C9473">
        <v>0.78800000000000003</v>
      </c>
    </row>
    <row r="9474" spans="1:3" x14ac:dyDescent="0.2">
      <c r="A9474" t="s">
        <v>96</v>
      </c>
      <c r="B9474">
        <v>1982</v>
      </c>
      <c r="C9474">
        <v>0.76200000000000001</v>
      </c>
    </row>
    <row r="9475" spans="1:3" x14ac:dyDescent="0.2">
      <c r="A9475" t="s">
        <v>96</v>
      </c>
      <c r="B9475">
        <v>1983</v>
      </c>
      <c r="C9475">
        <v>0.81299999999999994</v>
      </c>
    </row>
    <row r="9476" spans="1:3" x14ac:dyDescent="0.2">
      <c r="A9476" t="s">
        <v>96</v>
      </c>
      <c r="B9476">
        <v>1984</v>
      </c>
      <c r="C9476">
        <v>0.876</v>
      </c>
    </row>
    <row r="9477" spans="1:3" x14ac:dyDescent="0.2">
      <c r="A9477" t="s">
        <v>96</v>
      </c>
      <c r="B9477">
        <v>1985</v>
      </c>
      <c r="C9477">
        <v>0.89</v>
      </c>
    </row>
    <row r="9478" spans="1:3" x14ac:dyDescent="0.2">
      <c r="A9478" t="s">
        <v>96</v>
      </c>
      <c r="B9478">
        <v>1986</v>
      </c>
      <c r="C9478">
        <v>0.94899999999999995</v>
      </c>
    </row>
    <row r="9479" spans="1:3" x14ac:dyDescent="0.2">
      <c r="A9479" t="s">
        <v>96</v>
      </c>
      <c r="B9479">
        <v>1987</v>
      </c>
      <c r="C9479">
        <v>1.0109999999999999</v>
      </c>
    </row>
    <row r="9480" spans="1:3" x14ac:dyDescent="0.2">
      <c r="A9480" t="s">
        <v>96</v>
      </c>
      <c r="B9480">
        <v>1988</v>
      </c>
      <c r="C9480">
        <v>1.129</v>
      </c>
    </row>
    <row r="9481" spans="1:3" x14ac:dyDescent="0.2">
      <c r="A9481" t="s">
        <v>96</v>
      </c>
      <c r="B9481">
        <v>1989</v>
      </c>
      <c r="C9481">
        <v>1.1870000000000001</v>
      </c>
    </row>
    <row r="9482" spans="1:3" x14ac:dyDescent="0.2">
      <c r="A9482" t="s">
        <v>96</v>
      </c>
      <c r="B9482">
        <v>1990</v>
      </c>
      <c r="C9482">
        <v>1.282</v>
      </c>
    </row>
    <row r="9483" spans="1:3" x14ac:dyDescent="0.2">
      <c r="A9483" t="s">
        <v>96</v>
      </c>
      <c r="B9483">
        <v>1991</v>
      </c>
      <c r="C9483">
        <v>1.286</v>
      </c>
    </row>
    <row r="9484" spans="1:3" x14ac:dyDescent="0.2">
      <c r="A9484" t="s">
        <v>96</v>
      </c>
      <c r="B9484">
        <v>1992</v>
      </c>
      <c r="C9484">
        <v>1.341</v>
      </c>
    </row>
    <row r="9485" spans="1:3" x14ac:dyDescent="0.2">
      <c r="A9485" t="s">
        <v>96</v>
      </c>
      <c r="B9485">
        <v>1993</v>
      </c>
      <c r="C9485">
        <v>1.3740000000000001</v>
      </c>
    </row>
    <row r="9486" spans="1:3" x14ac:dyDescent="0.2">
      <c r="A9486" t="s">
        <v>96</v>
      </c>
      <c r="B9486">
        <v>1994</v>
      </c>
      <c r="C9486">
        <v>1.4179999999999999</v>
      </c>
    </row>
    <row r="9487" spans="1:3" x14ac:dyDescent="0.2">
      <c r="A9487" t="s">
        <v>96</v>
      </c>
      <c r="B9487">
        <v>1995</v>
      </c>
      <c r="C9487">
        <v>1.462</v>
      </c>
    </row>
    <row r="9488" spans="1:3" x14ac:dyDescent="0.2">
      <c r="A9488" t="s">
        <v>96</v>
      </c>
      <c r="B9488">
        <v>1996</v>
      </c>
      <c r="C9488">
        <v>1.55</v>
      </c>
    </row>
    <row r="9489" spans="1:3" x14ac:dyDescent="0.2">
      <c r="A9489" t="s">
        <v>96</v>
      </c>
      <c r="B9489">
        <v>1997</v>
      </c>
      <c r="C9489">
        <v>1.605</v>
      </c>
    </row>
    <row r="9490" spans="1:3" x14ac:dyDescent="0.2">
      <c r="A9490" t="s">
        <v>96</v>
      </c>
      <c r="B9490">
        <v>1998</v>
      </c>
      <c r="C9490">
        <v>2.0699999999999998</v>
      </c>
    </row>
    <row r="9491" spans="1:3" x14ac:dyDescent="0.2">
      <c r="A9491" t="s">
        <v>96</v>
      </c>
      <c r="B9491">
        <v>1999</v>
      </c>
      <c r="C9491">
        <v>1.891</v>
      </c>
    </row>
    <row r="9492" spans="1:3" x14ac:dyDescent="0.2">
      <c r="A9492" t="s">
        <v>96</v>
      </c>
      <c r="B9492">
        <v>2000</v>
      </c>
      <c r="C9492">
        <v>1.913</v>
      </c>
    </row>
    <row r="9493" spans="1:3" x14ac:dyDescent="0.2">
      <c r="A9493" t="s">
        <v>96</v>
      </c>
      <c r="B9493">
        <v>2001</v>
      </c>
      <c r="C9493">
        <v>2.0739999999999998</v>
      </c>
    </row>
    <row r="9494" spans="1:3" x14ac:dyDescent="0.2">
      <c r="A9494" t="s">
        <v>96</v>
      </c>
      <c r="B9494">
        <v>2002</v>
      </c>
      <c r="C9494">
        <v>2.11</v>
      </c>
    </row>
    <row r="9495" spans="1:3" x14ac:dyDescent="0.2">
      <c r="A9495" t="s">
        <v>96</v>
      </c>
      <c r="B9495">
        <v>2003</v>
      </c>
      <c r="C9495">
        <v>2.2280000000000002</v>
      </c>
    </row>
    <row r="9496" spans="1:3" x14ac:dyDescent="0.2">
      <c r="A9496" t="s">
        <v>96</v>
      </c>
      <c r="B9496">
        <v>2004</v>
      </c>
      <c r="C9496">
        <v>2.3119999999999998</v>
      </c>
    </row>
    <row r="9497" spans="1:3" x14ac:dyDescent="0.2">
      <c r="A9497" t="s">
        <v>96</v>
      </c>
      <c r="B9497">
        <v>2005</v>
      </c>
      <c r="C9497">
        <v>2.2200000000000002</v>
      </c>
    </row>
    <row r="9498" spans="1:3" x14ac:dyDescent="0.2">
      <c r="A9498" t="s">
        <v>96</v>
      </c>
      <c r="B9498">
        <v>2006</v>
      </c>
      <c r="C9498">
        <v>2.1539999999999999</v>
      </c>
    </row>
    <row r="9499" spans="1:3" x14ac:dyDescent="0.2">
      <c r="A9499" t="s">
        <v>96</v>
      </c>
      <c r="B9499">
        <v>2007</v>
      </c>
      <c r="C9499">
        <v>2.33</v>
      </c>
    </row>
    <row r="9500" spans="1:3" x14ac:dyDescent="0.2">
      <c r="A9500" t="s">
        <v>96</v>
      </c>
      <c r="B9500">
        <v>2008</v>
      </c>
      <c r="C9500">
        <v>2.286</v>
      </c>
    </row>
    <row r="9501" spans="1:3" x14ac:dyDescent="0.2">
      <c r="A9501" t="s">
        <v>96</v>
      </c>
      <c r="B9501">
        <v>2009</v>
      </c>
      <c r="C9501">
        <v>2.3079999999999998</v>
      </c>
    </row>
    <row r="9502" spans="1:3" x14ac:dyDescent="0.2">
      <c r="A9502" t="s">
        <v>96</v>
      </c>
      <c r="B9502">
        <v>2010</v>
      </c>
      <c r="C9502">
        <v>2.2970000000000002</v>
      </c>
    </row>
    <row r="9503" spans="1:3" x14ac:dyDescent="0.2">
      <c r="A9503" t="s">
        <v>96</v>
      </c>
      <c r="B9503">
        <v>2011</v>
      </c>
      <c r="C9503">
        <v>2.4289999999999998</v>
      </c>
    </row>
    <row r="9504" spans="1:3" x14ac:dyDescent="0.2">
      <c r="A9504" t="s">
        <v>96</v>
      </c>
      <c r="B9504">
        <v>2012</v>
      </c>
      <c r="C9504">
        <v>2.5430000000000001</v>
      </c>
    </row>
    <row r="9505" spans="1:3" x14ac:dyDescent="0.2">
      <c r="A9505" t="s">
        <v>96</v>
      </c>
      <c r="B9505">
        <v>2013</v>
      </c>
      <c r="C9505">
        <v>2.5539999999999998</v>
      </c>
    </row>
    <row r="9506" spans="1:3" x14ac:dyDescent="0.2">
      <c r="A9506" t="s">
        <v>96</v>
      </c>
      <c r="B9506">
        <v>2014</v>
      </c>
      <c r="C9506">
        <v>2.5649999999999999</v>
      </c>
    </row>
    <row r="9507" spans="1:3" x14ac:dyDescent="0.2">
      <c r="A9507" t="s">
        <v>97</v>
      </c>
      <c r="B9507">
        <v>1941</v>
      </c>
      <c r="C9507">
        <v>1.0999999999999999E-2</v>
      </c>
    </row>
    <row r="9508" spans="1:3" x14ac:dyDescent="0.2">
      <c r="A9508" t="s">
        <v>97</v>
      </c>
      <c r="B9508">
        <v>1942</v>
      </c>
      <c r="C9508">
        <v>1.0999999999999999E-2</v>
      </c>
    </row>
    <row r="9509" spans="1:3" x14ac:dyDescent="0.2">
      <c r="A9509" t="s">
        <v>97</v>
      </c>
      <c r="B9509">
        <v>1943</v>
      </c>
      <c r="C9509">
        <v>1.0999999999999999E-2</v>
      </c>
    </row>
    <row r="9510" spans="1:3" x14ac:dyDescent="0.2">
      <c r="A9510" t="s">
        <v>97</v>
      </c>
      <c r="B9510">
        <v>1944</v>
      </c>
      <c r="C9510">
        <v>1.0999999999999999E-2</v>
      </c>
    </row>
    <row r="9511" spans="1:3" x14ac:dyDescent="0.2">
      <c r="A9511" t="s">
        <v>97</v>
      </c>
      <c r="B9511">
        <v>1945</v>
      </c>
      <c r="C9511">
        <v>1.4999999999999999E-2</v>
      </c>
    </row>
    <row r="9512" spans="1:3" x14ac:dyDescent="0.2">
      <c r="A9512" t="s">
        <v>97</v>
      </c>
      <c r="B9512">
        <v>1946</v>
      </c>
      <c r="C9512">
        <v>1.4999999999999999E-2</v>
      </c>
    </row>
    <row r="9513" spans="1:3" x14ac:dyDescent="0.2">
      <c r="A9513" t="s">
        <v>97</v>
      </c>
      <c r="B9513">
        <v>1947</v>
      </c>
      <c r="C9513">
        <v>1.4999999999999999E-2</v>
      </c>
    </row>
    <row r="9514" spans="1:3" x14ac:dyDescent="0.2">
      <c r="A9514" t="s">
        <v>97</v>
      </c>
      <c r="B9514">
        <v>1948</v>
      </c>
      <c r="C9514">
        <v>1.4999999999999999E-2</v>
      </c>
    </row>
    <row r="9515" spans="1:3" x14ac:dyDescent="0.2">
      <c r="A9515" t="s">
        <v>97</v>
      </c>
      <c r="B9515">
        <v>1949</v>
      </c>
      <c r="C9515">
        <v>1.7999999999999999E-2</v>
      </c>
    </row>
    <row r="9516" spans="1:3" x14ac:dyDescent="0.2">
      <c r="A9516" t="s">
        <v>97</v>
      </c>
      <c r="B9516">
        <v>1950</v>
      </c>
      <c r="C9516">
        <v>0.61899999999999999</v>
      </c>
    </row>
    <row r="9517" spans="1:3" x14ac:dyDescent="0.2">
      <c r="A9517" t="s">
        <v>97</v>
      </c>
      <c r="B9517">
        <v>1951</v>
      </c>
      <c r="C9517">
        <v>0.63800000000000001</v>
      </c>
    </row>
    <row r="9518" spans="1:3" x14ac:dyDescent="0.2">
      <c r="A9518" t="s">
        <v>97</v>
      </c>
      <c r="B9518">
        <v>1952</v>
      </c>
      <c r="C9518">
        <v>0.64500000000000002</v>
      </c>
    </row>
    <row r="9519" spans="1:3" x14ac:dyDescent="0.2">
      <c r="A9519" t="s">
        <v>97</v>
      </c>
      <c r="B9519">
        <v>1953</v>
      </c>
      <c r="C9519">
        <v>0.68200000000000005</v>
      </c>
    </row>
    <row r="9520" spans="1:3" x14ac:dyDescent="0.2">
      <c r="A9520" t="s">
        <v>97</v>
      </c>
      <c r="B9520">
        <v>1954</v>
      </c>
      <c r="C9520">
        <v>0.74399999999999999</v>
      </c>
    </row>
    <row r="9521" spans="1:3" x14ac:dyDescent="0.2">
      <c r="A9521" t="s">
        <v>97</v>
      </c>
      <c r="B9521">
        <v>1955</v>
      </c>
      <c r="C9521">
        <v>0.91600000000000004</v>
      </c>
    </row>
    <row r="9522" spans="1:3" x14ac:dyDescent="0.2">
      <c r="A9522" t="s">
        <v>97</v>
      </c>
      <c r="B9522">
        <v>1956</v>
      </c>
      <c r="C9522">
        <v>0.97799999999999998</v>
      </c>
    </row>
    <row r="9523" spans="1:3" x14ac:dyDescent="0.2">
      <c r="A9523" t="s">
        <v>97</v>
      </c>
      <c r="B9523">
        <v>1957</v>
      </c>
      <c r="C9523">
        <v>0.98599999999999999</v>
      </c>
    </row>
    <row r="9524" spans="1:3" x14ac:dyDescent="0.2">
      <c r="A9524" t="s">
        <v>97</v>
      </c>
      <c r="B9524">
        <v>1958</v>
      </c>
      <c r="C9524">
        <v>1.129</v>
      </c>
    </row>
    <row r="9525" spans="1:3" x14ac:dyDescent="0.2">
      <c r="A9525" t="s">
        <v>97</v>
      </c>
      <c r="B9525">
        <v>1959</v>
      </c>
      <c r="C9525">
        <v>1.238</v>
      </c>
    </row>
    <row r="9526" spans="1:3" x14ac:dyDescent="0.2">
      <c r="A9526" t="s">
        <v>97</v>
      </c>
      <c r="B9526">
        <v>1960</v>
      </c>
      <c r="C9526">
        <v>1.3440000000000001</v>
      </c>
    </row>
    <row r="9527" spans="1:3" x14ac:dyDescent="0.2">
      <c r="A9527" t="s">
        <v>97</v>
      </c>
      <c r="B9527">
        <v>1961</v>
      </c>
      <c r="C9527">
        <v>1.4059999999999999</v>
      </c>
    </row>
    <row r="9528" spans="1:3" x14ac:dyDescent="0.2">
      <c r="A9528" t="s">
        <v>97</v>
      </c>
      <c r="B9528">
        <v>1962</v>
      </c>
      <c r="C9528">
        <v>1.381</v>
      </c>
    </row>
    <row r="9529" spans="1:3" x14ac:dyDescent="0.2">
      <c r="A9529" t="s">
        <v>97</v>
      </c>
      <c r="B9529">
        <v>1963</v>
      </c>
      <c r="C9529">
        <v>1.52</v>
      </c>
    </row>
    <row r="9530" spans="1:3" x14ac:dyDescent="0.2">
      <c r="A9530" t="s">
        <v>97</v>
      </c>
      <c r="B9530">
        <v>1964</v>
      </c>
      <c r="C9530">
        <v>1.7689999999999999</v>
      </c>
    </row>
    <row r="9531" spans="1:3" x14ac:dyDescent="0.2">
      <c r="A9531" t="s">
        <v>97</v>
      </c>
      <c r="B9531">
        <v>1965</v>
      </c>
      <c r="C9531">
        <v>1.974</v>
      </c>
    </row>
    <row r="9532" spans="1:3" x14ac:dyDescent="0.2">
      <c r="A9532" t="s">
        <v>97</v>
      </c>
      <c r="B9532">
        <v>1966</v>
      </c>
      <c r="C9532">
        <v>1.74</v>
      </c>
    </row>
    <row r="9533" spans="1:3" x14ac:dyDescent="0.2">
      <c r="A9533" t="s">
        <v>97</v>
      </c>
      <c r="B9533">
        <v>1967</v>
      </c>
      <c r="C9533">
        <v>1.9810000000000001</v>
      </c>
    </row>
    <row r="9534" spans="1:3" x14ac:dyDescent="0.2">
      <c r="A9534" t="s">
        <v>97</v>
      </c>
      <c r="B9534">
        <v>1968</v>
      </c>
      <c r="C9534">
        <v>2.1389999999999998</v>
      </c>
    </row>
    <row r="9535" spans="1:3" x14ac:dyDescent="0.2">
      <c r="A9535" t="s">
        <v>97</v>
      </c>
      <c r="B9535">
        <v>1969</v>
      </c>
      <c r="C9535">
        <v>2.278</v>
      </c>
    </row>
    <row r="9536" spans="1:3" x14ac:dyDescent="0.2">
      <c r="A9536" t="s">
        <v>97</v>
      </c>
      <c r="B9536">
        <v>1970</v>
      </c>
      <c r="C9536">
        <v>2.2959999999999998</v>
      </c>
    </row>
    <row r="9537" spans="1:3" x14ac:dyDescent="0.2">
      <c r="A9537" t="s">
        <v>97</v>
      </c>
      <c r="B9537">
        <v>1971</v>
      </c>
      <c r="C9537">
        <v>2.4390000000000001</v>
      </c>
    </row>
    <row r="9538" spans="1:3" x14ac:dyDescent="0.2">
      <c r="A9538" t="s">
        <v>97</v>
      </c>
      <c r="B9538">
        <v>1972</v>
      </c>
      <c r="C9538">
        <v>2.7069999999999999</v>
      </c>
    </row>
    <row r="9539" spans="1:3" x14ac:dyDescent="0.2">
      <c r="A9539" t="s">
        <v>97</v>
      </c>
      <c r="B9539">
        <v>1973</v>
      </c>
      <c r="C9539">
        <v>2.9340000000000002</v>
      </c>
    </row>
    <row r="9540" spans="1:3" x14ac:dyDescent="0.2">
      <c r="A9540" t="s">
        <v>97</v>
      </c>
      <c r="B9540">
        <v>1974</v>
      </c>
      <c r="C9540">
        <v>3.0659999999999998</v>
      </c>
    </row>
    <row r="9541" spans="1:3" x14ac:dyDescent="0.2">
      <c r="A9541" t="s">
        <v>97</v>
      </c>
      <c r="B9541">
        <v>1975</v>
      </c>
      <c r="C9541">
        <v>3.52</v>
      </c>
    </row>
    <row r="9542" spans="1:3" x14ac:dyDescent="0.2">
      <c r="A9542" t="s">
        <v>97</v>
      </c>
      <c r="B9542">
        <v>1976</v>
      </c>
      <c r="C9542">
        <v>3.3050000000000002</v>
      </c>
    </row>
    <row r="9543" spans="1:3" x14ac:dyDescent="0.2">
      <c r="A9543" t="s">
        <v>97</v>
      </c>
      <c r="B9543">
        <v>1977</v>
      </c>
      <c r="C9543">
        <v>3.8039999999999998</v>
      </c>
    </row>
    <row r="9544" spans="1:3" x14ac:dyDescent="0.2">
      <c r="A9544" t="s">
        <v>97</v>
      </c>
      <c r="B9544">
        <v>1978</v>
      </c>
      <c r="C9544">
        <v>4.117</v>
      </c>
    </row>
    <row r="9545" spans="1:3" x14ac:dyDescent="0.2">
      <c r="A9545" t="s">
        <v>97</v>
      </c>
      <c r="B9545">
        <v>1979</v>
      </c>
      <c r="C9545">
        <v>4.6779999999999999</v>
      </c>
    </row>
    <row r="9546" spans="1:3" x14ac:dyDescent="0.2">
      <c r="A9546" t="s">
        <v>97</v>
      </c>
      <c r="B9546">
        <v>1980</v>
      </c>
      <c r="C9546">
        <v>4.4930000000000003</v>
      </c>
    </row>
    <row r="9547" spans="1:3" x14ac:dyDescent="0.2">
      <c r="A9547" t="s">
        <v>97</v>
      </c>
      <c r="B9547">
        <v>1981</v>
      </c>
      <c r="C9547">
        <v>3.9489999999999998</v>
      </c>
    </row>
    <row r="9548" spans="1:3" x14ac:dyDescent="0.2">
      <c r="A9548" t="s">
        <v>97</v>
      </c>
      <c r="B9548">
        <v>1982</v>
      </c>
      <c r="C9548">
        <v>3.6070000000000002</v>
      </c>
    </row>
    <row r="9549" spans="1:3" x14ac:dyDescent="0.2">
      <c r="A9549" t="s">
        <v>97</v>
      </c>
      <c r="B9549">
        <v>1983</v>
      </c>
      <c r="C9549">
        <v>3.16</v>
      </c>
    </row>
    <row r="9550" spans="1:3" x14ac:dyDescent="0.2">
      <c r="A9550" t="s">
        <v>97</v>
      </c>
      <c r="B9550">
        <v>1984</v>
      </c>
      <c r="C9550">
        <v>3.4009999999999998</v>
      </c>
    </row>
    <row r="9551" spans="1:3" x14ac:dyDescent="0.2">
      <c r="A9551" t="s">
        <v>97</v>
      </c>
      <c r="B9551">
        <v>1985</v>
      </c>
      <c r="C9551">
        <v>3.4969999999999999</v>
      </c>
    </row>
    <row r="9552" spans="1:3" x14ac:dyDescent="0.2">
      <c r="A9552" t="s">
        <v>97</v>
      </c>
      <c r="B9552">
        <v>1986</v>
      </c>
      <c r="C9552">
        <v>3.665</v>
      </c>
    </row>
    <row r="9553" spans="1:3" x14ac:dyDescent="0.2">
      <c r="A9553" t="s">
        <v>97</v>
      </c>
      <c r="B9553">
        <v>1987</v>
      </c>
      <c r="C9553">
        <v>3.9180000000000001</v>
      </c>
    </row>
    <row r="9554" spans="1:3" x14ac:dyDescent="0.2">
      <c r="A9554" t="s">
        <v>97</v>
      </c>
      <c r="B9554">
        <v>1988</v>
      </c>
      <c r="C9554">
        <v>4.0750000000000002</v>
      </c>
    </row>
    <row r="9555" spans="1:3" x14ac:dyDescent="0.2">
      <c r="A9555" t="s">
        <v>97</v>
      </c>
      <c r="B9555">
        <v>1989</v>
      </c>
      <c r="C9555">
        <v>4.1879999999999997</v>
      </c>
    </row>
    <row r="9556" spans="1:3" x14ac:dyDescent="0.2">
      <c r="A9556" t="s">
        <v>97</v>
      </c>
      <c r="B9556">
        <v>1990</v>
      </c>
      <c r="C9556">
        <v>4.97</v>
      </c>
    </row>
    <row r="9557" spans="1:3" x14ac:dyDescent="0.2">
      <c r="A9557" t="s">
        <v>97</v>
      </c>
      <c r="B9557">
        <v>1991</v>
      </c>
      <c r="C9557">
        <v>4.952</v>
      </c>
    </row>
    <row r="9558" spans="1:3" x14ac:dyDescent="0.2">
      <c r="A9558" t="s">
        <v>97</v>
      </c>
      <c r="B9558">
        <v>1992</v>
      </c>
      <c r="C9558">
        <v>5.9180000000000001</v>
      </c>
    </row>
    <row r="9559" spans="1:3" x14ac:dyDescent="0.2">
      <c r="A9559" t="s">
        <v>97</v>
      </c>
      <c r="B9559">
        <v>1993</v>
      </c>
      <c r="C9559">
        <v>5.577</v>
      </c>
    </row>
    <row r="9560" spans="1:3" x14ac:dyDescent="0.2">
      <c r="A9560" t="s">
        <v>97</v>
      </c>
      <c r="B9560">
        <v>1994</v>
      </c>
      <c r="C9560">
        <v>6.7510000000000003</v>
      </c>
    </row>
    <row r="9561" spans="1:3" x14ac:dyDescent="0.2">
      <c r="A9561" t="s">
        <v>97</v>
      </c>
      <c r="B9561">
        <v>1995</v>
      </c>
      <c r="C9561">
        <v>7.0789999999999997</v>
      </c>
    </row>
    <row r="9562" spans="1:3" x14ac:dyDescent="0.2">
      <c r="A9562" t="s">
        <v>97</v>
      </c>
      <c r="B9562">
        <v>1996</v>
      </c>
      <c r="C9562">
        <v>6.57</v>
      </c>
    </row>
    <row r="9563" spans="1:3" x14ac:dyDescent="0.2">
      <c r="A9563" t="s">
        <v>97</v>
      </c>
      <c r="B9563">
        <v>1997</v>
      </c>
      <c r="C9563">
        <v>7.5019999999999998</v>
      </c>
    </row>
    <row r="9564" spans="1:3" x14ac:dyDescent="0.2">
      <c r="A9564" t="s">
        <v>97</v>
      </c>
      <c r="B9564">
        <v>1998</v>
      </c>
      <c r="C9564">
        <v>8.6389999999999993</v>
      </c>
    </row>
    <row r="9565" spans="1:3" x14ac:dyDescent="0.2">
      <c r="A9565" t="s">
        <v>97</v>
      </c>
      <c r="B9565">
        <v>1999</v>
      </c>
      <c r="C9565">
        <v>8.8070000000000004</v>
      </c>
    </row>
    <row r="9566" spans="1:3" x14ac:dyDescent="0.2">
      <c r="A9566" t="s">
        <v>97</v>
      </c>
      <c r="B9566">
        <v>2000</v>
      </c>
      <c r="C9566">
        <v>9.766</v>
      </c>
    </row>
    <row r="9567" spans="1:3" x14ac:dyDescent="0.2">
      <c r="A9567" t="s">
        <v>97</v>
      </c>
      <c r="B9567">
        <v>2001</v>
      </c>
      <c r="C9567">
        <v>10.233000000000001</v>
      </c>
    </row>
    <row r="9568" spans="1:3" x14ac:dyDescent="0.2">
      <c r="A9568" t="s">
        <v>97</v>
      </c>
      <c r="B9568">
        <v>2002</v>
      </c>
      <c r="C9568">
        <v>10.722</v>
      </c>
    </row>
    <row r="9569" spans="1:3" x14ac:dyDescent="0.2">
      <c r="A9569" t="s">
        <v>97</v>
      </c>
      <c r="B9569">
        <v>2003</v>
      </c>
      <c r="C9569">
        <v>10.448</v>
      </c>
    </row>
    <row r="9570" spans="1:3" x14ac:dyDescent="0.2">
      <c r="A9570" t="s">
        <v>97</v>
      </c>
      <c r="B9570">
        <v>2004</v>
      </c>
      <c r="C9570">
        <v>11.18</v>
      </c>
    </row>
    <row r="9571" spans="1:3" x14ac:dyDescent="0.2">
      <c r="A9571" t="s">
        <v>97</v>
      </c>
      <c r="B9571">
        <v>2005</v>
      </c>
      <c r="C9571">
        <v>12.108000000000001</v>
      </c>
    </row>
    <row r="9572" spans="1:3" x14ac:dyDescent="0.2">
      <c r="A9572" t="s">
        <v>97</v>
      </c>
      <c r="B9572">
        <v>2006</v>
      </c>
      <c r="C9572">
        <v>12.175000000000001</v>
      </c>
    </row>
    <row r="9573" spans="1:3" x14ac:dyDescent="0.2">
      <c r="A9573" t="s">
        <v>97</v>
      </c>
      <c r="B9573">
        <v>2007</v>
      </c>
      <c r="C9573">
        <v>12.145</v>
      </c>
    </row>
    <row r="9574" spans="1:3" x14ac:dyDescent="0.2">
      <c r="A9574" t="s">
        <v>97</v>
      </c>
      <c r="B9574">
        <v>2008</v>
      </c>
      <c r="C9574">
        <v>10.893000000000001</v>
      </c>
    </row>
    <row r="9575" spans="1:3" x14ac:dyDescent="0.2">
      <c r="A9575" t="s">
        <v>97</v>
      </c>
      <c r="B9575">
        <v>2009</v>
      </c>
      <c r="C9575">
        <v>11.442</v>
      </c>
    </row>
    <row r="9576" spans="1:3" x14ac:dyDescent="0.2">
      <c r="A9576" t="s">
        <v>97</v>
      </c>
      <c r="B9576">
        <v>2010</v>
      </c>
      <c r="C9576">
        <v>11.098000000000001</v>
      </c>
    </row>
    <row r="9577" spans="1:3" x14ac:dyDescent="0.2">
      <c r="A9577" t="s">
        <v>97</v>
      </c>
      <c r="B9577">
        <v>2011</v>
      </c>
      <c r="C9577">
        <v>11.238</v>
      </c>
    </row>
    <row r="9578" spans="1:3" x14ac:dyDescent="0.2">
      <c r="A9578" t="s">
        <v>97</v>
      </c>
      <c r="B9578">
        <v>2012</v>
      </c>
      <c r="C9578">
        <v>11.558999999999999</v>
      </c>
    </row>
    <row r="9579" spans="1:3" x14ac:dyDescent="0.2">
      <c r="A9579" t="s">
        <v>97</v>
      </c>
      <c r="B9579">
        <v>2013</v>
      </c>
      <c r="C9579">
        <v>12.582000000000001</v>
      </c>
    </row>
    <row r="9580" spans="1:3" x14ac:dyDescent="0.2">
      <c r="A9580" t="s">
        <v>97</v>
      </c>
      <c r="B9580">
        <v>2014</v>
      </c>
      <c r="C9580">
        <v>13.554</v>
      </c>
    </row>
    <row r="9581" spans="1:3" x14ac:dyDescent="0.2">
      <c r="A9581" t="s">
        <v>97</v>
      </c>
      <c r="B9581">
        <v>2015</v>
      </c>
      <c r="C9581">
        <v>15.433999999999999</v>
      </c>
    </row>
    <row r="9582" spans="1:3" x14ac:dyDescent="0.2">
      <c r="A9582" t="s">
        <v>97</v>
      </c>
      <c r="B9582">
        <v>2016</v>
      </c>
      <c r="C9582">
        <v>16.376000000000001</v>
      </c>
    </row>
    <row r="9583" spans="1:3" x14ac:dyDescent="0.2">
      <c r="A9583" t="s">
        <v>97</v>
      </c>
      <c r="B9583">
        <v>2017</v>
      </c>
      <c r="C9583">
        <v>16.213000000000001</v>
      </c>
    </row>
    <row r="9584" spans="1:3" x14ac:dyDescent="0.2">
      <c r="A9584" t="s">
        <v>97</v>
      </c>
      <c r="B9584">
        <v>2018</v>
      </c>
      <c r="C9584">
        <v>18.364999999999998</v>
      </c>
    </row>
    <row r="9585" spans="1:3" x14ac:dyDescent="0.2">
      <c r="A9585" t="s">
        <v>98</v>
      </c>
      <c r="B9585">
        <v>1958</v>
      </c>
      <c r="C9585">
        <v>0.16500000000000001</v>
      </c>
    </row>
    <row r="9586" spans="1:3" x14ac:dyDescent="0.2">
      <c r="A9586" t="s">
        <v>98</v>
      </c>
      <c r="B9586">
        <v>1959</v>
      </c>
      <c r="C9586">
        <v>0.158</v>
      </c>
    </row>
    <row r="9587" spans="1:3" x14ac:dyDescent="0.2">
      <c r="A9587" t="s">
        <v>98</v>
      </c>
      <c r="B9587">
        <v>1960</v>
      </c>
      <c r="C9587">
        <v>0.41</v>
      </c>
    </row>
    <row r="9588" spans="1:3" x14ac:dyDescent="0.2">
      <c r="A9588" t="s">
        <v>98</v>
      </c>
      <c r="B9588">
        <v>1961</v>
      </c>
      <c r="C9588">
        <v>0.61599999999999999</v>
      </c>
    </row>
    <row r="9589" spans="1:3" x14ac:dyDescent="0.2">
      <c r="A9589" t="s">
        <v>98</v>
      </c>
      <c r="B9589">
        <v>1962</v>
      </c>
      <c r="C9589">
        <v>0.66</v>
      </c>
    </row>
    <row r="9590" spans="1:3" x14ac:dyDescent="0.2">
      <c r="A9590" t="s">
        <v>98</v>
      </c>
      <c r="B9590">
        <v>1963</v>
      </c>
      <c r="C9590">
        <v>0.69599999999999995</v>
      </c>
    </row>
    <row r="9591" spans="1:3" x14ac:dyDescent="0.2">
      <c r="A9591" t="s">
        <v>98</v>
      </c>
      <c r="B9591">
        <v>1964</v>
      </c>
      <c r="C9591">
        <v>0.7</v>
      </c>
    </row>
    <row r="9592" spans="1:3" x14ac:dyDescent="0.2">
      <c r="A9592" t="s">
        <v>98</v>
      </c>
      <c r="B9592">
        <v>1965</v>
      </c>
      <c r="C9592">
        <v>0.69599999999999995</v>
      </c>
    </row>
    <row r="9593" spans="1:3" x14ac:dyDescent="0.2">
      <c r="A9593" t="s">
        <v>98</v>
      </c>
      <c r="B9593">
        <v>1966</v>
      </c>
      <c r="C9593">
        <v>0.71799999999999997</v>
      </c>
    </row>
    <row r="9594" spans="1:3" x14ac:dyDescent="0.2">
      <c r="A9594" t="s">
        <v>98</v>
      </c>
      <c r="B9594">
        <v>1967</v>
      </c>
      <c r="C9594">
        <v>0.72499999999999998</v>
      </c>
    </row>
    <row r="9595" spans="1:3" x14ac:dyDescent="0.2">
      <c r="A9595" t="s">
        <v>98</v>
      </c>
      <c r="B9595">
        <v>1968</v>
      </c>
      <c r="C9595">
        <v>0.747</v>
      </c>
    </row>
    <row r="9596" spans="1:3" x14ac:dyDescent="0.2">
      <c r="A9596" t="s">
        <v>98</v>
      </c>
      <c r="B9596">
        <v>1969</v>
      </c>
      <c r="C9596">
        <v>0.747</v>
      </c>
    </row>
    <row r="9597" spans="1:3" x14ac:dyDescent="0.2">
      <c r="A9597" t="s">
        <v>98</v>
      </c>
      <c r="B9597">
        <v>1970</v>
      </c>
      <c r="C9597">
        <v>0.79100000000000004</v>
      </c>
    </row>
    <row r="9598" spans="1:3" x14ac:dyDescent="0.2">
      <c r="A9598" t="s">
        <v>98</v>
      </c>
      <c r="B9598">
        <v>1971</v>
      </c>
      <c r="C9598">
        <v>0.81299999999999994</v>
      </c>
    </row>
    <row r="9599" spans="1:3" x14ac:dyDescent="0.2">
      <c r="A9599" t="s">
        <v>98</v>
      </c>
      <c r="B9599">
        <v>1972</v>
      </c>
      <c r="C9599">
        <v>0.83199999999999996</v>
      </c>
    </row>
    <row r="9600" spans="1:3" x14ac:dyDescent="0.2">
      <c r="A9600" t="s">
        <v>98</v>
      </c>
      <c r="B9600">
        <v>1973</v>
      </c>
      <c r="C9600">
        <v>0.80200000000000005</v>
      </c>
    </row>
    <row r="9601" spans="1:3" x14ac:dyDescent="0.2">
      <c r="A9601" t="s">
        <v>98</v>
      </c>
      <c r="B9601">
        <v>1974</v>
      </c>
      <c r="C9601">
        <v>0.83899999999999997</v>
      </c>
    </row>
    <row r="9602" spans="1:3" x14ac:dyDescent="0.2">
      <c r="A9602" t="s">
        <v>98</v>
      </c>
      <c r="B9602">
        <v>1975</v>
      </c>
      <c r="C9602">
        <v>0.84299999999999997</v>
      </c>
    </row>
    <row r="9603" spans="1:3" x14ac:dyDescent="0.2">
      <c r="A9603" t="s">
        <v>98</v>
      </c>
      <c r="B9603">
        <v>1976</v>
      </c>
      <c r="C9603">
        <v>0.88700000000000001</v>
      </c>
    </row>
    <row r="9604" spans="1:3" x14ac:dyDescent="0.2">
      <c r="A9604" t="s">
        <v>98</v>
      </c>
      <c r="B9604">
        <v>1977</v>
      </c>
      <c r="C9604">
        <v>0.90100000000000002</v>
      </c>
    </row>
    <row r="9605" spans="1:3" x14ac:dyDescent="0.2">
      <c r="A9605" t="s">
        <v>98</v>
      </c>
      <c r="B9605">
        <v>1978</v>
      </c>
      <c r="C9605">
        <v>0.90100000000000002</v>
      </c>
    </row>
    <row r="9606" spans="1:3" x14ac:dyDescent="0.2">
      <c r="A9606" t="s">
        <v>98</v>
      </c>
      <c r="B9606">
        <v>1979</v>
      </c>
      <c r="C9606">
        <v>0.94499999999999995</v>
      </c>
    </row>
    <row r="9607" spans="1:3" x14ac:dyDescent="0.2">
      <c r="A9607" t="s">
        <v>98</v>
      </c>
      <c r="B9607">
        <v>1980</v>
      </c>
      <c r="C9607">
        <v>0.96399999999999997</v>
      </c>
    </row>
    <row r="9608" spans="1:3" x14ac:dyDescent="0.2">
      <c r="A9608" t="s">
        <v>98</v>
      </c>
      <c r="B9608">
        <v>1981</v>
      </c>
      <c r="C9608">
        <v>0.98899999999999999</v>
      </c>
    </row>
    <row r="9609" spans="1:3" x14ac:dyDescent="0.2">
      <c r="A9609" t="s">
        <v>98</v>
      </c>
      <c r="B9609">
        <v>1982</v>
      </c>
      <c r="C9609">
        <v>0.98199999999999998</v>
      </c>
    </row>
    <row r="9610" spans="1:3" x14ac:dyDescent="0.2">
      <c r="A9610" t="s">
        <v>98</v>
      </c>
      <c r="B9610">
        <v>1983</v>
      </c>
      <c r="C9610">
        <v>0.95299999999999996</v>
      </c>
    </row>
    <row r="9611" spans="1:3" x14ac:dyDescent="0.2">
      <c r="A9611" t="s">
        <v>98</v>
      </c>
      <c r="B9611">
        <v>1984</v>
      </c>
      <c r="C9611">
        <v>0.97799999999999998</v>
      </c>
    </row>
    <row r="9612" spans="1:3" x14ac:dyDescent="0.2">
      <c r="A9612" t="s">
        <v>98</v>
      </c>
      <c r="B9612">
        <v>1985</v>
      </c>
      <c r="C9612">
        <v>0.99299999999999999</v>
      </c>
    </row>
    <row r="9613" spans="1:3" x14ac:dyDescent="0.2">
      <c r="A9613" t="s">
        <v>98</v>
      </c>
      <c r="B9613">
        <v>1986</v>
      </c>
      <c r="C9613">
        <v>0.997</v>
      </c>
    </row>
    <row r="9614" spans="1:3" x14ac:dyDescent="0.2">
      <c r="A9614" t="s">
        <v>98</v>
      </c>
      <c r="B9614">
        <v>1987</v>
      </c>
      <c r="C9614">
        <v>0.99299999999999999</v>
      </c>
    </row>
    <row r="9615" spans="1:3" x14ac:dyDescent="0.2">
      <c r="A9615" t="s">
        <v>98</v>
      </c>
      <c r="B9615">
        <v>1988</v>
      </c>
      <c r="C9615">
        <v>1.026</v>
      </c>
    </row>
    <row r="9616" spans="1:3" x14ac:dyDescent="0.2">
      <c r="A9616" t="s">
        <v>98</v>
      </c>
      <c r="B9616">
        <v>1989</v>
      </c>
      <c r="C9616">
        <v>1.044</v>
      </c>
    </row>
    <row r="9617" spans="1:3" x14ac:dyDescent="0.2">
      <c r="A9617" t="s">
        <v>98</v>
      </c>
      <c r="B9617">
        <v>1990</v>
      </c>
      <c r="C9617">
        <v>1.004</v>
      </c>
    </row>
    <row r="9618" spans="1:3" x14ac:dyDescent="0.2">
      <c r="A9618" t="s">
        <v>98</v>
      </c>
      <c r="B9618">
        <v>1991</v>
      </c>
      <c r="C9618">
        <v>1.026</v>
      </c>
    </row>
    <row r="9619" spans="1:3" x14ac:dyDescent="0.2">
      <c r="A9619" t="s">
        <v>98</v>
      </c>
      <c r="B9619">
        <v>1992</v>
      </c>
      <c r="C9619">
        <v>1.0589999999999999</v>
      </c>
    </row>
    <row r="9620" spans="1:3" x14ac:dyDescent="0.2">
      <c r="A9620" t="s">
        <v>98</v>
      </c>
      <c r="B9620">
        <v>1993</v>
      </c>
      <c r="C9620">
        <v>1.0880000000000001</v>
      </c>
    </row>
    <row r="9621" spans="1:3" x14ac:dyDescent="0.2">
      <c r="A9621" t="s">
        <v>98</v>
      </c>
      <c r="B9621">
        <v>1994</v>
      </c>
      <c r="C9621">
        <v>1.125</v>
      </c>
    </row>
    <row r="9622" spans="1:3" x14ac:dyDescent="0.2">
      <c r="A9622" t="s">
        <v>98</v>
      </c>
      <c r="B9622">
        <v>1995</v>
      </c>
      <c r="C9622">
        <v>1.165</v>
      </c>
    </row>
    <row r="9623" spans="1:3" x14ac:dyDescent="0.2">
      <c r="A9623" t="s">
        <v>98</v>
      </c>
      <c r="B9623">
        <v>1996</v>
      </c>
      <c r="C9623">
        <v>1.2350000000000001</v>
      </c>
    </row>
    <row r="9624" spans="1:3" x14ac:dyDescent="0.2">
      <c r="A9624" t="s">
        <v>98</v>
      </c>
      <c r="B9624">
        <v>1997</v>
      </c>
      <c r="C9624">
        <v>1.29</v>
      </c>
    </row>
    <row r="9625" spans="1:3" x14ac:dyDescent="0.2">
      <c r="A9625" t="s">
        <v>98</v>
      </c>
      <c r="B9625">
        <v>1998</v>
      </c>
      <c r="C9625">
        <v>1.363</v>
      </c>
    </row>
    <row r="9626" spans="1:3" x14ac:dyDescent="0.2">
      <c r="A9626" t="s">
        <v>98</v>
      </c>
      <c r="B9626">
        <v>1999</v>
      </c>
      <c r="C9626">
        <v>1.4330000000000001</v>
      </c>
    </row>
    <row r="9627" spans="1:3" x14ac:dyDescent="0.2">
      <c r="A9627" t="s">
        <v>98</v>
      </c>
      <c r="B9627">
        <v>2000</v>
      </c>
      <c r="C9627">
        <v>1.4910000000000001</v>
      </c>
    </row>
    <row r="9628" spans="1:3" x14ac:dyDescent="0.2">
      <c r="A9628" t="s">
        <v>98</v>
      </c>
      <c r="B9628">
        <v>2001</v>
      </c>
      <c r="C9628">
        <v>1.5609999999999999</v>
      </c>
    </row>
    <row r="9629" spans="1:3" x14ac:dyDescent="0.2">
      <c r="A9629" t="s">
        <v>98</v>
      </c>
      <c r="B9629">
        <v>2002</v>
      </c>
      <c r="C9629">
        <v>1.623</v>
      </c>
    </row>
    <row r="9630" spans="1:3" x14ac:dyDescent="0.2">
      <c r="A9630" t="s">
        <v>98</v>
      </c>
      <c r="B9630">
        <v>2003</v>
      </c>
      <c r="C9630">
        <v>1.7</v>
      </c>
    </row>
    <row r="9631" spans="1:3" x14ac:dyDescent="0.2">
      <c r="A9631" t="s">
        <v>98</v>
      </c>
      <c r="B9631">
        <v>2004</v>
      </c>
      <c r="C9631">
        <v>1.762</v>
      </c>
    </row>
    <row r="9632" spans="1:3" x14ac:dyDescent="0.2">
      <c r="A9632" t="s">
        <v>98</v>
      </c>
      <c r="B9632">
        <v>2005</v>
      </c>
      <c r="C9632">
        <v>1.825</v>
      </c>
    </row>
    <row r="9633" spans="1:3" x14ac:dyDescent="0.2">
      <c r="A9633" t="s">
        <v>98</v>
      </c>
      <c r="B9633">
        <v>2006</v>
      </c>
      <c r="C9633">
        <v>1.891</v>
      </c>
    </row>
    <row r="9634" spans="1:3" x14ac:dyDescent="0.2">
      <c r="A9634" t="s">
        <v>98</v>
      </c>
      <c r="B9634">
        <v>2007</v>
      </c>
      <c r="C9634">
        <v>1.968</v>
      </c>
    </row>
    <row r="9635" spans="1:3" x14ac:dyDescent="0.2">
      <c r="A9635" t="s">
        <v>98</v>
      </c>
      <c r="B9635">
        <v>2008</v>
      </c>
      <c r="C9635">
        <v>1.9970000000000001</v>
      </c>
    </row>
    <row r="9636" spans="1:3" x14ac:dyDescent="0.2">
      <c r="A9636" t="s">
        <v>98</v>
      </c>
      <c r="B9636">
        <v>2009</v>
      </c>
      <c r="C9636">
        <v>2.11</v>
      </c>
    </row>
    <row r="9637" spans="1:3" x14ac:dyDescent="0.2">
      <c r="A9637" t="s">
        <v>98</v>
      </c>
      <c r="B9637">
        <v>2010</v>
      </c>
      <c r="C9637">
        <v>2.484</v>
      </c>
    </row>
    <row r="9638" spans="1:3" x14ac:dyDescent="0.2">
      <c r="A9638" t="s">
        <v>98</v>
      </c>
      <c r="B9638">
        <v>2011</v>
      </c>
      <c r="C9638">
        <v>2.5939999999999999</v>
      </c>
    </row>
    <row r="9639" spans="1:3" x14ac:dyDescent="0.2">
      <c r="A9639" t="s">
        <v>98</v>
      </c>
      <c r="B9639">
        <v>2012</v>
      </c>
      <c r="C9639">
        <v>2.4220000000000002</v>
      </c>
    </row>
    <row r="9640" spans="1:3" x14ac:dyDescent="0.2">
      <c r="A9640" t="s">
        <v>98</v>
      </c>
      <c r="B9640">
        <v>2013</v>
      </c>
      <c r="C9640">
        <v>2.11</v>
      </c>
    </row>
    <row r="9641" spans="1:3" x14ac:dyDescent="0.2">
      <c r="A9641" t="s">
        <v>98</v>
      </c>
      <c r="B9641">
        <v>2014</v>
      </c>
      <c r="C9641">
        <v>2.165</v>
      </c>
    </row>
    <row r="9642" spans="1:3" x14ac:dyDescent="0.2">
      <c r="A9642" t="s">
        <v>98</v>
      </c>
      <c r="B9642">
        <v>2015</v>
      </c>
      <c r="C9642">
        <v>2.4510000000000001</v>
      </c>
    </row>
    <row r="9643" spans="1:3" x14ac:dyDescent="0.2">
      <c r="A9643" t="s">
        <v>98</v>
      </c>
      <c r="B9643">
        <v>2016</v>
      </c>
      <c r="C9643">
        <v>2.7440000000000002</v>
      </c>
    </row>
    <row r="9644" spans="1:3" x14ac:dyDescent="0.2">
      <c r="A9644" t="s">
        <v>98</v>
      </c>
      <c r="B9644">
        <v>2017</v>
      </c>
      <c r="C9644">
        <v>3.06</v>
      </c>
    </row>
    <row r="9645" spans="1:3" x14ac:dyDescent="0.2">
      <c r="A9645" t="s">
        <v>98</v>
      </c>
      <c r="B9645">
        <v>2018</v>
      </c>
      <c r="C9645">
        <v>3.1789999999999998</v>
      </c>
    </row>
    <row r="9646" spans="1:3" x14ac:dyDescent="0.2">
      <c r="A9646" t="s">
        <v>99</v>
      </c>
      <c r="B9646">
        <v>1950</v>
      </c>
      <c r="C9646">
        <v>7.0000000000000001E-3</v>
      </c>
    </row>
    <row r="9647" spans="1:3" x14ac:dyDescent="0.2">
      <c r="A9647" t="s">
        <v>99</v>
      </c>
      <c r="B9647">
        <v>1951</v>
      </c>
      <c r="C9647">
        <v>4.0000000000000001E-3</v>
      </c>
    </row>
    <row r="9648" spans="1:3" x14ac:dyDescent="0.2">
      <c r="A9648" t="s">
        <v>99</v>
      </c>
      <c r="B9648">
        <v>1952</v>
      </c>
      <c r="C9648">
        <v>1.0999999999999999E-2</v>
      </c>
    </row>
    <row r="9649" spans="1:3" x14ac:dyDescent="0.2">
      <c r="A9649" t="s">
        <v>99</v>
      </c>
      <c r="B9649">
        <v>1953</v>
      </c>
      <c r="C9649">
        <v>7.0000000000000001E-3</v>
      </c>
    </row>
    <row r="9650" spans="1:3" x14ac:dyDescent="0.2">
      <c r="A9650" t="s">
        <v>99</v>
      </c>
      <c r="B9650">
        <v>1954</v>
      </c>
      <c r="C9650">
        <v>7.0000000000000001E-3</v>
      </c>
    </row>
    <row r="9651" spans="1:3" x14ac:dyDescent="0.2">
      <c r="A9651" t="s">
        <v>99</v>
      </c>
      <c r="B9651">
        <v>1955</v>
      </c>
      <c r="C9651">
        <v>1.0999999999999999E-2</v>
      </c>
    </row>
    <row r="9652" spans="1:3" x14ac:dyDescent="0.2">
      <c r="A9652" t="s">
        <v>99</v>
      </c>
      <c r="B9652">
        <v>1956</v>
      </c>
      <c r="C9652">
        <v>1.0999999999999999E-2</v>
      </c>
    </row>
    <row r="9653" spans="1:3" x14ac:dyDescent="0.2">
      <c r="A9653" t="s">
        <v>99</v>
      </c>
      <c r="B9653">
        <v>1957</v>
      </c>
      <c r="C9653">
        <v>1.0999999999999999E-2</v>
      </c>
    </row>
    <row r="9654" spans="1:3" x14ac:dyDescent="0.2">
      <c r="A9654" t="s">
        <v>99</v>
      </c>
      <c r="B9654">
        <v>1958</v>
      </c>
      <c r="C9654">
        <v>1.0999999999999999E-2</v>
      </c>
    </row>
    <row r="9655" spans="1:3" x14ac:dyDescent="0.2">
      <c r="A9655" t="s">
        <v>99</v>
      </c>
      <c r="B9655">
        <v>1959</v>
      </c>
      <c r="C9655">
        <v>1.4999999999999999E-2</v>
      </c>
    </row>
    <row r="9656" spans="1:3" x14ac:dyDescent="0.2">
      <c r="A9656" t="s">
        <v>99</v>
      </c>
      <c r="B9656">
        <v>1960</v>
      </c>
      <c r="C9656">
        <v>1.7999999999999999E-2</v>
      </c>
    </row>
    <row r="9657" spans="1:3" x14ac:dyDescent="0.2">
      <c r="A9657" t="s">
        <v>99</v>
      </c>
      <c r="B9657">
        <v>1961</v>
      </c>
      <c r="C9657">
        <v>2.9000000000000001E-2</v>
      </c>
    </row>
    <row r="9658" spans="1:3" x14ac:dyDescent="0.2">
      <c r="A9658" t="s">
        <v>99</v>
      </c>
      <c r="B9658">
        <v>1962</v>
      </c>
      <c r="C9658">
        <v>0.04</v>
      </c>
    </row>
    <row r="9659" spans="1:3" x14ac:dyDescent="0.2">
      <c r="A9659" t="s">
        <v>99</v>
      </c>
      <c r="B9659">
        <v>1963</v>
      </c>
      <c r="C9659">
        <v>4.8000000000000001E-2</v>
      </c>
    </row>
    <row r="9660" spans="1:3" x14ac:dyDescent="0.2">
      <c r="A9660" t="s">
        <v>99</v>
      </c>
      <c r="B9660">
        <v>1964</v>
      </c>
      <c r="C9660">
        <v>5.8999999999999997E-2</v>
      </c>
    </row>
    <row r="9661" spans="1:3" x14ac:dyDescent="0.2">
      <c r="A9661" t="s">
        <v>99</v>
      </c>
      <c r="B9661">
        <v>1965</v>
      </c>
      <c r="C9661">
        <v>6.6000000000000003E-2</v>
      </c>
    </row>
    <row r="9662" spans="1:3" x14ac:dyDescent="0.2">
      <c r="A9662" t="s">
        <v>99</v>
      </c>
      <c r="B9662">
        <v>1966</v>
      </c>
      <c r="C9662">
        <v>6.6000000000000003E-2</v>
      </c>
    </row>
    <row r="9663" spans="1:3" x14ac:dyDescent="0.2">
      <c r="A9663" t="s">
        <v>99</v>
      </c>
      <c r="B9663">
        <v>1967</v>
      </c>
      <c r="C9663">
        <v>4.8000000000000001E-2</v>
      </c>
    </row>
    <row r="9664" spans="1:3" x14ac:dyDescent="0.2">
      <c r="A9664" t="s">
        <v>99</v>
      </c>
      <c r="B9664">
        <v>1968</v>
      </c>
      <c r="C9664">
        <v>6.2E-2</v>
      </c>
    </row>
    <row r="9665" spans="1:3" x14ac:dyDescent="0.2">
      <c r="A9665" t="s">
        <v>99</v>
      </c>
      <c r="B9665">
        <v>1969</v>
      </c>
      <c r="C9665">
        <v>5.8999999999999997E-2</v>
      </c>
    </row>
    <row r="9666" spans="1:3" x14ac:dyDescent="0.2">
      <c r="A9666" t="s">
        <v>99</v>
      </c>
      <c r="B9666">
        <v>1970</v>
      </c>
      <c r="C9666">
        <v>7.0000000000000007E-2</v>
      </c>
    </row>
    <row r="9667" spans="1:3" x14ac:dyDescent="0.2">
      <c r="A9667" t="s">
        <v>99</v>
      </c>
      <c r="B9667">
        <v>1971</v>
      </c>
      <c r="C9667">
        <v>7.2999999999999995E-2</v>
      </c>
    </row>
    <row r="9668" spans="1:3" x14ac:dyDescent="0.2">
      <c r="A9668" t="s">
        <v>99</v>
      </c>
      <c r="B9668">
        <v>1972</v>
      </c>
      <c r="C9668">
        <v>6.6000000000000003E-2</v>
      </c>
    </row>
    <row r="9669" spans="1:3" x14ac:dyDescent="0.2">
      <c r="A9669" t="s">
        <v>99</v>
      </c>
      <c r="B9669">
        <v>1973</v>
      </c>
      <c r="C9669">
        <v>0.11</v>
      </c>
    </row>
    <row r="9670" spans="1:3" x14ac:dyDescent="0.2">
      <c r="A9670" t="s">
        <v>99</v>
      </c>
      <c r="B9670">
        <v>1974</v>
      </c>
      <c r="C9670">
        <v>0.10299999999999999</v>
      </c>
    </row>
    <row r="9671" spans="1:3" x14ac:dyDescent="0.2">
      <c r="A9671" t="s">
        <v>99</v>
      </c>
      <c r="B9671">
        <v>1975</v>
      </c>
      <c r="C9671">
        <v>0.114</v>
      </c>
    </row>
    <row r="9672" spans="1:3" x14ac:dyDescent="0.2">
      <c r="A9672" t="s">
        <v>99</v>
      </c>
      <c r="B9672">
        <v>1976</v>
      </c>
      <c r="C9672">
        <v>9.5000000000000001E-2</v>
      </c>
    </row>
    <row r="9673" spans="1:3" x14ac:dyDescent="0.2">
      <c r="A9673" t="s">
        <v>99</v>
      </c>
      <c r="B9673">
        <v>1977</v>
      </c>
      <c r="C9673">
        <v>0.10299999999999999</v>
      </c>
    </row>
    <row r="9674" spans="1:3" x14ac:dyDescent="0.2">
      <c r="A9674" t="s">
        <v>99</v>
      </c>
      <c r="B9674">
        <v>1978</v>
      </c>
      <c r="C9674">
        <v>0.10299999999999999</v>
      </c>
    </row>
    <row r="9675" spans="1:3" x14ac:dyDescent="0.2">
      <c r="A9675" t="s">
        <v>99</v>
      </c>
      <c r="B9675">
        <v>1979</v>
      </c>
      <c r="C9675">
        <v>0.11</v>
      </c>
    </row>
    <row r="9676" spans="1:3" x14ac:dyDescent="0.2">
      <c r="A9676" t="s">
        <v>99</v>
      </c>
      <c r="B9676">
        <v>1980</v>
      </c>
      <c r="C9676">
        <v>0.14699999999999999</v>
      </c>
    </row>
    <row r="9677" spans="1:3" x14ac:dyDescent="0.2">
      <c r="A9677" t="s">
        <v>99</v>
      </c>
      <c r="B9677">
        <v>1981</v>
      </c>
      <c r="C9677">
        <v>0.14299999999999999</v>
      </c>
    </row>
    <row r="9678" spans="1:3" x14ac:dyDescent="0.2">
      <c r="A9678" t="s">
        <v>99</v>
      </c>
      <c r="B9678">
        <v>1982</v>
      </c>
      <c r="C9678">
        <v>0.14299999999999999</v>
      </c>
    </row>
    <row r="9679" spans="1:3" x14ac:dyDescent="0.2">
      <c r="A9679" t="s">
        <v>99</v>
      </c>
      <c r="B9679">
        <v>1983</v>
      </c>
      <c r="C9679">
        <v>0.14299999999999999</v>
      </c>
    </row>
    <row r="9680" spans="1:3" x14ac:dyDescent="0.2">
      <c r="A9680" t="s">
        <v>99</v>
      </c>
      <c r="B9680">
        <v>1984</v>
      </c>
      <c r="C9680">
        <v>0.161</v>
      </c>
    </row>
    <row r="9681" spans="1:3" x14ac:dyDescent="0.2">
      <c r="A9681" t="s">
        <v>99</v>
      </c>
      <c r="B9681">
        <v>1985</v>
      </c>
      <c r="C9681">
        <v>0.17199999999999999</v>
      </c>
    </row>
    <row r="9682" spans="1:3" x14ac:dyDescent="0.2">
      <c r="A9682" t="s">
        <v>99</v>
      </c>
      <c r="B9682">
        <v>1986</v>
      </c>
      <c r="C9682">
        <v>0.183</v>
      </c>
    </row>
    <row r="9683" spans="1:3" x14ac:dyDescent="0.2">
      <c r="A9683" t="s">
        <v>99</v>
      </c>
      <c r="B9683">
        <v>1987</v>
      </c>
      <c r="C9683">
        <v>0.19400000000000001</v>
      </c>
    </row>
    <row r="9684" spans="1:3" x14ac:dyDescent="0.2">
      <c r="A9684" t="s">
        <v>99</v>
      </c>
      <c r="B9684">
        <v>1988</v>
      </c>
      <c r="C9684">
        <v>0.216</v>
      </c>
    </row>
    <row r="9685" spans="1:3" x14ac:dyDescent="0.2">
      <c r="A9685" t="s">
        <v>99</v>
      </c>
      <c r="B9685">
        <v>1989</v>
      </c>
      <c r="C9685">
        <v>0.23100000000000001</v>
      </c>
    </row>
    <row r="9686" spans="1:3" x14ac:dyDescent="0.2">
      <c r="A9686" t="s">
        <v>99</v>
      </c>
      <c r="B9686">
        <v>1990</v>
      </c>
      <c r="C9686">
        <v>0.17199999999999999</v>
      </c>
    </row>
    <row r="9687" spans="1:3" x14ac:dyDescent="0.2">
      <c r="A9687" t="s">
        <v>99</v>
      </c>
      <c r="B9687">
        <v>1991</v>
      </c>
      <c r="C9687">
        <v>0.17599999999999999</v>
      </c>
    </row>
    <row r="9688" spans="1:3" x14ac:dyDescent="0.2">
      <c r="A9688" t="s">
        <v>99</v>
      </c>
      <c r="B9688">
        <v>1992</v>
      </c>
      <c r="C9688">
        <v>0.18</v>
      </c>
    </row>
    <row r="9689" spans="1:3" x14ac:dyDescent="0.2">
      <c r="A9689" t="s">
        <v>99</v>
      </c>
      <c r="B9689">
        <v>1993</v>
      </c>
      <c r="C9689">
        <v>0.183</v>
      </c>
    </row>
    <row r="9690" spans="1:3" x14ac:dyDescent="0.2">
      <c r="A9690" t="s">
        <v>99</v>
      </c>
      <c r="B9690">
        <v>1994</v>
      </c>
      <c r="C9690">
        <v>0.183</v>
      </c>
    </row>
    <row r="9691" spans="1:3" x14ac:dyDescent="0.2">
      <c r="A9691" t="s">
        <v>99</v>
      </c>
      <c r="B9691">
        <v>1995</v>
      </c>
      <c r="C9691">
        <v>0.183</v>
      </c>
    </row>
    <row r="9692" spans="1:3" x14ac:dyDescent="0.2">
      <c r="A9692" t="s">
        <v>99</v>
      </c>
      <c r="B9692">
        <v>1996</v>
      </c>
      <c r="C9692">
        <v>0.183</v>
      </c>
    </row>
    <row r="9693" spans="1:3" x14ac:dyDescent="0.2">
      <c r="A9693" t="s">
        <v>99</v>
      </c>
      <c r="B9693">
        <v>1997</v>
      </c>
      <c r="C9693">
        <v>0.20200000000000001</v>
      </c>
    </row>
    <row r="9694" spans="1:3" x14ac:dyDescent="0.2">
      <c r="A9694" t="s">
        <v>99</v>
      </c>
      <c r="B9694">
        <v>1998</v>
      </c>
      <c r="C9694">
        <v>0.17199999999999999</v>
      </c>
    </row>
    <row r="9695" spans="1:3" x14ac:dyDescent="0.2">
      <c r="A9695" t="s">
        <v>99</v>
      </c>
      <c r="B9695">
        <v>1999</v>
      </c>
      <c r="C9695">
        <v>0.19400000000000001</v>
      </c>
    </row>
    <row r="9696" spans="1:3" x14ac:dyDescent="0.2">
      <c r="A9696" t="s">
        <v>99</v>
      </c>
      <c r="B9696">
        <v>2000</v>
      </c>
      <c r="C9696">
        <v>0.14699999999999999</v>
      </c>
    </row>
    <row r="9697" spans="1:3" x14ac:dyDescent="0.2">
      <c r="A9697" t="s">
        <v>99</v>
      </c>
      <c r="B9697">
        <v>2001</v>
      </c>
      <c r="C9697">
        <v>0.15</v>
      </c>
    </row>
    <row r="9698" spans="1:3" x14ac:dyDescent="0.2">
      <c r="A9698" t="s">
        <v>99</v>
      </c>
      <c r="B9698">
        <v>2002</v>
      </c>
      <c r="C9698">
        <v>0.154</v>
      </c>
    </row>
    <row r="9699" spans="1:3" x14ac:dyDescent="0.2">
      <c r="A9699" t="s">
        <v>99</v>
      </c>
      <c r="B9699">
        <v>2003</v>
      </c>
      <c r="C9699">
        <v>0.19400000000000001</v>
      </c>
    </row>
    <row r="9700" spans="1:3" x14ac:dyDescent="0.2">
      <c r="A9700" t="s">
        <v>99</v>
      </c>
      <c r="B9700">
        <v>2004</v>
      </c>
      <c r="C9700">
        <v>0.20200000000000001</v>
      </c>
    </row>
    <row r="9701" spans="1:3" x14ac:dyDescent="0.2">
      <c r="A9701" t="s">
        <v>99</v>
      </c>
      <c r="B9701">
        <v>2005</v>
      </c>
      <c r="C9701">
        <v>0.21299999999999999</v>
      </c>
    </row>
    <row r="9702" spans="1:3" x14ac:dyDescent="0.2">
      <c r="A9702" t="s">
        <v>99</v>
      </c>
      <c r="B9702">
        <v>2006</v>
      </c>
      <c r="C9702">
        <v>0.216</v>
      </c>
    </row>
    <row r="9703" spans="1:3" x14ac:dyDescent="0.2">
      <c r="A9703" t="s">
        <v>99</v>
      </c>
      <c r="B9703">
        <v>2007</v>
      </c>
      <c r="C9703">
        <v>0.23100000000000001</v>
      </c>
    </row>
    <row r="9704" spans="1:3" x14ac:dyDescent="0.2">
      <c r="A9704" t="s">
        <v>99</v>
      </c>
      <c r="B9704">
        <v>2008</v>
      </c>
      <c r="C9704">
        <v>0.22700000000000001</v>
      </c>
    </row>
    <row r="9705" spans="1:3" x14ac:dyDescent="0.2">
      <c r="A9705" t="s">
        <v>99</v>
      </c>
      <c r="B9705">
        <v>2009</v>
      </c>
      <c r="C9705">
        <v>0.23400000000000001</v>
      </c>
    </row>
    <row r="9706" spans="1:3" x14ac:dyDescent="0.2">
      <c r="A9706" t="s">
        <v>99</v>
      </c>
      <c r="B9706">
        <v>2010</v>
      </c>
      <c r="C9706">
        <v>0.23799999999999999</v>
      </c>
    </row>
    <row r="9707" spans="1:3" x14ac:dyDescent="0.2">
      <c r="A9707" t="s">
        <v>99</v>
      </c>
      <c r="B9707">
        <v>2011</v>
      </c>
      <c r="C9707">
        <v>0.245</v>
      </c>
    </row>
    <row r="9708" spans="1:3" x14ac:dyDescent="0.2">
      <c r="A9708" t="s">
        <v>99</v>
      </c>
      <c r="B9708">
        <v>2012</v>
      </c>
      <c r="C9708">
        <v>0.253</v>
      </c>
    </row>
    <row r="9709" spans="1:3" x14ac:dyDescent="0.2">
      <c r="A9709" t="s">
        <v>99</v>
      </c>
      <c r="B9709">
        <v>2013</v>
      </c>
      <c r="C9709">
        <v>0.25600000000000001</v>
      </c>
    </row>
    <row r="9710" spans="1:3" x14ac:dyDescent="0.2">
      <c r="A9710" t="s">
        <v>99</v>
      </c>
      <c r="B9710">
        <v>2014</v>
      </c>
      <c r="C9710">
        <v>0.27100000000000002</v>
      </c>
    </row>
    <row r="9711" spans="1:3" x14ac:dyDescent="0.2">
      <c r="A9711" t="s">
        <v>99</v>
      </c>
      <c r="B9711">
        <v>2015</v>
      </c>
      <c r="C9711">
        <v>0.27800000000000002</v>
      </c>
    </row>
    <row r="9712" spans="1:3" x14ac:dyDescent="0.2">
      <c r="A9712" t="s">
        <v>99</v>
      </c>
      <c r="B9712">
        <v>2016</v>
      </c>
      <c r="C9712">
        <v>0.29299999999999998</v>
      </c>
    </row>
    <row r="9713" spans="1:3" x14ac:dyDescent="0.2">
      <c r="A9713" t="s">
        <v>99</v>
      </c>
      <c r="B9713">
        <v>2017</v>
      </c>
      <c r="C9713">
        <v>0.32700000000000001</v>
      </c>
    </row>
    <row r="9714" spans="1:3" x14ac:dyDescent="0.2">
      <c r="A9714" t="s">
        <v>99</v>
      </c>
      <c r="B9714">
        <v>2018</v>
      </c>
      <c r="C9714">
        <v>0.34</v>
      </c>
    </row>
    <row r="9715" spans="1:3" x14ac:dyDescent="0.2">
      <c r="A9715" t="s">
        <v>100</v>
      </c>
      <c r="B9715">
        <v>1950</v>
      </c>
      <c r="C9715">
        <v>0.26</v>
      </c>
    </row>
    <row r="9716" spans="1:3" x14ac:dyDescent="0.2">
      <c r="A9716" t="s">
        <v>100</v>
      </c>
      <c r="B9716">
        <v>1951</v>
      </c>
      <c r="C9716">
        <v>0.28599999999999998</v>
      </c>
    </row>
    <row r="9717" spans="1:3" x14ac:dyDescent="0.2">
      <c r="A9717" t="s">
        <v>100</v>
      </c>
      <c r="B9717">
        <v>1952</v>
      </c>
      <c r="C9717">
        <v>0.33700000000000002</v>
      </c>
    </row>
    <row r="9718" spans="1:3" x14ac:dyDescent="0.2">
      <c r="A9718" t="s">
        <v>100</v>
      </c>
      <c r="B9718">
        <v>1953</v>
      </c>
      <c r="C9718">
        <v>0.45100000000000001</v>
      </c>
    </row>
    <row r="9719" spans="1:3" x14ac:dyDescent="0.2">
      <c r="A9719" t="s">
        <v>100</v>
      </c>
      <c r="B9719">
        <v>1954</v>
      </c>
      <c r="C9719">
        <v>0.47299999999999998</v>
      </c>
    </row>
    <row r="9720" spans="1:3" x14ac:dyDescent="0.2">
      <c r="A9720" t="s">
        <v>100</v>
      </c>
      <c r="B9720">
        <v>1955</v>
      </c>
      <c r="C9720">
        <v>0.51700000000000002</v>
      </c>
    </row>
    <row r="9721" spans="1:3" x14ac:dyDescent="0.2">
      <c r="A9721" t="s">
        <v>100</v>
      </c>
      <c r="B9721">
        <v>1956</v>
      </c>
      <c r="C9721">
        <v>0.55000000000000004</v>
      </c>
    </row>
    <row r="9722" spans="1:3" x14ac:dyDescent="0.2">
      <c r="A9722" t="s">
        <v>100</v>
      </c>
      <c r="B9722">
        <v>1957</v>
      </c>
      <c r="C9722">
        <v>0.53500000000000003</v>
      </c>
    </row>
    <row r="9723" spans="1:3" x14ac:dyDescent="0.2">
      <c r="A9723" t="s">
        <v>100</v>
      </c>
      <c r="B9723">
        <v>1958</v>
      </c>
      <c r="C9723">
        <v>0.45800000000000002</v>
      </c>
    </row>
    <row r="9724" spans="1:3" x14ac:dyDescent="0.2">
      <c r="A9724" t="s">
        <v>100</v>
      </c>
      <c r="B9724">
        <v>1959</v>
      </c>
      <c r="C9724">
        <v>0.55300000000000005</v>
      </c>
    </row>
    <row r="9725" spans="1:3" x14ac:dyDescent="0.2">
      <c r="A9725" t="s">
        <v>100</v>
      </c>
      <c r="B9725">
        <v>1960</v>
      </c>
      <c r="C9725">
        <v>0.66</v>
      </c>
    </row>
    <row r="9726" spans="1:3" x14ac:dyDescent="0.2">
      <c r="A9726" t="s">
        <v>100</v>
      </c>
      <c r="B9726">
        <v>1961</v>
      </c>
      <c r="C9726">
        <v>0.73599999999999999</v>
      </c>
    </row>
    <row r="9727" spans="1:3" x14ac:dyDescent="0.2">
      <c r="A9727" t="s">
        <v>100</v>
      </c>
      <c r="B9727">
        <v>1962</v>
      </c>
      <c r="C9727">
        <v>0.67800000000000005</v>
      </c>
    </row>
    <row r="9728" spans="1:3" x14ac:dyDescent="0.2">
      <c r="A9728" t="s">
        <v>100</v>
      </c>
      <c r="B9728">
        <v>1963</v>
      </c>
      <c r="C9728">
        <v>0.61599999999999999</v>
      </c>
    </row>
    <row r="9729" spans="1:3" x14ac:dyDescent="0.2">
      <c r="A9729" t="s">
        <v>100</v>
      </c>
      <c r="B9729">
        <v>1964</v>
      </c>
      <c r="C9729">
        <v>0.64900000000000002</v>
      </c>
    </row>
    <row r="9730" spans="1:3" x14ac:dyDescent="0.2">
      <c r="A9730" t="s">
        <v>100</v>
      </c>
      <c r="B9730">
        <v>1965</v>
      </c>
      <c r="C9730">
        <v>1.077</v>
      </c>
    </row>
    <row r="9731" spans="1:3" x14ac:dyDescent="0.2">
      <c r="A9731" t="s">
        <v>100</v>
      </c>
      <c r="B9731">
        <v>1966</v>
      </c>
      <c r="C9731">
        <v>1.18</v>
      </c>
    </row>
    <row r="9732" spans="1:3" x14ac:dyDescent="0.2">
      <c r="A9732" t="s">
        <v>100</v>
      </c>
      <c r="B9732">
        <v>1967</v>
      </c>
      <c r="C9732">
        <v>1.323</v>
      </c>
    </row>
    <row r="9733" spans="1:3" x14ac:dyDescent="0.2">
      <c r="A9733" t="s">
        <v>100</v>
      </c>
      <c r="B9733">
        <v>1968</v>
      </c>
      <c r="C9733">
        <v>1.33</v>
      </c>
    </row>
    <row r="9734" spans="1:3" x14ac:dyDescent="0.2">
      <c r="A9734" t="s">
        <v>100</v>
      </c>
      <c r="B9734">
        <v>1969</v>
      </c>
      <c r="C9734">
        <v>1.367</v>
      </c>
    </row>
    <row r="9735" spans="1:3" x14ac:dyDescent="0.2">
      <c r="A9735" t="s">
        <v>100</v>
      </c>
      <c r="B9735">
        <v>1970</v>
      </c>
      <c r="C9735">
        <v>1.579</v>
      </c>
    </row>
    <row r="9736" spans="1:3" x14ac:dyDescent="0.2">
      <c r="A9736" t="s">
        <v>100</v>
      </c>
      <c r="B9736">
        <v>1971</v>
      </c>
      <c r="C9736">
        <v>1.4990000000000001</v>
      </c>
    </row>
    <row r="9737" spans="1:3" x14ac:dyDescent="0.2">
      <c r="A9737" t="s">
        <v>100</v>
      </c>
      <c r="B9737">
        <v>1972</v>
      </c>
      <c r="C9737">
        <v>1.5609999999999999</v>
      </c>
    </row>
    <row r="9738" spans="1:3" x14ac:dyDescent="0.2">
      <c r="A9738" t="s">
        <v>100</v>
      </c>
      <c r="B9738">
        <v>1973</v>
      </c>
      <c r="C9738">
        <v>1.8029999999999999</v>
      </c>
    </row>
    <row r="9739" spans="1:3" x14ac:dyDescent="0.2">
      <c r="A9739" t="s">
        <v>100</v>
      </c>
      <c r="B9739">
        <v>1974</v>
      </c>
      <c r="C9739">
        <v>1.554</v>
      </c>
    </row>
    <row r="9740" spans="1:3" x14ac:dyDescent="0.2">
      <c r="A9740" t="s">
        <v>100</v>
      </c>
      <c r="B9740">
        <v>1975</v>
      </c>
      <c r="C9740">
        <v>1.825</v>
      </c>
    </row>
    <row r="9741" spans="1:3" x14ac:dyDescent="0.2">
      <c r="A9741" t="s">
        <v>100</v>
      </c>
      <c r="B9741">
        <v>1976</v>
      </c>
      <c r="C9741">
        <v>1.7509999999999999</v>
      </c>
    </row>
    <row r="9742" spans="1:3" x14ac:dyDescent="0.2">
      <c r="A9742" t="s">
        <v>100</v>
      </c>
      <c r="B9742">
        <v>1977</v>
      </c>
      <c r="C9742">
        <v>1.8979999999999999</v>
      </c>
    </row>
    <row r="9743" spans="1:3" x14ac:dyDescent="0.2">
      <c r="A9743" t="s">
        <v>100</v>
      </c>
      <c r="B9743">
        <v>1978</v>
      </c>
      <c r="C9743">
        <v>2.056</v>
      </c>
    </row>
    <row r="9744" spans="1:3" x14ac:dyDescent="0.2">
      <c r="A9744" t="s">
        <v>100</v>
      </c>
      <c r="B9744">
        <v>1979</v>
      </c>
      <c r="C9744">
        <v>1.5209999999999999</v>
      </c>
    </row>
    <row r="9745" spans="1:3" x14ac:dyDescent="0.2">
      <c r="A9745" t="s">
        <v>100</v>
      </c>
      <c r="B9745">
        <v>1980</v>
      </c>
      <c r="C9745">
        <v>1.788</v>
      </c>
    </row>
    <row r="9746" spans="1:3" x14ac:dyDescent="0.2">
      <c r="A9746" t="s">
        <v>100</v>
      </c>
      <c r="B9746">
        <v>1981</v>
      </c>
      <c r="C9746">
        <v>1.7989999999999999</v>
      </c>
    </row>
    <row r="9747" spans="1:3" x14ac:dyDescent="0.2">
      <c r="A9747" t="s">
        <v>100</v>
      </c>
      <c r="B9747">
        <v>1982</v>
      </c>
      <c r="C9747">
        <v>1.403</v>
      </c>
    </row>
    <row r="9748" spans="1:3" x14ac:dyDescent="0.2">
      <c r="A9748" t="s">
        <v>100</v>
      </c>
      <c r="B9748">
        <v>1983</v>
      </c>
      <c r="C9748">
        <v>1.246</v>
      </c>
    </row>
    <row r="9749" spans="1:3" x14ac:dyDescent="0.2">
      <c r="A9749" t="s">
        <v>100</v>
      </c>
      <c r="B9749">
        <v>1984</v>
      </c>
      <c r="C9749">
        <v>1.403</v>
      </c>
    </row>
    <row r="9750" spans="1:3" x14ac:dyDescent="0.2">
      <c r="A9750" t="s">
        <v>100</v>
      </c>
      <c r="B9750">
        <v>1985</v>
      </c>
      <c r="C9750">
        <v>1.4179999999999999</v>
      </c>
    </row>
    <row r="9751" spans="1:3" x14ac:dyDescent="0.2">
      <c r="A9751" t="s">
        <v>100</v>
      </c>
      <c r="B9751">
        <v>1986</v>
      </c>
      <c r="C9751">
        <v>1.044</v>
      </c>
    </row>
    <row r="9752" spans="1:3" x14ac:dyDescent="0.2">
      <c r="A9752" t="s">
        <v>100</v>
      </c>
      <c r="B9752">
        <v>1987</v>
      </c>
      <c r="C9752">
        <v>1.3080000000000001</v>
      </c>
    </row>
    <row r="9753" spans="1:3" x14ac:dyDescent="0.2">
      <c r="A9753" t="s">
        <v>100</v>
      </c>
      <c r="B9753">
        <v>1988</v>
      </c>
      <c r="C9753">
        <v>1.403</v>
      </c>
    </row>
    <row r="9754" spans="1:3" x14ac:dyDescent="0.2">
      <c r="A9754" t="s">
        <v>100</v>
      </c>
      <c r="B9754">
        <v>1989</v>
      </c>
      <c r="C9754">
        <v>1.1830000000000001</v>
      </c>
    </row>
    <row r="9755" spans="1:3" x14ac:dyDescent="0.2">
      <c r="A9755" t="s">
        <v>100</v>
      </c>
      <c r="B9755">
        <v>1990</v>
      </c>
      <c r="C9755">
        <v>1.1399999999999999</v>
      </c>
    </row>
    <row r="9756" spans="1:3" x14ac:dyDescent="0.2">
      <c r="A9756" t="s">
        <v>100</v>
      </c>
      <c r="B9756">
        <v>1991</v>
      </c>
      <c r="C9756">
        <v>1.121</v>
      </c>
    </row>
    <row r="9757" spans="1:3" x14ac:dyDescent="0.2">
      <c r="A9757" t="s">
        <v>100</v>
      </c>
      <c r="B9757">
        <v>1992</v>
      </c>
      <c r="C9757">
        <v>1.048</v>
      </c>
    </row>
    <row r="9758" spans="1:3" x14ac:dyDescent="0.2">
      <c r="A9758" t="s">
        <v>100</v>
      </c>
      <c r="B9758">
        <v>1993</v>
      </c>
      <c r="C9758">
        <v>1.048</v>
      </c>
    </row>
    <row r="9759" spans="1:3" x14ac:dyDescent="0.2">
      <c r="A9759" t="s">
        <v>100</v>
      </c>
      <c r="B9759">
        <v>1994</v>
      </c>
      <c r="C9759">
        <v>1.385</v>
      </c>
    </row>
    <row r="9760" spans="1:3" x14ac:dyDescent="0.2">
      <c r="A9760" t="s">
        <v>100</v>
      </c>
      <c r="B9760">
        <v>1995</v>
      </c>
      <c r="C9760">
        <v>1.462</v>
      </c>
    </row>
    <row r="9761" spans="1:3" x14ac:dyDescent="0.2">
      <c r="A9761" t="s">
        <v>100</v>
      </c>
      <c r="B9761">
        <v>1996</v>
      </c>
      <c r="C9761">
        <v>1.5169999999999999</v>
      </c>
    </row>
    <row r="9762" spans="1:3" x14ac:dyDescent="0.2">
      <c r="A9762" t="s">
        <v>100</v>
      </c>
      <c r="B9762">
        <v>1997</v>
      </c>
      <c r="C9762">
        <v>1.59</v>
      </c>
    </row>
    <row r="9763" spans="1:3" x14ac:dyDescent="0.2">
      <c r="A9763" t="s">
        <v>100</v>
      </c>
      <c r="B9763">
        <v>1998</v>
      </c>
      <c r="C9763">
        <v>1.6559999999999999</v>
      </c>
    </row>
    <row r="9764" spans="1:3" x14ac:dyDescent="0.2">
      <c r="A9764" t="s">
        <v>100</v>
      </c>
      <c r="B9764">
        <v>1999</v>
      </c>
      <c r="C9764">
        <v>1.6779999999999999</v>
      </c>
    </row>
    <row r="9765" spans="1:3" x14ac:dyDescent="0.2">
      <c r="A9765" t="s">
        <v>100</v>
      </c>
      <c r="B9765">
        <v>2000</v>
      </c>
      <c r="C9765">
        <v>1.6080000000000001</v>
      </c>
    </row>
    <row r="9766" spans="1:3" x14ac:dyDescent="0.2">
      <c r="A9766" t="s">
        <v>100</v>
      </c>
      <c r="B9766">
        <v>2001</v>
      </c>
      <c r="C9766">
        <v>1.5940000000000001</v>
      </c>
    </row>
    <row r="9767" spans="1:3" x14ac:dyDescent="0.2">
      <c r="A9767" t="s">
        <v>100</v>
      </c>
      <c r="B9767">
        <v>2002</v>
      </c>
      <c r="C9767">
        <v>1.579</v>
      </c>
    </row>
    <row r="9768" spans="1:3" x14ac:dyDescent="0.2">
      <c r="A9768" t="s">
        <v>100</v>
      </c>
      <c r="B9768">
        <v>2003</v>
      </c>
      <c r="C9768">
        <v>1.5649999999999999</v>
      </c>
    </row>
    <row r="9769" spans="1:3" x14ac:dyDescent="0.2">
      <c r="A9769" t="s">
        <v>100</v>
      </c>
      <c r="B9769">
        <v>2004</v>
      </c>
      <c r="C9769">
        <v>1.627</v>
      </c>
    </row>
    <row r="9770" spans="1:3" x14ac:dyDescent="0.2">
      <c r="A9770" t="s">
        <v>100</v>
      </c>
      <c r="B9770">
        <v>2005</v>
      </c>
      <c r="C9770">
        <v>1.4359999999999999</v>
      </c>
    </row>
    <row r="9771" spans="1:3" x14ac:dyDescent="0.2">
      <c r="A9771" t="s">
        <v>100</v>
      </c>
      <c r="B9771">
        <v>2006</v>
      </c>
      <c r="C9771">
        <v>1.29</v>
      </c>
    </row>
    <row r="9772" spans="1:3" x14ac:dyDescent="0.2">
      <c r="A9772" t="s">
        <v>100</v>
      </c>
      <c r="B9772">
        <v>2007</v>
      </c>
      <c r="C9772">
        <v>1.5609999999999999</v>
      </c>
    </row>
    <row r="9773" spans="1:3" x14ac:dyDescent="0.2">
      <c r="A9773" t="s">
        <v>100</v>
      </c>
      <c r="B9773">
        <v>2008</v>
      </c>
      <c r="C9773">
        <v>1.5569999999999999</v>
      </c>
    </row>
    <row r="9774" spans="1:3" x14ac:dyDescent="0.2">
      <c r="A9774" t="s">
        <v>100</v>
      </c>
      <c r="B9774">
        <v>2009</v>
      </c>
      <c r="C9774">
        <v>1.5649999999999999</v>
      </c>
    </row>
    <row r="9775" spans="1:3" x14ac:dyDescent="0.2">
      <c r="A9775" t="s">
        <v>100</v>
      </c>
      <c r="B9775">
        <v>2010</v>
      </c>
      <c r="C9775">
        <v>1.718</v>
      </c>
    </row>
    <row r="9776" spans="1:3" x14ac:dyDescent="0.2">
      <c r="A9776" t="s">
        <v>100</v>
      </c>
      <c r="B9776">
        <v>2011</v>
      </c>
      <c r="C9776">
        <v>1.7809999999999999</v>
      </c>
    </row>
    <row r="9777" spans="1:3" x14ac:dyDescent="0.2">
      <c r="A9777" t="s">
        <v>100</v>
      </c>
      <c r="B9777">
        <v>2012</v>
      </c>
      <c r="C9777">
        <v>1.9930000000000001</v>
      </c>
    </row>
    <row r="9778" spans="1:3" x14ac:dyDescent="0.2">
      <c r="A9778" t="s">
        <v>100</v>
      </c>
      <c r="B9778">
        <v>2013</v>
      </c>
      <c r="C9778">
        <v>1.9350000000000001</v>
      </c>
    </row>
    <row r="9779" spans="1:3" x14ac:dyDescent="0.2">
      <c r="A9779" t="s">
        <v>100</v>
      </c>
      <c r="B9779">
        <v>2014</v>
      </c>
      <c r="C9779">
        <v>2.008</v>
      </c>
    </row>
    <row r="9780" spans="1:3" x14ac:dyDescent="0.2">
      <c r="A9780" t="s">
        <v>100</v>
      </c>
      <c r="B9780">
        <v>2015</v>
      </c>
      <c r="C9780">
        <v>2.004</v>
      </c>
    </row>
    <row r="9781" spans="1:3" x14ac:dyDescent="0.2">
      <c r="A9781" t="s">
        <v>100</v>
      </c>
      <c r="B9781">
        <v>2016</v>
      </c>
      <c r="C9781">
        <v>2.34</v>
      </c>
    </row>
    <row r="9782" spans="1:3" x14ac:dyDescent="0.2">
      <c r="A9782" t="s">
        <v>100</v>
      </c>
      <c r="B9782">
        <v>2017</v>
      </c>
      <c r="C9782">
        <v>2.347</v>
      </c>
    </row>
    <row r="9783" spans="1:3" x14ac:dyDescent="0.2">
      <c r="A9783" t="s">
        <v>100</v>
      </c>
      <c r="B9783">
        <v>2018</v>
      </c>
      <c r="C9783">
        <v>2.431</v>
      </c>
    </row>
    <row r="9784" spans="1:3" x14ac:dyDescent="0.2">
      <c r="A9784" t="s">
        <v>101</v>
      </c>
      <c r="B9784">
        <v>1950</v>
      </c>
      <c r="C9784">
        <v>0.114</v>
      </c>
    </row>
    <row r="9785" spans="1:3" x14ac:dyDescent="0.2">
      <c r="A9785" t="s">
        <v>101</v>
      </c>
      <c r="B9785">
        <v>1951</v>
      </c>
      <c r="C9785">
        <v>0.13200000000000001</v>
      </c>
    </row>
    <row r="9786" spans="1:3" x14ac:dyDescent="0.2">
      <c r="A9786" t="s">
        <v>101</v>
      </c>
      <c r="B9786">
        <v>1952</v>
      </c>
      <c r="C9786">
        <v>0.14699999999999999</v>
      </c>
    </row>
    <row r="9787" spans="1:3" x14ac:dyDescent="0.2">
      <c r="A9787" t="s">
        <v>101</v>
      </c>
      <c r="B9787">
        <v>1953</v>
      </c>
      <c r="C9787">
        <v>0.158</v>
      </c>
    </row>
    <row r="9788" spans="1:3" x14ac:dyDescent="0.2">
      <c r="A9788" t="s">
        <v>101</v>
      </c>
      <c r="B9788">
        <v>1954</v>
      </c>
      <c r="C9788">
        <v>0.216</v>
      </c>
    </row>
    <row r="9789" spans="1:3" x14ac:dyDescent="0.2">
      <c r="A9789" t="s">
        <v>101</v>
      </c>
      <c r="B9789">
        <v>1955</v>
      </c>
      <c r="C9789">
        <v>0.26700000000000002</v>
      </c>
    </row>
    <row r="9790" spans="1:3" x14ac:dyDescent="0.2">
      <c r="A9790" t="s">
        <v>101</v>
      </c>
      <c r="B9790">
        <v>1956</v>
      </c>
      <c r="C9790">
        <v>0.26400000000000001</v>
      </c>
    </row>
    <row r="9791" spans="1:3" x14ac:dyDescent="0.2">
      <c r="A9791" t="s">
        <v>101</v>
      </c>
      <c r="B9791">
        <v>1957</v>
      </c>
      <c r="C9791">
        <v>0.253</v>
      </c>
    </row>
    <row r="9792" spans="1:3" x14ac:dyDescent="0.2">
      <c r="A9792" t="s">
        <v>101</v>
      </c>
      <c r="B9792">
        <v>1958</v>
      </c>
      <c r="C9792">
        <v>0.27500000000000002</v>
      </c>
    </row>
    <row r="9793" spans="1:3" x14ac:dyDescent="0.2">
      <c r="A9793" t="s">
        <v>101</v>
      </c>
      <c r="B9793">
        <v>1959</v>
      </c>
      <c r="C9793">
        <v>0.253</v>
      </c>
    </row>
    <row r="9794" spans="1:3" x14ac:dyDescent="0.2">
      <c r="A9794" t="s">
        <v>101</v>
      </c>
      <c r="B9794">
        <v>1960</v>
      </c>
      <c r="C9794">
        <v>0.28599999999999998</v>
      </c>
    </row>
    <row r="9795" spans="1:3" x14ac:dyDescent="0.2">
      <c r="A9795" t="s">
        <v>101</v>
      </c>
      <c r="B9795">
        <v>1961</v>
      </c>
      <c r="C9795">
        <v>0.29699999999999999</v>
      </c>
    </row>
    <row r="9796" spans="1:3" x14ac:dyDescent="0.2">
      <c r="A9796" t="s">
        <v>101</v>
      </c>
      <c r="B9796">
        <v>1962</v>
      </c>
      <c r="C9796">
        <v>0.30399999999999999</v>
      </c>
    </row>
    <row r="9797" spans="1:3" x14ac:dyDescent="0.2">
      <c r="A9797" t="s">
        <v>101</v>
      </c>
      <c r="B9797">
        <v>1963</v>
      </c>
      <c r="C9797">
        <v>0.249</v>
      </c>
    </row>
    <row r="9798" spans="1:3" x14ac:dyDescent="0.2">
      <c r="A9798" t="s">
        <v>101</v>
      </c>
      <c r="B9798">
        <v>1964</v>
      </c>
      <c r="C9798">
        <v>0.3</v>
      </c>
    </row>
    <row r="9799" spans="1:3" x14ac:dyDescent="0.2">
      <c r="A9799" t="s">
        <v>101</v>
      </c>
      <c r="B9799">
        <v>1965</v>
      </c>
      <c r="C9799">
        <v>0.30399999999999999</v>
      </c>
    </row>
    <row r="9800" spans="1:3" x14ac:dyDescent="0.2">
      <c r="A9800" t="s">
        <v>101</v>
      </c>
      <c r="B9800">
        <v>1966</v>
      </c>
      <c r="C9800">
        <v>0.30399999999999999</v>
      </c>
    </row>
    <row r="9801" spans="1:3" x14ac:dyDescent="0.2">
      <c r="A9801" t="s">
        <v>101</v>
      </c>
      <c r="B9801">
        <v>1967</v>
      </c>
      <c r="C9801">
        <v>0.26</v>
      </c>
    </row>
    <row r="9802" spans="1:3" x14ac:dyDescent="0.2">
      <c r="A9802" t="s">
        <v>101</v>
      </c>
      <c r="B9802">
        <v>1968</v>
      </c>
      <c r="C9802">
        <v>0.26400000000000001</v>
      </c>
    </row>
    <row r="9803" spans="1:3" x14ac:dyDescent="0.2">
      <c r="A9803" t="s">
        <v>101</v>
      </c>
      <c r="B9803">
        <v>1969</v>
      </c>
      <c r="C9803">
        <v>0.315</v>
      </c>
    </row>
    <row r="9804" spans="1:3" x14ac:dyDescent="0.2">
      <c r="A9804" t="s">
        <v>101</v>
      </c>
      <c r="B9804">
        <v>1970</v>
      </c>
      <c r="C9804">
        <v>0.38400000000000001</v>
      </c>
    </row>
    <row r="9805" spans="1:3" x14ac:dyDescent="0.2">
      <c r="A9805" t="s">
        <v>101</v>
      </c>
      <c r="B9805">
        <v>1971</v>
      </c>
      <c r="C9805">
        <v>0.40300000000000002</v>
      </c>
    </row>
    <row r="9806" spans="1:3" x14ac:dyDescent="0.2">
      <c r="A9806" t="s">
        <v>101</v>
      </c>
      <c r="B9806">
        <v>1972</v>
      </c>
      <c r="C9806">
        <v>0.39200000000000002</v>
      </c>
    </row>
    <row r="9807" spans="1:3" x14ac:dyDescent="0.2">
      <c r="A9807" t="s">
        <v>101</v>
      </c>
      <c r="B9807">
        <v>1973</v>
      </c>
      <c r="C9807">
        <v>0.42099999999999999</v>
      </c>
    </row>
    <row r="9808" spans="1:3" x14ac:dyDescent="0.2">
      <c r="A9808" t="s">
        <v>101</v>
      </c>
      <c r="B9808">
        <v>1974</v>
      </c>
      <c r="C9808">
        <v>0.47199999999999998</v>
      </c>
    </row>
    <row r="9809" spans="1:3" x14ac:dyDescent="0.2">
      <c r="A9809" t="s">
        <v>101</v>
      </c>
      <c r="B9809">
        <v>1975</v>
      </c>
      <c r="C9809">
        <v>0.48299999999999998</v>
      </c>
    </row>
    <row r="9810" spans="1:3" x14ac:dyDescent="0.2">
      <c r="A9810" t="s">
        <v>101</v>
      </c>
      <c r="B9810">
        <v>1976</v>
      </c>
      <c r="C9810">
        <v>0.67200000000000004</v>
      </c>
    </row>
    <row r="9811" spans="1:3" x14ac:dyDescent="0.2">
      <c r="A9811" t="s">
        <v>101</v>
      </c>
      <c r="B9811">
        <v>1977</v>
      </c>
      <c r="C9811">
        <v>0.70399999999999996</v>
      </c>
    </row>
    <row r="9812" spans="1:3" x14ac:dyDescent="0.2">
      <c r="A9812" t="s">
        <v>101</v>
      </c>
      <c r="B9812">
        <v>1978</v>
      </c>
      <c r="C9812">
        <v>0.751</v>
      </c>
    </row>
    <row r="9813" spans="1:3" x14ac:dyDescent="0.2">
      <c r="A9813" t="s">
        <v>101</v>
      </c>
      <c r="B9813">
        <v>1979</v>
      </c>
      <c r="C9813">
        <v>0.75</v>
      </c>
    </row>
    <row r="9814" spans="1:3" x14ac:dyDescent="0.2">
      <c r="A9814" t="s">
        <v>101</v>
      </c>
      <c r="B9814">
        <v>1980</v>
      </c>
      <c r="C9814">
        <v>0.745</v>
      </c>
    </row>
    <row r="9815" spans="1:3" x14ac:dyDescent="0.2">
      <c r="A9815" t="s">
        <v>101</v>
      </c>
      <c r="B9815">
        <v>1981</v>
      </c>
      <c r="C9815">
        <v>0.75900000000000001</v>
      </c>
    </row>
    <row r="9816" spans="1:3" x14ac:dyDescent="0.2">
      <c r="A9816" t="s">
        <v>101</v>
      </c>
      <c r="B9816">
        <v>1982</v>
      </c>
      <c r="C9816">
        <v>0.81699999999999995</v>
      </c>
    </row>
    <row r="9817" spans="1:3" x14ac:dyDescent="0.2">
      <c r="A9817" t="s">
        <v>101</v>
      </c>
      <c r="B9817">
        <v>1983</v>
      </c>
      <c r="C9817">
        <v>0.88600000000000001</v>
      </c>
    </row>
    <row r="9818" spans="1:3" x14ac:dyDescent="0.2">
      <c r="A9818" t="s">
        <v>101</v>
      </c>
      <c r="B9818">
        <v>1984</v>
      </c>
      <c r="C9818">
        <v>0.90300000000000002</v>
      </c>
    </row>
    <row r="9819" spans="1:3" x14ac:dyDescent="0.2">
      <c r="A9819" t="s">
        <v>101</v>
      </c>
      <c r="B9819">
        <v>1985</v>
      </c>
      <c r="C9819">
        <v>0.93</v>
      </c>
    </row>
    <row r="9820" spans="1:3" x14ac:dyDescent="0.2">
      <c r="A9820" t="s">
        <v>101</v>
      </c>
      <c r="B9820">
        <v>1986</v>
      </c>
      <c r="C9820">
        <v>0.83</v>
      </c>
    </row>
    <row r="9821" spans="1:3" x14ac:dyDescent="0.2">
      <c r="A9821" t="s">
        <v>101</v>
      </c>
      <c r="B9821">
        <v>1987</v>
      </c>
      <c r="C9821">
        <v>0.89900000000000002</v>
      </c>
    </row>
    <row r="9822" spans="1:3" x14ac:dyDescent="0.2">
      <c r="A9822" t="s">
        <v>101</v>
      </c>
      <c r="B9822">
        <v>1988</v>
      </c>
      <c r="C9822">
        <v>1.008</v>
      </c>
    </row>
    <row r="9823" spans="1:3" x14ac:dyDescent="0.2">
      <c r="A9823" t="s">
        <v>101</v>
      </c>
      <c r="B9823">
        <v>1989</v>
      </c>
      <c r="C9823">
        <v>1.0229999999999999</v>
      </c>
    </row>
    <row r="9824" spans="1:3" x14ac:dyDescent="0.2">
      <c r="A9824" t="s">
        <v>101</v>
      </c>
      <c r="B9824">
        <v>1990</v>
      </c>
      <c r="C9824">
        <v>0.99399999999999999</v>
      </c>
    </row>
    <row r="9825" spans="1:3" x14ac:dyDescent="0.2">
      <c r="A9825" t="s">
        <v>101</v>
      </c>
      <c r="B9825">
        <v>1991</v>
      </c>
      <c r="C9825">
        <v>0.97599999999999998</v>
      </c>
    </row>
    <row r="9826" spans="1:3" x14ac:dyDescent="0.2">
      <c r="A9826" t="s">
        <v>101</v>
      </c>
      <c r="B9826">
        <v>1992</v>
      </c>
      <c r="C9826">
        <v>0.88800000000000001</v>
      </c>
    </row>
    <row r="9827" spans="1:3" x14ac:dyDescent="0.2">
      <c r="A9827" t="s">
        <v>101</v>
      </c>
      <c r="B9827">
        <v>1993</v>
      </c>
      <c r="C9827">
        <v>0.68500000000000005</v>
      </c>
    </row>
    <row r="9828" spans="1:3" x14ac:dyDescent="0.2">
      <c r="A9828" t="s">
        <v>101</v>
      </c>
      <c r="B9828">
        <v>1994</v>
      </c>
      <c r="C9828">
        <v>0.183</v>
      </c>
    </row>
    <row r="9829" spans="1:3" x14ac:dyDescent="0.2">
      <c r="A9829" t="s">
        <v>101</v>
      </c>
      <c r="B9829">
        <v>1995</v>
      </c>
      <c r="C9829">
        <v>0.876</v>
      </c>
    </row>
    <row r="9830" spans="1:3" x14ac:dyDescent="0.2">
      <c r="A9830" t="s">
        <v>101</v>
      </c>
      <c r="B9830">
        <v>1996</v>
      </c>
      <c r="C9830">
        <v>1.0189999999999999</v>
      </c>
    </row>
    <row r="9831" spans="1:3" x14ac:dyDescent="0.2">
      <c r="A9831" t="s">
        <v>101</v>
      </c>
      <c r="B9831">
        <v>1997</v>
      </c>
      <c r="C9831">
        <v>1.3480000000000001</v>
      </c>
    </row>
    <row r="9832" spans="1:3" x14ac:dyDescent="0.2">
      <c r="A9832" t="s">
        <v>101</v>
      </c>
      <c r="B9832">
        <v>1998</v>
      </c>
      <c r="C9832">
        <v>1.2310000000000001</v>
      </c>
    </row>
    <row r="9833" spans="1:3" x14ac:dyDescent="0.2">
      <c r="A9833" t="s">
        <v>101</v>
      </c>
      <c r="B9833">
        <v>1999</v>
      </c>
      <c r="C9833">
        <v>1.3120000000000001</v>
      </c>
    </row>
    <row r="9834" spans="1:3" x14ac:dyDescent="0.2">
      <c r="A9834" t="s">
        <v>101</v>
      </c>
      <c r="B9834">
        <v>2000</v>
      </c>
      <c r="C9834">
        <v>1.341</v>
      </c>
    </row>
    <row r="9835" spans="1:3" x14ac:dyDescent="0.2">
      <c r="A9835" t="s">
        <v>101</v>
      </c>
      <c r="B9835">
        <v>2001</v>
      </c>
      <c r="C9835">
        <v>1.5529999999999999</v>
      </c>
    </row>
    <row r="9836" spans="1:3" x14ac:dyDescent="0.2">
      <c r="A9836" t="s">
        <v>101</v>
      </c>
      <c r="B9836">
        <v>2002</v>
      </c>
      <c r="C9836">
        <v>1.802</v>
      </c>
    </row>
    <row r="9837" spans="1:3" x14ac:dyDescent="0.2">
      <c r="A9837" t="s">
        <v>101</v>
      </c>
      <c r="B9837">
        <v>2003</v>
      </c>
      <c r="C9837">
        <v>1.71</v>
      </c>
    </row>
    <row r="9838" spans="1:3" x14ac:dyDescent="0.2">
      <c r="A9838" t="s">
        <v>101</v>
      </c>
      <c r="B9838">
        <v>2004</v>
      </c>
      <c r="C9838">
        <v>1.96</v>
      </c>
    </row>
    <row r="9839" spans="1:3" x14ac:dyDescent="0.2">
      <c r="A9839" t="s">
        <v>101</v>
      </c>
      <c r="B9839">
        <v>2005</v>
      </c>
      <c r="C9839">
        <v>2.0470000000000002</v>
      </c>
    </row>
    <row r="9840" spans="1:3" x14ac:dyDescent="0.2">
      <c r="A9840" t="s">
        <v>101</v>
      </c>
      <c r="B9840">
        <v>2006</v>
      </c>
      <c r="C9840">
        <v>2.0840000000000001</v>
      </c>
    </row>
    <row r="9841" spans="1:3" x14ac:dyDescent="0.2">
      <c r="A9841" t="s">
        <v>101</v>
      </c>
      <c r="B9841">
        <v>2007</v>
      </c>
      <c r="C9841">
        <v>2.3610000000000002</v>
      </c>
    </row>
    <row r="9842" spans="1:3" x14ac:dyDescent="0.2">
      <c r="A9842" t="s">
        <v>101</v>
      </c>
      <c r="B9842">
        <v>2008</v>
      </c>
      <c r="C9842">
        <v>2.3660000000000001</v>
      </c>
    </row>
    <row r="9843" spans="1:3" x14ac:dyDescent="0.2">
      <c r="A9843" t="s">
        <v>101</v>
      </c>
      <c r="B9843">
        <v>2009</v>
      </c>
      <c r="C9843">
        <v>2.2370000000000001</v>
      </c>
    </row>
    <row r="9844" spans="1:3" x14ac:dyDescent="0.2">
      <c r="A9844" t="s">
        <v>101</v>
      </c>
      <c r="B9844">
        <v>2010</v>
      </c>
      <c r="C9844">
        <v>2.093</v>
      </c>
    </row>
    <row r="9845" spans="1:3" x14ac:dyDescent="0.2">
      <c r="A9845" t="s">
        <v>101</v>
      </c>
      <c r="B9845">
        <v>2011</v>
      </c>
      <c r="C9845">
        <v>2.0870000000000002</v>
      </c>
    </row>
    <row r="9846" spans="1:3" x14ac:dyDescent="0.2">
      <c r="A9846" t="s">
        <v>101</v>
      </c>
      <c r="B9846">
        <v>2012</v>
      </c>
      <c r="C9846">
        <v>2.19</v>
      </c>
    </row>
    <row r="9847" spans="1:3" x14ac:dyDescent="0.2">
      <c r="A9847" t="s">
        <v>101</v>
      </c>
      <c r="B9847">
        <v>2013</v>
      </c>
      <c r="C9847">
        <v>2.2930000000000001</v>
      </c>
    </row>
    <row r="9848" spans="1:3" x14ac:dyDescent="0.2">
      <c r="A9848" t="s">
        <v>101</v>
      </c>
      <c r="B9848">
        <v>2014</v>
      </c>
      <c r="C9848">
        <v>2.7850000000000001</v>
      </c>
    </row>
    <row r="9849" spans="1:3" x14ac:dyDescent="0.2">
      <c r="A9849" t="s">
        <v>101</v>
      </c>
      <c r="B9849">
        <v>2015</v>
      </c>
      <c r="C9849">
        <v>2.9089999999999998</v>
      </c>
    </row>
    <row r="9850" spans="1:3" x14ac:dyDescent="0.2">
      <c r="A9850" t="s">
        <v>101</v>
      </c>
      <c r="B9850">
        <v>2016</v>
      </c>
      <c r="C9850">
        <v>2.9529999999999998</v>
      </c>
    </row>
    <row r="9851" spans="1:3" x14ac:dyDescent="0.2">
      <c r="A9851" t="s">
        <v>101</v>
      </c>
      <c r="B9851">
        <v>2017</v>
      </c>
      <c r="C9851">
        <v>2.9780000000000002</v>
      </c>
    </row>
    <row r="9852" spans="1:3" x14ac:dyDescent="0.2">
      <c r="A9852" t="s">
        <v>101</v>
      </c>
      <c r="B9852">
        <v>2018</v>
      </c>
      <c r="C9852">
        <v>2.9990000000000001</v>
      </c>
    </row>
    <row r="9853" spans="1:3" x14ac:dyDescent="0.2">
      <c r="A9853" t="s">
        <v>102</v>
      </c>
      <c r="B9853">
        <v>1950</v>
      </c>
      <c r="C9853">
        <v>0.3</v>
      </c>
    </row>
    <row r="9854" spans="1:3" x14ac:dyDescent="0.2">
      <c r="A9854" t="s">
        <v>102</v>
      </c>
      <c r="B9854">
        <v>1951</v>
      </c>
      <c r="C9854">
        <v>0.34799999999999998</v>
      </c>
    </row>
    <row r="9855" spans="1:3" x14ac:dyDescent="0.2">
      <c r="A9855" t="s">
        <v>102</v>
      </c>
      <c r="B9855">
        <v>1952</v>
      </c>
      <c r="C9855">
        <v>0.35899999999999999</v>
      </c>
    </row>
    <row r="9856" spans="1:3" x14ac:dyDescent="0.2">
      <c r="A9856" t="s">
        <v>102</v>
      </c>
      <c r="B9856">
        <v>1953</v>
      </c>
      <c r="C9856">
        <v>0.33300000000000002</v>
      </c>
    </row>
    <row r="9857" spans="1:3" x14ac:dyDescent="0.2">
      <c r="A9857" t="s">
        <v>102</v>
      </c>
      <c r="B9857">
        <v>1954</v>
      </c>
      <c r="C9857">
        <v>0.377</v>
      </c>
    </row>
    <row r="9858" spans="1:3" x14ac:dyDescent="0.2">
      <c r="A9858" t="s">
        <v>102</v>
      </c>
      <c r="B9858">
        <v>1955</v>
      </c>
      <c r="C9858">
        <v>0.436</v>
      </c>
    </row>
    <row r="9859" spans="1:3" x14ac:dyDescent="0.2">
      <c r="A9859" t="s">
        <v>102</v>
      </c>
      <c r="B9859">
        <v>1956</v>
      </c>
      <c r="C9859">
        <v>0.45400000000000001</v>
      </c>
    </row>
    <row r="9860" spans="1:3" x14ac:dyDescent="0.2">
      <c r="A9860" t="s">
        <v>102</v>
      </c>
      <c r="B9860">
        <v>1957</v>
      </c>
      <c r="C9860">
        <v>0.57499999999999996</v>
      </c>
    </row>
    <row r="9861" spans="1:3" x14ac:dyDescent="0.2">
      <c r="A9861" t="s">
        <v>102</v>
      </c>
      <c r="B9861">
        <v>1958</v>
      </c>
      <c r="C9861">
        <v>0.58599999999999997</v>
      </c>
    </row>
    <row r="9862" spans="1:3" x14ac:dyDescent="0.2">
      <c r="A9862" t="s">
        <v>102</v>
      </c>
      <c r="B9862">
        <v>1959</v>
      </c>
      <c r="C9862">
        <v>0.58599999999999997</v>
      </c>
    </row>
    <row r="9863" spans="1:3" x14ac:dyDescent="0.2">
      <c r="A9863" t="s">
        <v>102</v>
      </c>
      <c r="B9863">
        <v>1960</v>
      </c>
      <c r="C9863">
        <v>0.61499999999999999</v>
      </c>
    </row>
    <row r="9864" spans="1:3" x14ac:dyDescent="0.2">
      <c r="A9864" t="s">
        <v>102</v>
      </c>
      <c r="B9864">
        <v>1961</v>
      </c>
      <c r="C9864">
        <v>0.73599999999999999</v>
      </c>
    </row>
    <row r="9865" spans="1:3" x14ac:dyDescent="0.2">
      <c r="A9865" t="s">
        <v>102</v>
      </c>
      <c r="B9865">
        <v>1962</v>
      </c>
      <c r="C9865">
        <v>0.7</v>
      </c>
    </row>
    <row r="9866" spans="1:3" x14ac:dyDescent="0.2">
      <c r="A9866" t="s">
        <v>102</v>
      </c>
      <c r="B9866">
        <v>1963</v>
      </c>
      <c r="C9866">
        <v>0.71099999999999997</v>
      </c>
    </row>
    <row r="9867" spans="1:3" x14ac:dyDescent="0.2">
      <c r="A9867" t="s">
        <v>102</v>
      </c>
      <c r="B9867">
        <v>1964</v>
      </c>
      <c r="C9867">
        <v>0.72199999999999998</v>
      </c>
    </row>
    <row r="9868" spans="1:3" x14ac:dyDescent="0.2">
      <c r="A9868" t="s">
        <v>102</v>
      </c>
      <c r="B9868">
        <v>1965</v>
      </c>
      <c r="C9868">
        <v>0.751</v>
      </c>
    </row>
    <row r="9869" spans="1:3" x14ac:dyDescent="0.2">
      <c r="A9869" t="s">
        <v>102</v>
      </c>
      <c r="B9869">
        <v>1966</v>
      </c>
      <c r="C9869">
        <v>0.80600000000000005</v>
      </c>
    </row>
    <row r="9870" spans="1:3" x14ac:dyDescent="0.2">
      <c r="A9870" t="s">
        <v>102</v>
      </c>
      <c r="B9870">
        <v>1967</v>
      </c>
      <c r="C9870">
        <v>0.875</v>
      </c>
    </row>
    <row r="9871" spans="1:3" x14ac:dyDescent="0.2">
      <c r="A9871" t="s">
        <v>102</v>
      </c>
      <c r="B9871">
        <v>1968</v>
      </c>
      <c r="C9871">
        <v>1.2230000000000001</v>
      </c>
    </row>
    <row r="9872" spans="1:3" x14ac:dyDescent="0.2">
      <c r="A9872" t="s">
        <v>102</v>
      </c>
      <c r="B9872">
        <v>1969</v>
      </c>
      <c r="C9872">
        <v>1.1759999999999999</v>
      </c>
    </row>
    <row r="9873" spans="1:3" x14ac:dyDescent="0.2">
      <c r="A9873" t="s">
        <v>102</v>
      </c>
      <c r="B9873">
        <v>1970</v>
      </c>
      <c r="C9873">
        <v>1.3879999999999999</v>
      </c>
    </row>
    <row r="9874" spans="1:3" x14ac:dyDescent="0.2">
      <c r="A9874" t="s">
        <v>102</v>
      </c>
      <c r="B9874">
        <v>1971</v>
      </c>
      <c r="C9874">
        <v>1.329</v>
      </c>
    </row>
    <row r="9875" spans="1:3" x14ac:dyDescent="0.2">
      <c r="A9875" t="s">
        <v>102</v>
      </c>
      <c r="B9875">
        <v>1972</v>
      </c>
      <c r="C9875">
        <v>1.534</v>
      </c>
    </row>
    <row r="9876" spans="1:3" x14ac:dyDescent="0.2">
      <c r="A9876" t="s">
        <v>102</v>
      </c>
      <c r="B9876">
        <v>1973</v>
      </c>
      <c r="C9876">
        <v>1.5089999999999999</v>
      </c>
    </row>
    <row r="9877" spans="1:3" x14ac:dyDescent="0.2">
      <c r="A9877" t="s">
        <v>102</v>
      </c>
      <c r="B9877">
        <v>1974</v>
      </c>
      <c r="C9877">
        <v>1.556</v>
      </c>
    </row>
    <row r="9878" spans="1:3" x14ac:dyDescent="0.2">
      <c r="A9878" t="s">
        <v>102</v>
      </c>
      <c r="B9878">
        <v>1975</v>
      </c>
      <c r="C9878">
        <v>1.6659999999999999</v>
      </c>
    </row>
    <row r="9879" spans="1:3" x14ac:dyDescent="0.2">
      <c r="A9879" t="s">
        <v>102</v>
      </c>
      <c r="B9879">
        <v>1976</v>
      </c>
      <c r="C9879">
        <v>1.7749999999999999</v>
      </c>
    </row>
    <row r="9880" spans="1:3" x14ac:dyDescent="0.2">
      <c r="A9880" t="s">
        <v>102</v>
      </c>
      <c r="B9880">
        <v>1977</v>
      </c>
      <c r="C9880">
        <v>1.9970000000000001</v>
      </c>
    </row>
    <row r="9881" spans="1:3" x14ac:dyDescent="0.2">
      <c r="A9881" t="s">
        <v>102</v>
      </c>
      <c r="B9881">
        <v>1978</v>
      </c>
      <c r="C9881">
        <v>2.044</v>
      </c>
    </row>
    <row r="9882" spans="1:3" x14ac:dyDescent="0.2">
      <c r="A9882" t="s">
        <v>102</v>
      </c>
      <c r="B9882">
        <v>1979</v>
      </c>
      <c r="C9882">
        <v>1.9259999999999999</v>
      </c>
    </row>
    <row r="9883" spans="1:3" x14ac:dyDescent="0.2">
      <c r="A9883" t="s">
        <v>102</v>
      </c>
      <c r="B9883">
        <v>1980</v>
      </c>
      <c r="C9883">
        <v>2.044</v>
      </c>
    </row>
    <row r="9884" spans="1:3" x14ac:dyDescent="0.2">
      <c r="A9884" t="s">
        <v>102</v>
      </c>
      <c r="B9884">
        <v>1981</v>
      </c>
      <c r="C9884">
        <v>1.8120000000000001</v>
      </c>
    </row>
    <row r="9885" spans="1:3" x14ac:dyDescent="0.2">
      <c r="A9885" t="s">
        <v>102</v>
      </c>
      <c r="B9885">
        <v>1982</v>
      </c>
      <c r="C9885">
        <v>1.7529999999999999</v>
      </c>
    </row>
    <row r="9886" spans="1:3" x14ac:dyDescent="0.2">
      <c r="A9886" t="s">
        <v>102</v>
      </c>
      <c r="B9886">
        <v>1983</v>
      </c>
      <c r="C9886">
        <v>1.982</v>
      </c>
    </row>
    <row r="9887" spans="1:3" x14ac:dyDescent="0.2">
      <c r="A9887" t="s">
        <v>102</v>
      </c>
      <c r="B9887">
        <v>1984</v>
      </c>
      <c r="C9887">
        <v>1.964</v>
      </c>
    </row>
    <row r="9888" spans="1:3" x14ac:dyDescent="0.2">
      <c r="A9888" t="s">
        <v>102</v>
      </c>
      <c r="B9888">
        <v>1985</v>
      </c>
      <c r="C9888">
        <v>1.889</v>
      </c>
    </row>
    <row r="9889" spans="1:3" x14ac:dyDescent="0.2">
      <c r="A9889" t="s">
        <v>102</v>
      </c>
      <c r="B9889">
        <v>1986</v>
      </c>
      <c r="C9889">
        <v>1.829</v>
      </c>
    </row>
    <row r="9890" spans="1:3" x14ac:dyDescent="0.2">
      <c r="A9890" t="s">
        <v>102</v>
      </c>
      <c r="B9890">
        <v>1987</v>
      </c>
      <c r="C9890">
        <v>2.1480000000000001</v>
      </c>
    </row>
    <row r="9891" spans="1:3" x14ac:dyDescent="0.2">
      <c r="A9891" t="s">
        <v>102</v>
      </c>
      <c r="B9891">
        <v>1988</v>
      </c>
      <c r="C9891">
        <v>2.4700000000000002</v>
      </c>
    </row>
    <row r="9892" spans="1:3" x14ac:dyDescent="0.2">
      <c r="A9892" t="s">
        <v>102</v>
      </c>
      <c r="B9892">
        <v>1989</v>
      </c>
      <c r="C9892">
        <v>2.6859999999999999</v>
      </c>
    </row>
    <row r="9893" spans="1:3" x14ac:dyDescent="0.2">
      <c r="A9893" t="s">
        <v>102</v>
      </c>
      <c r="B9893">
        <v>1990</v>
      </c>
      <c r="C9893">
        <v>2.5470000000000002</v>
      </c>
    </row>
    <row r="9894" spans="1:3" x14ac:dyDescent="0.2">
      <c r="A9894" t="s">
        <v>102</v>
      </c>
      <c r="B9894">
        <v>1991</v>
      </c>
      <c r="C9894">
        <v>2.65</v>
      </c>
    </row>
    <row r="9895" spans="1:3" x14ac:dyDescent="0.2">
      <c r="A9895" t="s">
        <v>102</v>
      </c>
      <c r="B9895">
        <v>1992</v>
      </c>
      <c r="C9895">
        <v>3.03</v>
      </c>
    </row>
    <row r="9896" spans="1:3" x14ac:dyDescent="0.2">
      <c r="A9896" t="s">
        <v>102</v>
      </c>
      <c r="B9896">
        <v>1993</v>
      </c>
      <c r="C9896">
        <v>2.798</v>
      </c>
    </row>
    <row r="9897" spans="1:3" x14ac:dyDescent="0.2">
      <c r="A9897" t="s">
        <v>102</v>
      </c>
      <c r="B9897">
        <v>1994</v>
      </c>
      <c r="C9897">
        <v>3.2919999999999998</v>
      </c>
    </row>
    <row r="9898" spans="1:3" x14ac:dyDescent="0.2">
      <c r="A9898" t="s">
        <v>102</v>
      </c>
      <c r="B9898">
        <v>1995</v>
      </c>
      <c r="C9898">
        <v>3.8260000000000001</v>
      </c>
    </row>
    <row r="9899" spans="1:3" x14ac:dyDescent="0.2">
      <c r="A9899" t="s">
        <v>102</v>
      </c>
      <c r="B9899">
        <v>1996</v>
      </c>
      <c r="C9899">
        <v>3.891</v>
      </c>
    </row>
    <row r="9900" spans="1:3" x14ac:dyDescent="0.2">
      <c r="A9900" t="s">
        <v>102</v>
      </c>
      <c r="B9900">
        <v>1997</v>
      </c>
      <c r="C9900">
        <v>4.0810000000000004</v>
      </c>
    </row>
    <row r="9901" spans="1:3" x14ac:dyDescent="0.2">
      <c r="A9901" t="s">
        <v>102</v>
      </c>
      <c r="B9901">
        <v>1998</v>
      </c>
      <c r="C9901">
        <v>4.5819999999999999</v>
      </c>
    </row>
    <row r="9902" spans="1:3" x14ac:dyDescent="0.2">
      <c r="A9902" t="s">
        <v>102</v>
      </c>
      <c r="B9902">
        <v>1999</v>
      </c>
      <c r="C9902">
        <v>4.6680000000000001</v>
      </c>
    </row>
    <row r="9903" spans="1:3" x14ac:dyDescent="0.2">
      <c r="A9903" t="s">
        <v>102</v>
      </c>
      <c r="B9903">
        <v>2000</v>
      </c>
      <c r="C9903">
        <v>4.9340000000000002</v>
      </c>
    </row>
    <row r="9904" spans="1:3" x14ac:dyDescent="0.2">
      <c r="A9904" t="s">
        <v>102</v>
      </c>
      <c r="B9904">
        <v>2001</v>
      </c>
      <c r="C9904">
        <v>5.609</v>
      </c>
    </row>
    <row r="9905" spans="1:3" x14ac:dyDescent="0.2">
      <c r="A9905" t="s">
        <v>102</v>
      </c>
      <c r="B9905">
        <v>2002</v>
      </c>
      <c r="C9905">
        <v>5.99</v>
      </c>
    </row>
    <row r="9906" spans="1:3" x14ac:dyDescent="0.2">
      <c r="A9906" t="s">
        <v>102</v>
      </c>
      <c r="B9906">
        <v>2003</v>
      </c>
      <c r="C9906">
        <v>6.6609999999999996</v>
      </c>
    </row>
    <row r="9907" spans="1:3" x14ac:dyDescent="0.2">
      <c r="A9907" t="s">
        <v>102</v>
      </c>
      <c r="B9907">
        <v>2004</v>
      </c>
      <c r="C9907">
        <v>7.2430000000000003</v>
      </c>
    </row>
    <row r="9908" spans="1:3" x14ac:dyDescent="0.2">
      <c r="A9908" t="s">
        <v>102</v>
      </c>
      <c r="B9908">
        <v>2005</v>
      </c>
      <c r="C9908">
        <v>7.4269999999999996</v>
      </c>
    </row>
    <row r="9909" spans="1:3" x14ac:dyDescent="0.2">
      <c r="A9909" t="s">
        <v>102</v>
      </c>
      <c r="B9909">
        <v>2006</v>
      </c>
      <c r="C9909">
        <v>7.4610000000000003</v>
      </c>
    </row>
    <row r="9910" spans="1:3" x14ac:dyDescent="0.2">
      <c r="A9910" t="s">
        <v>102</v>
      </c>
      <c r="B9910">
        <v>2007</v>
      </c>
      <c r="C9910">
        <v>8.5980000000000008</v>
      </c>
    </row>
    <row r="9911" spans="1:3" x14ac:dyDescent="0.2">
      <c r="A9911" t="s">
        <v>102</v>
      </c>
      <c r="B9911">
        <v>2008</v>
      </c>
      <c r="C9911">
        <v>8.4849999999999994</v>
      </c>
    </row>
    <row r="9912" spans="1:3" x14ac:dyDescent="0.2">
      <c r="A9912" t="s">
        <v>102</v>
      </c>
      <c r="B9912">
        <v>2009</v>
      </c>
      <c r="C9912">
        <v>7.681</v>
      </c>
    </row>
    <row r="9913" spans="1:3" x14ac:dyDescent="0.2">
      <c r="A9913" t="s">
        <v>102</v>
      </c>
      <c r="B9913">
        <v>2010</v>
      </c>
      <c r="C9913">
        <v>7.9290000000000003</v>
      </c>
    </row>
    <row r="9914" spans="1:3" x14ac:dyDescent="0.2">
      <c r="A9914" t="s">
        <v>102</v>
      </c>
      <c r="B9914">
        <v>2011</v>
      </c>
      <c r="C9914">
        <v>8.609</v>
      </c>
    </row>
    <row r="9915" spans="1:3" x14ac:dyDescent="0.2">
      <c r="A9915" t="s">
        <v>102</v>
      </c>
      <c r="B9915">
        <v>2012</v>
      </c>
      <c r="C9915">
        <v>8.9670000000000005</v>
      </c>
    </row>
    <row r="9916" spans="1:3" x14ac:dyDescent="0.2">
      <c r="A9916" t="s">
        <v>102</v>
      </c>
      <c r="B9916">
        <v>2013</v>
      </c>
      <c r="C9916">
        <v>9.2230000000000008</v>
      </c>
    </row>
    <row r="9917" spans="1:3" x14ac:dyDescent="0.2">
      <c r="A9917" t="s">
        <v>102</v>
      </c>
      <c r="B9917">
        <v>2014</v>
      </c>
      <c r="C9917">
        <v>9.3130000000000006</v>
      </c>
    </row>
    <row r="9918" spans="1:3" x14ac:dyDescent="0.2">
      <c r="A9918" t="s">
        <v>102</v>
      </c>
      <c r="B9918">
        <v>2015</v>
      </c>
      <c r="C9918">
        <v>9.8219999999999992</v>
      </c>
    </row>
    <row r="9919" spans="1:3" x14ac:dyDescent="0.2">
      <c r="A9919" t="s">
        <v>102</v>
      </c>
      <c r="B9919">
        <v>2016</v>
      </c>
      <c r="C9919">
        <v>9.6170000000000009</v>
      </c>
    </row>
    <row r="9920" spans="1:3" x14ac:dyDescent="0.2">
      <c r="A9920" t="s">
        <v>102</v>
      </c>
      <c r="B9920">
        <v>2017</v>
      </c>
      <c r="C9920">
        <v>9.5839999999999996</v>
      </c>
    </row>
    <row r="9921" spans="1:3" x14ac:dyDescent="0.2">
      <c r="A9921" t="s">
        <v>102</v>
      </c>
      <c r="B9921">
        <v>2018</v>
      </c>
      <c r="C9921">
        <v>9.9149999999999991</v>
      </c>
    </row>
    <row r="9922" spans="1:3" x14ac:dyDescent="0.2">
      <c r="A9922" t="s">
        <v>103</v>
      </c>
      <c r="B9922">
        <v>1938</v>
      </c>
      <c r="C9922">
        <v>5.5E-2</v>
      </c>
    </row>
    <row r="9923" spans="1:3" x14ac:dyDescent="0.2">
      <c r="A9923" t="s">
        <v>103</v>
      </c>
      <c r="B9923">
        <v>1939</v>
      </c>
      <c r="C9923">
        <v>5.5E-2</v>
      </c>
    </row>
    <row r="9924" spans="1:3" x14ac:dyDescent="0.2">
      <c r="A9924" t="s">
        <v>103</v>
      </c>
      <c r="B9924">
        <v>1941</v>
      </c>
      <c r="C9924">
        <v>5.5E-2</v>
      </c>
    </row>
    <row r="9925" spans="1:3" x14ac:dyDescent="0.2">
      <c r="A9925" t="s">
        <v>103</v>
      </c>
      <c r="B9925">
        <v>1947</v>
      </c>
      <c r="C9925">
        <v>1.7999999999999999E-2</v>
      </c>
    </row>
    <row r="9926" spans="1:3" x14ac:dyDescent="0.2">
      <c r="A9926" t="s">
        <v>103</v>
      </c>
      <c r="B9926">
        <v>1948</v>
      </c>
      <c r="C9926">
        <v>2.5999999999999999E-2</v>
      </c>
    </row>
    <row r="9927" spans="1:3" x14ac:dyDescent="0.2">
      <c r="A9927" t="s">
        <v>103</v>
      </c>
      <c r="B9927">
        <v>1949</v>
      </c>
      <c r="C9927">
        <v>2.9000000000000001E-2</v>
      </c>
    </row>
    <row r="9928" spans="1:3" x14ac:dyDescent="0.2">
      <c r="A9928" t="s">
        <v>103</v>
      </c>
      <c r="B9928">
        <v>1950</v>
      </c>
      <c r="C9928">
        <v>1.319</v>
      </c>
    </row>
    <row r="9929" spans="1:3" x14ac:dyDescent="0.2">
      <c r="A9929" t="s">
        <v>103</v>
      </c>
      <c r="B9929">
        <v>1951</v>
      </c>
      <c r="C9929">
        <v>1.5569999999999999</v>
      </c>
    </row>
    <row r="9930" spans="1:3" x14ac:dyDescent="0.2">
      <c r="A9930" t="s">
        <v>103</v>
      </c>
      <c r="B9930">
        <v>1952</v>
      </c>
      <c r="C9930">
        <v>1.5349999999999999</v>
      </c>
    </row>
    <row r="9931" spans="1:3" x14ac:dyDescent="0.2">
      <c r="A9931" t="s">
        <v>103</v>
      </c>
      <c r="B9931">
        <v>1953</v>
      </c>
      <c r="C9931">
        <v>1.7290000000000001</v>
      </c>
    </row>
    <row r="9932" spans="1:3" x14ac:dyDescent="0.2">
      <c r="A9932" t="s">
        <v>103</v>
      </c>
      <c r="B9932">
        <v>1954</v>
      </c>
      <c r="C9932">
        <v>1.7989999999999999</v>
      </c>
    </row>
    <row r="9933" spans="1:3" x14ac:dyDescent="0.2">
      <c r="A9933" t="s">
        <v>103</v>
      </c>
      <c r="B9933">
        <v>1955</v>
      </c>
      <c r="C9933">
        <v>1.88</v>
      </c>
    </row>
    <row r="9934" spans="1:3" x14ac:dyDescent="0.2">
      <c r="A9934" t="s">
        <v>103</v>
      </c>
      <c r="B9934">
        <v>1956</v>
      </c>
      <c r="C9934">
        <v>2.121</v>
      </c>
    </row>
    <row r="9935" spans="1:3" x14ac:dyDescent="0.2">
      <c r="A9935" t="s">
        <v>103</v>
      </c>
      <c r="B9935">
        <v>1957</v>
      </c>
      <c r="C9935">
        <v>2.363</v>
      </c>
    </row>
    <row r="9936" spans="1:3" x14ac:dyDescent="0.2">
      <c r="A9936" t="s">
        <v>103</v>
      </c>
      <c r="B9936">
        <v>1958</v>
      </c>
      <c r="C9936">
        <v>2.3740000000000001</v>
      </c>
    </row>
    <row r="9937" spans="1:3" x14ac:dyDescent="0.2">
      <c r="A9937" t="s">
        <v>103</v>
      </c>
      <c r="B9937">
        <v>1959</v>
      </c>
      <c r="C9937">
        <v>2.7029999999999998</v>
      </c>
    </row>
    <row r="9938" spans="1:3" x14ac:dyDescent="0.2">
      <c r="A9938" t="s">
        <v>103</v>
      </c>
      <c r="B9938">
        <v>1960</v>
      </c>
      <c r="C9938">
        <v>2.9529999999999998</v>
      </c>
    </row>
    <row r="9939" spans="1:3" x14ac:dyDescent="0.2">
      <c r="A9939" t="s">
        <v>103</v>
      </c>
      <c r="B9939">
        <v>1961</v>
      </c>
      <c r="C9939">
        <v>3.37</v>
      </c>
    </row>
    <row r="9940" spans="1:3" x14ac:dyDescent="0.2">
      <c r="A9940" t="s">
        <v>103</v>
      </c>
      <c r="B9940">
        <v>1962</v>
      </c>
      <c r="C9940">
        <v>3.681</v>
      </c>
    </row>
    <row r="9941" spans="1:3" x14ac:dyDescent="0.2">
      <c r="A9941" t="s">
        <v>103</v>
      </c>
      <c r="B9941">
        <v>1963</v>
      </c>
      <c r="C9941">
        <v>4.2460000000000004</v>
      </c>
    </row>
    <row r="9942" spans="1:3" x14ac:dyDescent="0.2">
      <c r="A9942" t="s">
        <v>103</v>
      </c>
      <c r="B9942">
        <v>1964</v>
      </c>
      <c r="C9942">
        <v>4.22</v>
      </c>
    </row>
    <row r="9943" spans="1:3" x14ac:dyDescent="0.2">
      <c r="A9943" t="s">
        <v>103</v>
      </c>
      <c r="B9943">
        <v>1965</v>
      </c>
      <c r="C9943">
        <v>4.8029999999999999</v>
      </c>
    </row>
    <row r="9944" spans="1:3" x14ac:dyDescent="0.2">
      <c r="A9944" t="s">
        <v>103</v>
      </c>
      <c r="B9944">
        <v>1966</v>
      </c>
      <c r="C9944">
        <v>5.1619999999999999</v>
      </c>
    </row>
    <row r="9945" spans="1:3" x14ac:dyDescent="0.2">
      <c r="A9945" t="s">
        <v>103</v>
      </c>
      <c r="B9945">
        <v>1967</v>
      </c>
      <c r="C9945">
        <v>6.0519999999999996</v>
      </c>
    </row>
    <row r="9946" spans="1:3" x14ac:dyDescent="0.2">
      <c r="A9946" t="s">
        <v>103</v>
      </c>
      <c r="B9946">
        <v>1968</v>
      </c>
      <c r="C9946">
        <v>6.1980000000000004</v>
      </c>
    </row>
    <row r="9947" spans="1:3" x14ac:dyDescent="0.2">
      <c r="A9947" t="s">
        <v>103</v>
      </c>
      <c r="B9947">
        <v>1969</v>
      </c>
      <c r="C9947">
        <v>7.7519999999999998</v>
      </c>
    </row>
    <row r="9948" spans="1:3" x14ac:dyDescent="0.2">
      <c r="A9948" t="s">
        <v>103</v>
      </c>
      <c r="B9948">
        <v>1970</v>
      </c>
      <c r="C9948">
        <v>8.3930000000000007</v>
      </c>
    </row>
    <row r="9949" spans="1:3" x14ac:dyDescent="0.2">
      <c r="A9949" t="s">
        <v>103</v>
      </c>
      <c r="B9949">
        <v>1971</v>
      </c>
      <c r="C9949">
        <v>9.1509999999999998</v>
      </c>
    </row>
    <row r="9950" spans="1:3" x14ac:dyDescent="0.2">
      <c r="A9950" t="s">
        <v>103</v>
      </c>
      <c r="B9950">
        <v>1972</v>
      </c>
      <c r="C9950">
        <v>9.2759999999999998</v>
      </c>
    </row>
    <row r="9951" spans="1:3" x14ac:dyDescent="0.2">
      <c r="A9951" t="s">
        <v>103</v>
      </c>
      <c r="B9951">
        <v>1973</v>
      </c>
      <c r="C9951">
        <v>9.2859999999999996</v>
      </c>
    </row>
    <row r="9952" spans="1:3" x14ac:dyDescent="0.2">
      <c r="A9952" t="s">
        <v>103</v>
      </c>
      <c r="B9952">
        <v>1974</v>
      </c>
      <c r="C9952">
        <v>10.667</v>
      </c>
    </row>
    <row r="9953" spans="1:3" x14ac:dyDescent="0.2">
      <c r="A9953" t="s">
        <v>103</v>
      </c>
      <c r="B9953">
        <v>1975</v>
      </c>
      <c r="C9953">
        <v>11.007999999999999</v>
      </c>
    </row>
    <row r="9954" spans="1:3" x14ac:dyDescent="0.2">
      <c r="A9954" t="s">
        <v>103</v>
      </c>
      <c r="B9954">
        <v>1976</v>
      </c>
      <c r="C9954">
        <v>12.49</v>
      </c>
    </row>
    <row r="9955" spans="1:3" x14ac:dyDescent="0.2">
      <c r="A9955" t="s">
        <v>103</v>
      </c>
      <c r="B9955">
        <v>1977</v>
      </c>
      <c r="C9955">
        <v>14.204000000000001</v>
      </c>
    </row>
    <row r="9956" spans="1:3" x14ac:dyDescent="0.2">
      <c r="A9956" t="s">
        <v>103</v>
      </c>
      <c r="B9956">
        <v>1978</v>
      </c>
      <c r="C9956">
        <v>15.714</v>
      </c>
    </row>
    <row r="9957" spans="1:3" x14ac:dyDescent="0.2">
      <c r="A9957" t="s">
        <v>103</v>
      </c>
      <c r="B9957">
        <v>1979</v>
      </c>
      <c r="C9957">
        <v>15.837999999999999</v>
      </c>
    </row>
    <row r="9958" spans="1:3" x14ac:dyDescent="0.2">
      <c r="A9958" t="s">
        <v>103</v>
      </c>
      <c r="B9958">
        <v>1980</v>
      </c>
      <c r="C9958">
        <v>16.600000000000001</v>
      </c>
    </row>
    <row r="9959" spans="1:3" x14ac:dyDescent="0.2">
      <c r="A9959" t="s">
        <v>103</v>
      </c>
      <c r="B9959">
        <v>1981</v>
      </c>
      <c r="C9959">
        <v>18.617000000000001</v>
      </c>
    </row>
    <row r="9960" spans="1:3" x14ac:dyDescent="0.2">
      <c r="A9960" t="s">
        <v>103</v>
      </c>
      <c r="B9960">
        <v>1982</v>
      </c>
      <c r="C9960">
        <v>19.623000000000001</v>
      </c>
    </row>
    <row r="9961" spans="1:3" x14ac:dyDescent="0.2">
      <c r="A9961" t="s">
        <v>103</v>
      </c>
      <c r="B9961">
        <v>1983</v>
      </c>
      <c r="C9961">
        <v>20.911999999999999</v>
      </c>
    </row>
    <row r="9962" spans="1:3" x14ac:dyDescent="0.2">
      <c r="A9962" t="s">
        <v>103</v>
      </c>
      <c r="B9962">
        <v>1984</v>
      </c>
      <c r="C9962">
        <v>22.225000000000001</v>
      </c>
    </row>
    <row r="9963" spans="1:3" x14ac:dyDescent="0.2">
      <c r="A9963" t="s">
        <v>103</v>
      </c>
      <c r="B9963">
        <v>1985</v>
      </c>
      <c r="C9963">
        <v>22.881</v>
      </c>
    </row>
    <row r="9964" spans="1:3" x14ac:dyDescent="0.2">
      <c r="A9964" t="s">
        <v>103</v>
      </c>
      <c r="B9964">
        <v>1986</v>
      </c>
      <c r="C9964">
        <v>25.526</v>
      </c>
    </row>
    <row r="9965" spans="1:3" x14ac:dyDescent="0.2">
      <c r="A9965" t="s">
        <v>103</v>
      </c>
      <c r="B9965">
        <v>1987</v>
      </c>
      <c r="C9965">
        <v>28.085999999999999</v>
      </c>
    </row>
    <row r="9966" spans="1:3" x14ac:dyDescent="0.2">
      <c r="A9966" t="s">
        <v>103</v>
      </c>
      <c r="B9966">
        <v>1988</v>
      </c>
      <c r="C9966">
        <v>29.285</v>
      </c>
    </row>
    <row r="9967" spans="1:3" x14ac:dyDescent="0.2">
      <c r="A9967" t="s">
        <v>103</v>
      </c>
      <c r="B9967">
        <v>1989</v>
      </c>
      <c r="C9967">
        <v>30.140999999999998</v>
      </c>
    </row>
    <row r="9968" spans="1:3" x14ac:dyDescent="0.2">
      <c r="A9968" t="s">
        <v>103</v>
      </c>
      <c r="B9968">
        <v>1990</v>
      </c>
      <c r="C9968">
        <v>27.146999999999998</v>
      </c>
    </row>
    <row r="9969" spans="1:3" x14ac:dyDescent="0.2">
      <c r="A9969" t="s">
        <v>103</v>
      </c>
      <c r="B9969">
        <v>1991</v>
      </c>
      <c r="C9969">
        <v>28.463000000000001</v>
      </c>
    </row>
    <row r="9970" spans="1:3" x14ac:dyDescent="0.2">
      <c r="A9970" t="s">
        <v>103</v>
      </c>
      <c r="B9970">
        <v>1992</v>
      </c>
      <c r="C9970">
        <v>32.917000000000002</v>
      </c>
    </row>
    <row r="9971" spans="1:3" x14ac:dyDescent="0.2">
      <c r="A9971" t="s">
        <v>103</v>
      </c>
      <c r="B9971">
        <v>1993</v>
      </c>
      <c r="C9971">
        <v>34.777999999999999</v>
      </c>
    </row>
    <row r="9972" spans="1:3" x14ac:dyDescent="0.2">
      <c r="A9972" t="s">
        <v>103</v>
      </c>
      <c r="B9972">
        <v>1994</v>
      </c>
      <c r="C9972">
        <v>31.079000000000001</v>
      </c>
    </row>
    <row r="9973" spans="1:3" x14ac:dyDescent="0.2">
      <c r="A9973" t="s">
        <v>103</v>
      </c>
      <c r="B9973">
        <v>1995</v>
      </c>
      <c r="C9973">
        <v>31.265999999999998</v>
      </c>
    </row>
    <row r="9974" spans="1:3" x14ac:dyDescent="0.2">
      <c r="A9974" t="s">
        <v>103</v>
      </c>
      <c r="B9974">
        <v>1996</v>
      </c>
      <c r="C9974">
        <v>28.91</v>
      </c>
    </row>
    <row r="9975" spans="1:3" x14ac:dyDescent="0.2">
      <c r="A9975" t="s">
        <v>103</v>
      </c>
      <c r="B9975">
        <v>1997</v>
      </c>
      <c r="C9975">
        <v>30.498000000000001</v>
      </c>
    </row>
    <row r="9976" spans="1:3" x14ac:dyDescent="0.2">
      <c r="A9976" t="s">
        <v>103</v>
      </c>
      <c r="B9976">
        <v>1998</v>
      </c>
      <c r="C9976">
        <v>38.923999999999999</v>
      </c>
    </row>
    <row r="9977" spans="1:3" x14ac:dyDescent="0.2">
      <c r="A9977" t="s">
        <v>103</v>
      </c>
      <c r="B9977">
        <v>1999</v>
      </c>
      <c r="C9977">
        <v>42.55</v>
      </c>
    </row>
    <row r="9978" spans="1:3" x14ac:dyDescent="0.2">
      <c r="A9978" t="s">
        <v>103</v>
      </c>
      <c r="B9978">
        <v>2000</v>
      </c>
      <c r="C9978">
        <v>40.283999999999999</v>
      </c>
    </row>
    <row r="9979" spans="1:3" x14ac:dyDescent="0.2">
      <c r="A9979" t="s">
        <v>103</v>
      </c>
      <c r="B9979">
        <v>2001</v>
      </c>
      <c r="C9979">
        <v>37.802</v>
      </c>
    </row>
    <row r="9980" spans="1:3" x14ac:dyDescent="0.2">
      <c r="A9980" t="s">
        <v>103</v>
      </c>
      <c r="B9980">
        <v>2002</v>
      </c>
      <c r="C9980">
        <v>39.484999999999999</v>
      </c>
    </row>
    <row r="9981" spans="1:3" x14ac:dyDescent="0.2">
      <c r="A9981" t="s">
        <v>103</v>
      </c>
      <c r="B9981">
        <v>2003</v>
      </c>
      <c r="C9981">
        <v>43.203000000000003</v>
      </c>
    </row>
    <row r="9982" spans="1:3" x14ac:dyDescent="0.2">
      <c r="A9982" t="s">
        <v>103</v>
      </c>
      <c r="B9982">
        <v>2004</v>
      </c>
      <c r="C9982">
        <v>41.567999999999998</v>
      </c>
    </row>
    <row r="9983" spans="1:3" x14ac:dyDescent="0.2">
      <c r="A9983" t="s">
        <v>103</v>
      </c>
      <c r="B9983">
        <v>2005</v>
      </c>
      <c r="C9983">
        <v>43.731000000000002</v>
      </c>
    </row>
    <row r="9984" spans="1:3" x14ac:dyDescent="0.2">
      <c r="A9984" t="s">
        <v>103</v>
      </c>
      <c r="B9984">
        <v>2006</v>
      </c>
      <c r="C9984">
        <v>41.914000000000001</v>
      </c>
    </row>
    <row r="9985" spans="1:3" x14ac:dyDescent="0.2">
      <c r="A9985" t="s">
        <v>103</v>
      </c>
      <c r="B9985">
        <v>2007</v>
      </c>
      <c r="C9985">
        <v>43.572000000000003</v>
      </c>
    </row>
    <row r="9986" spans="1:3" x14ac:dyDescent="0.2">
      <c r="A9986" t="s">
        <v>103</v>
      </c>
      <c r="B9986">
        <v>2008</v>
      </c>
      <c r="C9986">
        <v>42.790999999999997</v>
      </c>
    </row>
    <row r="9987" spans="1:3" x14ac:dyDescent="0.2">
      <c r="A9987" t="s">
        <v>103</v>
      </c>
      <c r="B9987">
        <v>2009</v>
      </c>
      <c r="C9987">
        <v>41.58</v>
      </c>
    </row>
    <row r="9988" spans="1:3" x14ac:dyDescent="0.2">
      <c r="A9988" t="s">
        <v>103</v>
      </c>
      <c r="B9988">
        <v>2010</v>
      </c>
      <c r="C9988">
        <v>40.064</v>
      </c>
    </row>
    <row r="9989" spans="1:3" x14ac:dyDescent="0.2">
      <c r="A9989" t="s">
        <v>103</v>
      </c>
      <c r="B9989">
        <v>2011</v>
      </c>
      <c r="C9989">
        <v>43.15</v>
      </c>
    </row>
    <row r="9990" spans="1:3" x14ac:dyDescent="0.2">
      <c r="A9990" t="s">
        <v>103</v>
      </c>
      <c r="B9990">
        <v>2012</v>
      </c>
      <c r="C9990">
        <v>42.743000000000002</v>
      </c>
    </row>
    <row r="9991" spans="1:3" x14ac:dyDescent="0.2">
      <c r="A9991" t="s">
        <v>103</v>
      </c>
      <c r="B9991">
        <v>2013</v>
      </c>
      <c r="C9991">
        <v>44.305999999999997</v>
      </c>
    </row>
    <row r="9992" spans="1:3" x14ac:dyDescent="0.2">
      <c r="A9992" t="s">
        <v>103</v>
      </c>
      <c r="B9992">
        <v>2014</v>
      </c>
      <c r="C9992">
        <v>45.491</v>
      </c>
    </row>
    <row r="9993" spans="1:3" x14ac:dyDescent="0.2">
      <c r="A9993" t="s">
        <v>103</v>
      </c>
      <c r="B9993">
        <v>2015</v>
      </c>
      <c r="C9993">
        <v>42.390999999999998</v>
      </c>
    </row>
    <row r="9994" spans="1:3" x14ac:dyDescent="0.2">
      <c r="A9994" t="s">
        <v>103</v>
      </c>
      <c r="B9994">
        <v>2016</v>
      </c>
      <c r="C9994">
        <v>43.387999999999998</v>
      </c>
    </row>
    <row r="9995" spans="1:3" x14ac:dyDescent="0.2">
      <c r="A9995" t="s">
        <v>103</v>
      </c>
      <c r="B9995">
        <v>2017</v>
      </c>
      <c r="C9995">
        <v>43.183</v>
      </c>
    </row>
    <row r="9996" spans="1:3" x14ac:dyDescent="0.2">
      <c r="A9996" t="s">
        <v>103</v>
      </c>
      <c r="B9996">
        <v>2018</v>
      </c>
      <c r="C9996">
        <v>43.143999999999998</v>
      </c>
    </row>
    <row r="9997" spans="1:3" x14ac:dyDescent="0.2">
      <c r="A9997" t="s">
        <v>104</v>
      </c>
      <c r="B9997">
        <v>1830</v>
      </c>
      <c r="C9997">
        <v>0.114</v>
      </c>
    </row>
    <row r="9998" spans="1:3" x14ac:dyDescent="0.2">
      <c r="A9998" t="s">
        <v>104</v>
      </c>
      <c r="B9998">
        <v>1831</v>
      </c>
      <c r="C9998">
        <v>7.0000000000000007E-2</v>
      </c>
    </row>
    <row r="9999" spans="1:3" x14ac:dyDescent="0.2">
      <c r="A9999" t="s">
        <v>104</v>
      </c>
      <c r="B9999">
        <v>1832</v>
      </c>
      <c r="C9999">
        <v>8.7999999999999995E-2</v>
      </c>
    </row>
    <row r="10000" spans="1:3" x14ac:dyDescent="0.2">
      <c r="A10000" t="s">
        <v>104</v>
      </c>
      <c r="B10000">
        <v>1833</v>
      </c>
      <c r="C10000">
        <v>6.6000000000000003E-2</v>
      </c>
    </row>
    <row r="10001" spans="1:3" x14ac:dyDescent="0.2">
      <c r="A10001" t="s">
        <v>104</v>
      </c>
      <c r="B10001">
        <v>1834</v>
      </c>
      <c r="C10001">
        <v>7.0000000000000007E-2</v>
      </c>
    </row>
    <row r="10002" spans="1:3" x14ac:dyDescent="0.2">
      <c r="A10002" t="s">
        <v>104</v>
      </c>
      <c r="B10002">
        <v>1835</v>
      </c>
      <c r="C10002">
        <v>5.0999999999999997E-2</v>
      </c>
    </row>
    <row r="10003" spans="1:3" x14ac:dyDescent="0.2">
      <c r="A10003" t="s">
        <v>104</v>
      </c>
      <c r="B10003">
        <v>1836</v>
      </c>
      <c r="C10003">
        <v>8.4000000000000005E-2</v>
      </c>
    </row>
    <row r="10004" spans="1:3" x14ac:dyDescent="0.2">
      <c r="A10004" t="s">
        <v>104</v>
      </c>
      <c r="B10004">
        <v>1837</v>
      </c>
      <c r="C10004">
        <v>7.0000000000000007E-2</v>
      </c>
    </row>
    <row r="10005" spans="1:3" x14ac:dyDescent="0.2">
      <c r="A10005" t="s">
        <v>104</v>
      </c>
      <c r="B10005">
        <v>1838</v>
      </c>
      <c r="C10005">
        <v>6.2E-2</v>
      </c>
    </row>
    <row r="10006" spans="1:3" x14ac:dyDescent="0.2">
      <c r="A10006" t="s">
        <v>104</v>
      </c>
      <c r="B10006">
        <v>1839</v>
      </c>
      <c r="C10006">
        <v>0.13900000000000001</v>
      </c>
    </row>
    <row r="10007" spans="1:3" x14ac:dyDescent="0.2">
      <c r="A10007" t="s">
        <v>104</v>
      </c>
      <c r="B10007">
        <v>1840</v>
      </c>
      <c r="C10007">
        <v>0.13600000000000001</v>
      </c>
    </row>
    <row r="10008" spans="1:3" x14ac:dyDescent="0.2">
      <c r="A10008" t="s">
        <v>104</v>
      </c>
      <c r="B10008">
        <v>1841</v>
      </c>
      <c r="C10008">
        <v>0.14299999999999999</v>
      </c>
    </row>
    <row r="10009" spans="1:3" x14ac:dyDescent="0.2">
      <c r="A10009" t="s">
        <v>104</v>
      </c>
      <c r="B10009">
        <v>1842</v>
      </c>
      <c r="C10009">
        <v>8.4000000000000005E-2</v>
      </c>
    </row>
    <row r="10010" spans="1:3" x14ac:dyDescent="0.2">
      <c r="A10010" t="s">
        <v>104</v>
      </c>
      <c r="B10010">
        <v>1843</v>
      </c>
      <c r="C10010">
        <v>8.7999999999999995E-2</v>
      </c>
    </row>
    <row r="10011" spans="1:3" x14ac:dyDescent="0.2">
      <c r="A10011" t="s">
        <v>104</v>
      </c>
      <c r="B10011">
        <v>1844</v>
      </c>
      <c r="C10011">
        <v>0.187</v>
      </c>
    </row>
    <row r="10012" spans="1:3" x14ac:dyDescent="0.2">
      <c r="A10012" t="s">
        <v>104</v>
      </c>
      <c r="B10012">
        <v>1845</v>
      </c>
      <c r="C10012">
        <v>8.7999999999999995E-2</v>
      </c>
    </row>
    <row r="10013" spans="1:3" x14ac:dyDescent="0.2">
      <c r="A10013" t="s">
        <v>104</v>
      </c>
      <c r="B10013">
        <v>1846</v>
      </c>
      <c r="C10013">
        <v>6.2E-2</v>
      </c>
    </row>
    <row r="10014" spans="1:3" x14ac:dyDescent="0.2">
      <c r="A10014" t="s">
        <v>104</v>
      </c>
      <c r="B10014">
        <v>1847</v>
      </c>
      <c r="C10014">
        <v>0.16500000000000001</v>
      </c>
    </row>
    <row r="10015" spans="1:3" x14ac:dyDescent="0.2">
      <c r="A10015" t="s">
        <v>104</v>
      </c>
      <c r="B10015">
        <v>1848</v>
      </c>
      <c r="C10015">
        <v>0</v>
      </c>
    </row>
    <row r="10016" spans="1:3" x14ac:dyDescent="0.2">
      <c r="A10016" t="s">
        <v>104</v>
      </c>
      <c r="B10016">
        <v>1849</v>
      </c>
      <c r="C10016">
        <v>0</v>
      </c>
    </row>
    <row r="10017" spans="1:3" x14ac:dyDescent="0.2">
      <c r="A10017" t="s">
        <v>104</v>
      </c>
      <c r="B10017">
        <v>1850</v>
      </c>
      <c r="C10017">
        <v>0</v>
      </c>
    </row>
    <row r="10018" spans="1:3" x14ac:dyDescent="0.2">
      <c r="A10018" t="s">
        <v>104</v>
      </c>
      <c r="B10018">
        <v>1851</v>
      </c>
      <c r="C10018">
        <v>0.27500000000000002</v>
      </c>
    </row>
    <row r="10019" spans="1:3" x14ac:dyDescent="0.2">
      <c r="A10019" t="s">
        <v>104</v>
      </c>
      <c r="B10019">
        <v>1852</v>
      </c>
      <c r="C10019">
        <v>0.34399999999999997</v>
      </c>
    </row>
    <row r="10020" spans="1:3" x14ac:dyDescent="0.2">
      <c r="A10020" t="s">
        <v>104</v>
      </c>
      <c r="B10020">
        <v>1853</v>
      </c>
      <c r="C10020">
        <v>0.34399999999999997</v>
      </c>
    </row>
    <row r="10021" spans="1:3" x14ac:dyDescent="0.2">
      <c r="A10021" t="s">
        <v>104</v>
      </c>
      <c r="B10021">
        <v>1854</v>
      </c>
      <c r="C10021">
        <v>0.436</v>
      </c>
    </row>
    <row r="10022" spans="1:3" x14ac:dyDescent="0.2">
      <c r="A10022" t="s">
        <v>104</v>
      </c>
      <c r="B10022">
        <v>1855</v>
      </c>
      <c r="C10022">
        <v>0.45400000000000001</v>
      </c>
    </row>
    <row r="10023" spans="1:3" x14ac:dyDescent="0.2">
      <c r="A10023" t="s">
        <v>104</v>
      </c>
      <c r="B10023">
        <v>1856</v>
      </c>
      <c r="C10023">
        <v>0.47599999999999998</v>
      </c>
    </row>
    <row r="10024" spans="1:3" x14ac:dyDescent="0.2">
      <c r="A10024" t="s">
        <v>104</v>
      </c>
      <c r="B10024">
        <v>1857</v>
      </c>
      <c r="C10024">
        <v>0.54600000000000004</v>
      </c>
    </row>
    <row r="10025" spans="1:3" x14ac:dyDescent="0.2">
      <c r="A10025" t="s">
        <v>104</v>
      </c>
      <c r="B10025">
        <v>1858</v>
      </c>
      <c r="C10025">
        <v>0.38100000000000001</v>
      </c>
    </row>
    <row r="10026" spans="1:3" x14ac:dyDescent="0.2">
      <c r="A10026" t="s">
        <v>104</v>
      </c>
      <c r="B10026">
        <v>1859</v>
      </c>
      <c r="C10026">
        <v>0.76900000000000002</v>
      </c>
    </row>
    <row r="10027" spans="1:3" x14ac:dyDescent="0.2">
      <c r="A10027" t="s">
        <v>104</v>
      </c>
      <c r="B10027">
        <v>1860</v>
      </c>
      <c r="C10027">
        <v>0.90500000000000003</v>
      </c>
    </row>
    <row r="10028" spans="1:3" x14ac:dyDescent="0.2">
      <c r="A10028" t="s">
        <v>104</v>
      </c>
      <c r="B10028">
        <v>1861</v>
      </c>
      <c r="C10028">
        <v>0.96</v>
      </c>
    </row>
    <row r="10029" spans="1:3" x14ac:dyDescent="0.2">
      <c r="A10029" t="s">
        <v>104</v>
      </c>
      <c r="B10029">
        <v>1862</v>
      </c>
      <c r="C10029">
        <v>1.1579999999999999</v>
      </c>
    </row>
    <row r="10030" spans="1:3" x14ac:dyDescent="0.2">
      <c r="A10030" t="s">
        <v>104</v>
      </c>
      <c r="B10030">
        <v>1863</v>
      </c>
      <c r="C10030">
        <v>1.2090000000000001</v>
      </c>
    </row>
    <row r="10031" spans="1:3" x14ac:dyDescent="0.2">
      <c r="A10031" t="s">
        <v>104</v>
      </c>
      <c r="B10031">
        <v>1864</v>
      </c>
      <c r="C10031">
        <v>1.2090000000000001</v>
      </c>
    </row>
    <row r="10032" spans="1:3" x14ac:dyDescent="0.2">
      <c r="A10032" t="s">
        <v>104</v>
      </c>
      <c r="B10032">
        <v>1865</v>
      </c>
      <c r="C10032">
        <v>1.2569999999999999</v>
      </c>
    </row>
    <row r="10033" spans="1:3" x14ac:dyDescent="0.2">
      <c r="A10033" t="s">
        <v>104</v>
      </c>
      <c r="B10033">
        <v>1866</v>
      </c>
      <c r="C10033">
        <v>1.429</v>
      </c>
    </row>
    <row r="10034" spans="1:3" x14ac:dyDescent="0.2">
      <c r="A10034" t="s">
        <v>104</v>
      </c>
      <c r="B10034">
        <v>1867</v>
      </c>
      <c r="C10034">
        <v>1.6890000000000001</v>
      </c>
    </row>
    <row r="10035" spans="1:3" x14ac:dyDescent="0.2">
      <c r="A10035" t="s">
        <v>104</v>
      </c>
      <c r="B10035">
        <v>1868</v>
      </c>
      <c r="C10035">
        <v>1.806</v>
      </c>
    </row>
    <row r="10036" spans="1:3" x14ac:dyDescent="0.2">
      <c r="A10036" t="s">
        <v>104</v>
      </c>
      <c r="B10036">
        <v>1869</v>
      </c>
      <c r="C10036">
        <v>1.964</v>
      </c>
    </row>
    <row r="10037" spans="1:3" x14ac:dyDescent="0.2">
      <c r="A10037" t="s">
        <v>104</v>
      </c>
      <c r="B10037">
        <v>1870</v>
      </c>
      <c r="C10037">
        <v>2.121</v>
      </c>
    </row>
    <row r="10038" spans="1:3" x14ac:dyDescent="0.2">
      <c r="A10038" t="s">
        <v>104</v>
      </c>
      <c r="B10038">
        <v>1871</v>
      </c>
      <c r="C10038">
        <v>2.6309999999999998</v>
      </c>
    </row>
    <row r="10039" spans="1:3" x14ac:dyDescent="0.2">
      <c r="A10039" t="s">
        <v>104</v>
      </c>
      <c r="B10039">
        <v>1872</v>
      </c>
      <c r="C10039">
        <v>2.7959999999999998</v>
      </c>
    </row>
    <row r="10040" spans="1:3" x14ac:dyDescent="0.2">
      <c r="A10040" t="s">
        <v>104</v>
      </c>
      <c r="B10040">
        <v>1873</v>
      </c>
      <c r="C10040">
        <v>2.9169999999999998</v>
      </c>
    </row>
    <row r="10041" spans="1:3" x14ac:dyDescent="0.2">
      <c r="A10041" t="s">
        <v>104</v>
      </c>
      <c r="B10041">
        <v>1874</v>
      </c>
      <c r="C10041">
        <v>2.5569999999999999</v>
      </c>
    </row>
    <row r="10042" spans="1:3" x14ac:dyDescent="0.2">
      <c r="A10042" t="s">
        <v>104</v>
      </c>
      <c r="B10042">
        <v>1875</v>
      </c>
      <c r="C10042">
        <v>2.6339999999999999</v>
      </c>
    </row>
    <row r="10043" spans="1:3" x14ac:dyDescent="0.2">
      <c r="A10043" t="s">
        <v>104</v>
      </c>
      <c r="B10043">
        <v>1876</v>
      </c>
      <c r="C10043">
        <v>2.7629999999999999</v>
      </c>
    </row>
    <row r="10044" spans="1:3" x14ac:dyDescent="0.2">
      <c r="A10044" t="s">
        <v>104</v>
      </c>
      <c r="B10044">
        <v>1877</v>
      </c>
      <c r="C10044">
        <v>2.887</v>
      </c>
    </row>
    <row r="10045" spans="1:3" x14ac:dyDescent="0.2">
      <c r="A10045" t="s">
        <v>104</v>
      </c>
      <c r="B10045">
        <v>1878</v>
      </c>
      <c r="C10045">
        <v>2.8759999999999999</v>
      </c>
    </row>
    <row r="10046" spans="1:3" x14ac:dyDescent="0.2">
      <c r="A10046" t="s">
        <v>104</v>
      </c>
      <c r="B10046">
        <v>1879</v>
      </c>
      <c r="C10046">
        <v>2.8690000000000002</v>
      </c>
    </row>
    <row r="10047" spans="1:3" x14ac:dyDescent="0.2">
      <c r="A10047" t="s">
        <v>104</v>
      </c>
      <c r="B10047">
        <v>1880</v>
      </c>
      <c r="C10047">
        <v>3.3119999999999998</v>
      </c>
    </row>
    <row r="10048" spans="1:3" x14ac:dyDescent="0.2">
      <c r="A10048" t="s">
        <v>104</v>
      </c>
      <c r="B10048">
        <v>1881</v>
      </c>
      <c r="C10048">
        <v>3.55</v>
      </c>
    </row>
    <row r="10049" spans="1:3" x14ac:dyDescent="0.2">
      <c r="A10049" t="s">
        <v>104</v>
      </c>
      <c r="B10049">
        <v>1882</v>
      </c>
      <c r="C10049">
        <v>3.5830000000000002</v>
      </c>
    </row>
    <row r="10050" spans="1:3" x14ac:dyDescent="0.2">
      <c r="A10050" t="s">
        <v>104</v>
      </c>
      <c r="B10050">
        <v>1883</v>
      </c>
      <c r="C10050">
        <v>4.0780000000000003</v>
      </c>
    </row>
    <row r="10051" spans="1:3" x14ac:dyDescent="0.2">
      <c r="A10051" t="s">
        <v>104</v>
      </c>
      <c r="B10051">
        <v>1884</v>
      </c>
      <c r="C10051">
        <v>4.3310000000000004</v>
      </c>
    </row>
    <row r="10052" spans="1:3" x14ac:dyDescent="0.2">
      <c r="A10052" t="s">
        <v>104</v>
      </c>
      <c r="B10052">
        <v>1885</v>
      </c>
      <c r="C10052">
        <v>4.3780000000000001</v>
      </c>
    </row>
    <row r="10053" spans="1:3" x14ac:dyDescent="0.2">
      <c r="A10053" t="s">
        <v>104</v>
      </c>
      <c r="B10053">
        <v>1886</v>
      </c>
      <c r="C10053">
        <v>4.0960000000000001</v>
      </c>
    </row>
    <row r="10054" spans="1:3" x14ac:dyDescent="0.2">
      <c r="A10054" t="s">
        <v>104</v>
      </c>
      <c r="B10054">
        <v>1887</v>
      </c>
      <c r="C10054">
        <v>4.085</v>
      </c>
    </row>
    <row r="10055" spans="1:3" x14ac:dyDescent="0.2">
      <c r="A10055" t="s">
        <v>104</v>
      </c>
      <c r="B10055">
        <v>1888</v>
      </c>
      <c r="C10055">
        <v>4.43</v>
      </c>
    </row>
    <row r="10056" spans="1:3" x14ac:dyDescent="0.2">
      <c r="A10056" t="s">
        <v>104</v>
      </c>
      <c r="B10056">
        <v>1889</v>
      </c>
      <c r="C10056">
        <v>4.7519999999999998</v>
      </c>
    </row>
    <row r="10057" spans="1:3" x14ac:dyDescent="0.2">
      <c r="A10057" t="s">
        <v>104</v>
      </c>
      <c r="B10057">
        <v>1890</v>
      </c>
      <c r="C10057">
        <v>5.2539999999999996</v>
      </c>
    </row>
    <row r="10058" spans="1:3" x14ac:dyDescent="0.2">
      <c r="A10058" t="s">
        <v>104</v>
      </c>
      <c r="B10058">
        <v>1891</v>
      </c>
      <c r="C10058">
        <v>5.5220000000000002</v>
      </c>
    </row>
    <row r="10059" spans="1:3" x14ac:dyDescent="0.2">
      <c r="A10059" t="s">
        <v>104</v>
      </c>
      <c r="B10059">
        <v>1892</v>
      </c>
      <c r="C10059">
        <v>5.7519999999999998</v>
      </c>
    </row>
    <row r="10060" spans="1:3" x14ac:dyDescent="0.2">
      <c r="A10060" t="s">
        <v>104</v>
      </c>
      <c r="B10060">
        <v>1893</v>
      </c>
      <c r="C10060">
        <v>5.9939999999999998</v>
      </c>
    </row>
    <row r="10061" spans="1:3" x14ac:dyDescent="0.2">
      <c r="A10061" t="s">
        <v>104</v>
      </c>
      <c r="B10061">
        <v>1894</v>
      </c>
      <c r="C10061">
        <v>6.4340000000000002</v>
      </c>
    </row>
    <row r="10062" spans="1:3" x14ac:dyDescent="0.2">
      <c r="A10062" t="s">
        <v>104</v>
      </c>
      <c r="B10062">
        <v>1895</v>
      </c>
      <c r="C10062">
        <v>6.8630000000000004</v>
      </c>
    </row>
    <row r="10063" spans="1:3" x14ac:dyDescent="0.2">
      <c r="A10063" t="s">
        <v>104</v>
      </c>
      <c r="B10063">
        <v>1896</v>
      </c>
      <c r="C10063">
        <v>7.3760000000000003</v>
      </c>
    </row>
    <row r="10064" spans="1:3" x14ac:dyDescent="0.2">
      <c r="A10064" t="s">
        <v>104</v>
      </c>
      <c r="B10064">
        <v>1897</v>
      </c>
      <c r="C10064">
        <v>7.4640000000000004</v>
      </c>
    </row>
    <row r="10065" spans="1:3" x14ac:dyDescent="0.2">
      <c r="A10065" t="s">
        <v>104</v>
      </c>
      <c r="B10065">
        <v>1898</v>
      </c>
      <c r="C10065">
        <v>8.5329999999999995</v>
      </c>
    </row>
    <row r="10066" spans="1:3" x14ac:dyDescent="0.2">
      <c r="A10066" t="s">
        <v>104</v>
      </c>
      <c r="B10066">
        <v>1899</v>
      </c>
      <c r="C10066">
        <v>8.2729999999999997</v>
      </c>
    </row>
    <row r="10067" spans="1:3" x14ac:dyDescent="0.2">
      <c r="A10067" t="s">
        <v>104</v>
      </c>
      <c r="B10067">
        <v>1900</v>
      </c>
      <c r="C10067">
        <v>9.5850000000000009</v>
      </c>
    </row>
    <row r="10068" spans="1:3" x14ac:dyDescent="0.2">
      <c r="A10068" t="s">
        <v>104</v>
      </c>
      <c r="B10068">
        <v>1901</v>
      </c>
      <c r="C10068">
        <v>9.6180000000000003</v>
      </c>
    </row>
    <row r="10069" spans="1:3" x14ac:dyDescent="0.2">
      <c r="A10069" t="s">
        <v>104</v>
      </c>
      <c r="B10069">
        <v>1902</v>
      </c>
      <c r="C10069">
        <v>8.8490000000000002</v>
      </c>
    </row>
    <row r="10070" spans="1:3" x14ac:dyDescent="0.2">
      <c r="A10070" t="s">
        <v>104</v>
      </c>
      <c r="B10070">
        <v>1903</v>
      </c>
      <c r="C10070">
        <v>9.1750000000000007</v>
      </c>
    </row>
    <row r="10071" spans="1:3" x14ac:dyDescent="0.2">
      <c r="A10071" t="s">
        <v>104</v>
      </c>
      <c r="B10071">
        <v>1904</v>
      </c>
      <c r="C10071">
        <v>9.2769999999999992</v>
      </c>
    </row>
    <row r="10072" spans="1:3" x14ac:dyDescent="0.2">
      <c r="A10072" t="s">
        <v>104</v>
      </c>
      <c r="B10072">
        <v>1905</v>
      </c>
      <c r="C10072">
        <v>9.4309999999999992</v>
      </c>
    </row>
    <row r="10073" spans="1:3" x14ac:dyDescent="0.2">
      <c r="A10073" t="s">
        <v>104</v>
      </c>
      <c r="B10073">
        <v>1906</v>
      </c>
      <c r="C10073">
        <v>10.164</v>
      </c>
    </row>
    <row r="10074" spans="1:3" x14ac:dyDescent="0.2">
      <c r="A10074" t="s">
        <v>104</v>
      </c>
      <c r="B10074">
        <v>1907</v>
      </c>
      <c r="C10074">
        <v>10.204000000000001</v>
      </c>
    </row>
    <row r="10075" spans="1:3" x14ac:dyDescent="0.2">
      <c r="A10075" t="s">
        <v>104</v>
      </c>
      <c r="B10075">
        <v>1908</v>
      </c>
      <c r="C10075">
        <v>10.772</v>
      </c>
    </row>
    <row r="10076" spans="1:3" x14ac:dyDescent="0.2">
      <c r="A10076" t="s">
        <v>104</v>
      </c>
      <c r="B10076">
        <v>1909</v>
      </c>
      <c r="C10076">
        <v>11.853</v>
      </c>
    </row>
    <row r="10077" spans="1:3" x14ac:dyDescent="0.2">
      <c r="A10077" t="s">
        <v>104</v>
      </c>
      <c r="B10077">
        <v>1910</v>
      </c>
      <c r="C10077">
        <v>11.677</v>
      </c>
    </row>
    <row r="10078" spans="1:3" x14ac:dyDescent="0.2">
      <c r="A10078" t="s">
        <v>104</v>
      </c>
      <c r="B10078">
        <v>1911</v>
      </c>
      <c r="C10078">
        <v>11.996</v>
      </c>
    </row>
    <row r="10079" spans="1:3" x14ac:dyDescent="0.2">
      <c r="A10079" t="s">
        <v>104</v>
      </c>
      <c r="B10079">
        <v>1912</v>
      </c>
      <c r="C10079">
        <v>12.304</v>
      </c>
    </row>
    <row r="10080" spans="1:3" x14ac:dyDescent="0.2">
      <c r="A10080" t="s">
        <v>104</v>
      </c>
      <c r="B10080">
        <v>1913</v>
      </c>
      <c r="C10080">
        <v>13.026</v>
      </c>
    </row>
    <row r="10081" spans="1:3" x14ac:dyDescent="0.2">
      <c r="A10081" t="s">
        <v>104</v>
      </c>
      <c r="B10081">
        <v>1914</v>
      </c>
      <c r="C10081">
        <v>11.593</v>
      </c>
    </row>
    <row r="10082" spans="1:3" x14ac:dyDescent="0.2">
      <c r="A10082" t="s">
        <v>104</v>
      </c>
      <c r="B10082">
        <v>1915</v>
      </c>
      <c r="C10082">
        <v>11.765000000000001</v>
      </c>
    </row>
    <row r="10083" spans="1:3" x14ac:dyDescent="0.2">
      <c r="A10083" t="s">
        <v>104</v>
      </c>
      <c r="B10083">
        <v>1916</v>
      </c>
      <c r="C10083">
        <v>11.835000000000001</v>
      </c>
    </row>
    <row r="10084" spans="1:3" x14ac:dyDescent="0.2">
      <c r="A10084" t="s">
        <v>104</v>
      </c>
      <c r="B10084">
        <v>1917</v>
      </c>
      <c r="C10084">
        <v>11.717000000000001</v>
      </c>
    </row>
    <row r="10085" spans="1:3" x14ac:dyDescent="0.2">
      <c r="A10085" t="s">
        <v>104</v>
      </c>
      <c r="B10085">
        <v>1918</v>
      </c>
      <c r="C10085">
        <v>10.651</v>
      </c>
    </row>
    <row r="10086" spans="1:3" x14ac:dyDescent="0.2">
      <c r="A10086" t="s">
        <v>104</v>
      </c>
      <c r="B10086">
        <v>1919</v>
      </c>
      <c r="C10086">
        <v>4.7560000000000002</v>
      </c>
    </row>
    <row r="10087" spans="1:3" x14ac:dyDescent="0.2">
      <c r="A10087" t="s">
        <v>104</v>
      </c>
      <c r="B10087">
        <v>1920</v>
      </c>
      <c r="C10087">
        <v>5.5880000000000001</v>
      </c>
    </row>
    <row r="10088" spans="1:3" x14ac:dyDescent="0.2">
      <c r="A10088" t="s">
        <v>104</v>
      </c>
      <c r="B10088">
        <v>1921</v>
      </c>
      <c r="C10088">
        <v>9.2370000000000001</v>
      </c>
    </row>
    <row r="10089" spans="1:3" x14ac:dyDescent="0.2">
      <c r="A10089" t="s">
        <v>104</v>
      </c>
      <c r="B10089">
        <v>1922</v>
      </c>
      <c r="C10089">
        <v>11.01</v>
      </c>
    </row>
    <row r="10090" spans="1:3" x14ac:dyDescent="0.2">
      <c r="A10090" t="s">
        <v>104</v>
      </c>
      <c r="B10090">
        <v>1923</v>
      </c>
      <c r="C10090">
        <v>11.86</v>
      </c>
    </row>
    <row r="10091" spans="1:3" x14ac:dyDescent="0.2">
      <c r="A10091" t="s">
        <v>104</v>
      </c>
      <c r="B10091">
        <v>1924</v>
      </c>
      <c r="C10091">
        <v>11.263</v>
      </c>
    </row>
    <row r="10092" spans="1:3" x14ac:dyDescent="0.2">
      <c r="A10092" t="s">
        <v>104</v>
      </c>
      <c r="B10092">
        <v>1925</v>
      </c>
      <c r="C10092">
        <v>10.131</v>
      </c>
    </row>
    <row r="10093" spans="1:3" x14ac:dyDescent="0.2">
      <c r="A10093" t="s">
        <v>104</v>
      </c>
      <c r="B10093">
        <v>1926</v>
      </c>
      <c r="C10093">
        <v>11.772</v>
      </c>
    </row>
    <row r="10094" spans="1:3" x14ac:dyDescent="0.2">
      <c r="A10094" t="s">
        <v>104</v>
      </c>
      <c r="B10094">
        <v>1927</v>
      </c>
      <c r="C10094">
        <v>13.087999999999999</v>
      </c>
    </row>
    <row r="10095" spans="1:3" x14ac:dyDescent="0.2">
      <c r="A10095" t="s">
        <v>104</v>
      </c>
      <c r="B10095">
        <v>1928</v>
      </c>
      <c r="C10095">
        <v>13.750999999999999</v>
      </c>
    </row>
    <row r="10096" spans="1:3" x14ac:dyDescent="0.2">
      <c r="A10096" t="s">
        <v>104</v>
      </c>
      <c r="B10096">
        <v>1929</v>
      </c>
      <c r="C10096">
        <v>15.114000000000001</v>
      </c>
    </row>
    <row r="10097" spans="1:3" x14ac:dyDescent="0.2">
      <c r="A10097" t="s">
        <v>104</v>
      </c>
      <c r="B10097">
        <v>1930</v>
      </c>
      <c r="C10097">
        <v>12.516</v>
      </c>
    </row>
    <row r="10098" spans="1:3" x14ac:dyDescent="0.2">
      <c r="A10098" t="s">
        <v>104</v>
      </c>
      <c r="B10098">
        <v>1931</v>
      </c>
      <c r="C10098">
        <v>11.19</v>
      </c>
    </row>
    <row r="10099" spans="1:3" x14ac:dyDescent="0.2">
      <c r="A10099" t="s">
        <v>104</v>
      </c>
      <c r="B10099">
        <v>1932</v>
      </c>
      <c r="C10099">
        <v>10.212</v>
      </c>
    </row>
    <row r="10100" spans="1:3" x14ac:dyDescent="0.2">
      <c r="A10100" t="s">
        <v>104</v>
      </c>
      <c r="B10100">
        <v>1933</v>
      </c>
      <c r="C10100">
        <v>10.006</v>
      </c>
    </row>
    <row r="10101" spans="1:3" x14ac:dyDescent="0.2">
      <c r="A10101" t="s">
        <v>104</v>
      </c>
      <c r="B10101">
        <v>1934</v>
      </c>
      <c r="C10101">
        <v>10.574</v>
      </c>
    </row>
    <row r="10102" spans="1:3" x14ac:dyDescent="0.2">
      <c r="A10102" t="s">
        <v>104</v>
      </c>
      <c r="B10102">
        <v>1935</v>
      </c>
      <c r="C10102">
        <v>11.08</v>
      </c>
    </row>
    <row r="10103" spans="1:3" x14ac:dyDescent="0.2">
      <c r="A10103" t="s">
        <v>104</v>
      </c>
      <c r="B10103">
        <v>1936</v>
      </c>
      <c r="C10103">
        <v>11.901</v>
      </c>
    </row>
    <row r="10104" spans="1:3" x14ac:dyDescent="0.2">
      <c r="A10104" t="s">
        <v>104</v>
      </c>
      <c r="B10104">
        <v>1937</v>
      </c>
      <c r="C10104">
        <v>13.622999999999999</v>
      </c>
    </row>
    <row r="10105" spans="1:3" x14ac:dyDescent="0.2">
      <c r="A10105" t="s">
        <v>104</v>
      </c>
      <c r="B10105">
        <v>1938</v>
      </c>
      <c r="C10105">
        <v>14.773</v>
      </c>
    </row>
    <row r="10106" spans="1:3" x14ac:dyDescent="0.2">
      <c r="A10106" t="s">
        <v>104</v>
      </c>
      <c r="B10106">
        <v>1939</v>
      </c>
      <c r="C10106">
        <v>14.443</v>
      </c>
    </row>
    <row r="10107" spans="1:3" x14ac:dyDescent="0.2">
      <c r="A10107" t="s">
        <v>104</v>
      </c>
      <c r="B10107">
        <v>1940</v>
      </c>
      <c r="C10107">
        <v>15.824999999999999</v>
      </c>
    </row>
    <row r="10108" spans="1:3" x14ac:dyDescent="0.2">
      <c r="A10108" t="s">
        <v>104</v>
      </c>
      <c r="B10108">
        <v>1941</v>
      </c>
      <c r="C10108">
        <v>17.855</v>
      </c>
    </row>
    <row r="10109" spans="1:3" x14ac:dyDescent="0.2">
      <c r="A10109" t="s">
        <v>104</v>
      </c>
      <c r="B10109">
        <v>1942</v>
      </c>
      <c r="C10109">
        <v>18.84</v>
      </c>
    </row>
    <row r="10110" spans="1:3" x14ac:dyDescent="0.2">
      <c r="A10110" t="s">
        <v>104</v>
      </c>
      <c r="B10110">
        <v>1943</v>
      </c>
      <c r="C10110">
        <v>19.21</v>
      </c>
    </row>
    <row r="10111" spans="1:3" x14ac:dyDescent="0.2">
      <c r="A10111" t="s">
        <v>104</v>
      </c>
      <c r="B10111">
        <v>1944</v>
      </c>
      <c r="C10111">
        <v>15.858000000000001</v>
      </c>
    </row>
    <row r="10112" spans="1:3" x14ac:dyDescent="0.2">
      <c r="A10112" t="s">
        <v>104</v>
      </c>
      <c r="B10112">
        <v>1945</v>
      </c>
      <c r="C10112">
        <v>8.1999999999999993</v>
      </c>
    </row>
    <row r="10113" spans="1:3" x14ac:dyDescent="0.2">
      <c r="A10113" t="s">
        <v>104</v>
      </c>
      <c r="B10113">
        <v>1946</v>
      </c>
      <c r="C10113">
        <v>10.798</v>
      </c>
    </row>
    <row r="10114" spans="1:3" x14ac:dyDescent="0.2">
      <c r="A10114" t="s">
        <v>104</v>
      </c>
      <c r="B10114">
        <v>1947</v>
      </c>
      <c r="C10114">
        <v>13.839</v>
      </c>
    </row>
    <row r="10115" spans="1:3" x14ac:dyDescent="0.2">
      <c r="A10115" t="s">
        <v>104</v>
      </c>
      <c r="B10115">
        <v>1948</v>
      </c>
      <c r="C10115">
        <v>16.382000000000001</v>
      </c>
    </row>
    <row r="10116" spans="1:3" x14ac:dyDescent="0.2">
      <c r="A10116" t="s">
        <v>104</v>
      </c>
      <c r="B10116">
        <v>1949</v>
      </c>
      <c r="C10116">
        <v>20.411999999999999</v>
      </c>
    </row>
    <row r="10117" spans="1:3" x14ac:dyDescent="0.2">
      <c r="A10117" t="s">
        <v>104</v>
      </c>
      <c r="B10117">
        <v>1950</v>
      </c>
      <c r="C10117">
        <v>18.393000000000001</v>
      </c>
    </row>
    <row r="10118" spans="1:3" x14ac:dyDescent="0.2">
      <c r="A10118" t="s">
        <v>104</v>
      </c>
      <c r="B10118">
        <v>1951</v>
      </c>
      <c r="C10118">
        <v>22.189</v>
      </c>
    </row>
    <row r="10119" spans="1:3" x14ac:dyDescent="0.2">
      <c r="A10119" t="s">
        <v>104</v>
      </c>
      <c r="B10119">
        <v>1952</v>
      </c>
      <c r="C10119">
        <v>27.213000000000001</v>
      </c>
    </row>
    <row r="10120" spans="1:3" x14ac:dyDescent="0.2">
      <c r="A10120" t="s">
        <v>104</v>
      </c>
      <c r="B10120">
        <v>1953</v>
      </c>
      <c r="C10120">
        <v>31.771000000000001</v>
      </c>
    </row>
    <row r="10121" spans="1:3" x14ac:dyDescent="0.2">
      <c r="A10121" t="s">
        <v>104</v>
      </c>
      <c r="B10121">
        <v>1954</v>
      </c>
      <c r="C10121">
        <v>34.012999999999998</v>
      </c>
    </row>
    <row r="10122" spans="1:3" x14ac:dyDescent="0.2">
      <c r="A10122" t="s">
        <v>104</v>
      </c>
      <c r="B10122">
        <v>1955</v>
      </c>
      <c r="C10122">
        <v>35.709000000000003</v>
      </c>
    </row>
    <row r="10123" spans="1:3" x14ac:dyDescent="0.2">
      <c r="A10123" t="s">
        <v>104</v>
      </c>
      <c r="B10123">
        <v>1956</v>
      </c>
      <c r="C10123">
        <v>33.167000000000002</v>
      </c>
    </row>
    <row r="10124" spans="1:3" x14ac:dyDescent="0.2">
      <c r="A10124" t="s">
        <v>104</v>
      </c>
      <c r="B10124">
        <v>1957</v>
      </c>
      <c r="C10124">
        <v>38.450000000000003</v>
      </c>
    </row>
    <row r="10125" spans="1:3" x14ac:dyDescent="0.2">
      <c r="A10125" t="s">
        <v>104</v>
      </c>
      <c r="B10125">
        <v>1958</v>
      </c>
      <c r="C10125">
        <v>39.249000000000002</v>
      </c>
    </row>
    <row r="10126" spans="1:3" x14ac:dyDescent="0.2">
      <c r="A10126" t="s">
        <v>104</v>
      </c>
      <c r="B10126">
        <v>1959</v>
      </c>
      <c r="C10126">
        <v>41.902999999999999</v>
      </c>
    </row>
    <row r="10127" spans="1:3" x14ac:dyDescent="0.2">
      <c r="A10127" t="s">
        <v>104</v>
      </c>
      <c r="B10127">
        <v>1960</v>
      </c>
      <c r="C10127">
        <v>45.328000000000003</v>
      </c>
    </row>
    <row r="10128" spans="1:3" x14ac:dyDescent="0.2">
      <c r="A10128" t="s">
        <v>104</v>
      </c>
      <c r="B10128">
        <v>1961</v>
      </c>
      <c r="C10128">
        <v>48.93</v>
      </c>
    </row>
    <row r="10129" spans="1:3" x14ac:dyDescent="0.2">
      <c r="A10129" t="s">
        <v>104</v>
      </c>
      <c r="B10129">
        <v>1962</v>
      </c>
      <c r="C10129">
        <v>50.512</v>
      </c>
    </row>
    <row r="10130" spans="1:3" x14ac:dyDescent="0.2">
      <c r="A10130" t="s">
        <v>104</v>
      </c>
      <c r="B10130">
        <v>1963</v>
      </c>
      <c r="C10130">
        <v>56.228000000000002</v>
      </c>
    </row>
    <row r="10131" spans="1:3" x14ac:dyDescent="0.2">
      <c r="A10131" t="s">
        <v>104</v>
      </c>
      <c r="B10131">
        <v>1964</v>
      </c>
      <c r="C10131">
        <v>62.341000000000001</v>
      </c>
    </row>
    <row r="10132" spans="1:3" x14ac:dyDescent="0.2">
      <c r="A10132" t="s">
        <v>104</v>
      </c>
      <c r="B10132">
        <v>1965</v>
      </c>
      <c r="C10132">
        <v>61.234000000000002</v>
      </c>
    </row>
    <row r="10133" spans="1:3" x14ac:dyDescent="0.2">
      <c r="A10133" t="s">
        <v>104</v>
      </c>
      <c r="B10133">
        <v>1966</v>
      </c>
      <c r="C10133">
        <v>61.673000000000002</v>
      </c>
    </row>
    <row r="10134" spans="1:3" x14ac:dyDescent="0.2">
      <c r="A10134" t="s">
        <v>104</v>
      </c>
      <c r="B10134">
        <v>1967</v>
      </c>
      <c r="C10134">
        <v>58.771000000000001</v>
      </c>
    </row>
    <row r="10135" spans="1:3" x14ac:dyDescent="0.2">
      <c r="A10135" t="s">
        <v>104</v>
      </c>
      <c r="B10135">
        <v>1968</v>
      </c>
      <c r="C10135">
        <v>61.093000000000004</v>
      </c>
    </row>
    <row r="10136" spans="1:3" x14ac:dyDescent="0.2">
      <c r="A10136" t="s">
        <v>104</v>
      </c>
      <c r="B10136">
        <v>1969</v>
      </c>
      <c r="C10136">
        <v>62.357999999999997</v>
      </c>
    </row>
    <row r="10137" spans="1:3" x14ac:dyDescent="0.2">
      <c r="A10137" t="s">
        <v>104</v>
      </c>
      <c r="B10137">
        <v>1970</v>
      </c>
      <c r="C10137">
        <v>69.935000000000002</v>
      </c>
    </row>
    <row r="10138" spans="1:3" x14ac:dyDescent="0.2">
      <c r="A10138" t="s">
        <v>104</v>
      </c>
      <c r="B10138">
        <v>1971</v>
      </c>
      <c r="C10138">
        <v>69.209000000000003</v>
      </c>
    </row>
    <row r="10139" spans="1:3" x14ac:dyDescent="0.2">
      <c r="A10139" t="s">
        <v>104</v>
      </c>
      <c r="B10139">
        <v>1972</v>
      </c>
      <c r="C10139">
        <v>69.353999999999999</v>
      </c>
    </row>
    <row r="10140" spans="1:3" x14ac:dyDescent="0.2">
      <c r="A10140" t="s">
        <v>104</v>
      </c>
      <c r="B10140">
        <v>1973</v>
      </c>
      <c r="C10140">
        <v>72.981999999999999</v>
      </c>
    </row>
    <row r="10141" spans="1:3" x14ac:dyDescent="0.2">
      <c r="A10141" t="s">
        <v>104</v>
      </c>
      <c r="B10141">
        <v>1974</v>
      </c>
      <c r="C10141">
        <v>74.010000000000005</v>
      </c>
    </row>
    <row r="10142" spans="1:3" x14ac:dyDescent="0.2">
      <c r="A10142" t="s">
        <v>104</v>
      </c>
      <c r="B10142">
        <v>1975</v>
      </c>
      <c r="C10142">
        <v>75.287999999999997</v>
      </c>
    </row>
    <row r="10143" spans="1:3" x14ac:dyDescent="0.2">
      <c r="A10143" t="s">
        <v>104</v>
      </c>
      <c r="B10143">
        <v>1976</v>
      </c>
      <c r="C10143">
        <v>79.897000000000006</v>
      </c>
    </row>
    <row r="10144" spans="1:3" x14ac:dyDescent="0.2">
      <c r="A10144" t="s">
        <v>104</v>
      </c>
      <c r="B10144">
        <v>1977</v>
      </c>
      <c r="C10144">
        <v>83.075000000000003</v>
      </c>
    </row>
    <row r="10145" spans="1:3" x14ac:dyDescent="0.2">
      <c r="A10145" t="s">
        <v>104</v>
      </c>
      <c r="B10145">
        <v>1978</v>
      </c>
      <c r="C10145">
        <v>88.046000000000006</v>
      </c>
    </row>
    <row r="10146" spans="1:3" x14ac:dyDescent="0.2">
      <c r="A10146" t="s">
        <v>104</v>
      </c>
      <c r="B10146">
        <v>1979</v>
      </c>
      <c r="C10146">
        <v>86.081999999999994</v>
      </c>
    </row>
    <row r="10147" spans="1:3" x14ac:dyDescent="0.2">
      <c r="A10147" t="s">
        <v>104</v>
      </c>
      <c r="B10147">
        <v>1980</v>
      </c>
      <c r="C10147">
        <v>86.709000000000003</v>
      </c>
    </row>
    <row r="10148" spans="1:3" x14ac:dyDescent="0.2">
      <c r="A10148" t="s">
        <v>104</v>
      </c>
      <c r="B10148">
        <v>1981</v>
      </c>
      <c r="C10148">
        <v>86.462000000000003</v>
      </c>
    </row>
    <row r="10149" spans="1:3" x14ac:dyDescent="0.2">
      <c r="A10149" t="s">
        <v>104</v>
      </c>
      <c r="B10149">
        <v>1982</v>
      </c>
      <c r="C10149">
        <v>86.713999999999999</v>
      </c>
    </row>
    <row r="10150" spans="1:3" x14ac:dyDescent="0.2">
      <c r="A10150" t="s">
        <v>104</v>
      </c>
      <c r="B10150">
        <v>1983</v>
      </c>
      <c r="C10150">
        <v>88.974999999999994</v>
      </c>
    </row>
    <row r="10151" spans="1:3" x14ac:dyDescent="0.2">
      <c r="A10151" t="s">
        <v>104</v>
      </c>
      <c r="B10151">
        <v>1984</v>
      </c>
      <c r="C10151">
        <v>90.686000000000007</v>
      </c>
    </row>
    <row r="10152" spans="1:3" x14ac:dyDescent="0.2">
      <c r="A10152" t="s">
        <v>104</v>
      </c>
      <c r="B10152">
        <v>1985</v>
      </c>
      <c r="C10152">
        <v>85.947000000000003</v>
      </c>
    </row>
    <row r="10153" spans="1:3" x14ac:dyDescent="0.2">
      <c r="A10153" t="s">
        <v>104</v>
      </c>
      <c r="B10153">
        <v>1986</v>
      </c>
      <c r="C10153">
        <v>83.241</v>
      </c>
    </row>
    <row r="10154" spans="1:3" x14ac:dyDescent="0.2">
      <c r="A10154" t="s">
        <v>104</v>
      </c>
      <c r="B10154">
        <v>1987</v>
      </c>
      <c r="C10154">
        <v>84.135999999999996</v>
      </c>
    </row>
    <row r="10155" spans="1:3" x14ac:dyDescent="0.2">
      <c r="A10155" t="s">
        <v>104</v>
      </c>
      <c r="B10155">
        <v>1988</v>
      </c>
      <c r="C10155">
        <v>78.055000000000007</v>
      </c>
    </row>
    <row r="10156" spans="1:3" x14ac:dyDescent="0.2">
      <c r="A10156" t="s">
        <v>104</v>
      </c>
      <c r="B10156">
        <v>1989</v>
      </c>
      <c r="C10156">
        <v>75.917000000000002</v>
      </c>
    </row>
    <row r="10157" spans="1:3" x14ac:dyDescent="0.2">
      <c r="A10157" t="s">
        <v>104</v>
      </c>
      <c r="B10157">
        <v>1990</v>
      </c>
      <c r="C10157">
        <v>73.444999999999993</v>
      </c>
    </row>
    <row r="10158" spans="1:3" x14ac:dyDescent="0.2">
      <c r="A10158" t="s">
        <v>104</v>
      </c>
      <c r="B10158">
        <v>1991</v>
      </c>
      <c r="C10158">
        <v>69.781999999999996</v>
      </c>
    </row>
    <row r="10159" spans="1:3" x14ac:dyDescent="0.2">
      <c r="A10159" t="s">
        <v>104</v>
      </c>
      <c r="B10159">
        <v>1992</v>
      </c>
      <c r="C10159">
        <v>62.420999999999999</v>
      </c>
    </row>
    <row r="10160" spans="1:3" x14ac:dyDescent="0.2">
      <c r="A10160" t="s">
        <v>104</v>
      </c>
      <c r="B10160">
        <v>1993</v>
      </c>
      <c r="C10160">
        <v>63.552999999999997</v>
      </c>
    </row>
    <row r="10161" spans="1:3" x14ac:dyDescent="0.2">
      <c r="A10161" t="s">
        <v>104</v>
      </c>
      <c r="B10161">
        <v>1994</v>
      </c>
      <c r="C10161">
        <v>61.896999999999998</v>
      </c>
    </row>
    <row r="10162" spans="1:3" x14ac:dyDescent="0.2">
      <c r="A10162" t="s">
        <v>104</v>
      </c>
      <c r="B10162">
        <v>1995</v>
      </c>
      <c r="C10162">
        <v>61.627000000000002</v>
      </c>
    </row>
    <row r="10163" spans="1:3" x14ac:dyDescent="0.2">
      <c r="A10163" t="s">
        <v>104</v>
      </c>
      <c r="B10163">
        <v>1996</v>
      </c>
      <c r="C10163">
        <v>63.188000000000002</v>
      </c>
    </row>
    <row r="10164" spans="1:3" x14ac:dyDescent="0.2">
      <c r="A10164" t="s">
        <v>104</v>
      </c>
      <c r="B10164">
        <v>1997</v>
      </c>
      <c r="C10164">
        <v>61.774999999999999</v>
      </c>
    </row>
    <row r="10165" spans="1:3" x14ac:dyDescent="0.2">
      <c r="A10165" t="s">
        <v>104</v>
      </c>
      <c r="B10165">
        <v>1998</v>
      </c>
      <c r="C10165">
        <v>61.356999999999999</v>
      </c>
    </row>
    <row r="10166" spans="1:3" x14ac:dyDescent="0.2">
      <c r="A10166" t="s">
        <v>104</v>
      </c>
      <c r="B10166">
        <v>1999</v>
      </c>
      <c r="C10166">
        <v>61.838999999999999</v>
      </c>
    </row>
    <row r="10167" spans="1:3" x14ac:dyDescent="0.2">
      <c r="A10167" t="s">
        <v>104</v>
      </c>
      <c r="B10167">
        <v>2000</v>
      </c>
      <c r="C10167">
        <v>58.56</v>
      </c>
    </row>
    <row r="10168" spans="1:3" x14ac:dyDescent="0.2">
      <c r="A10168" t="s">
        <v>104</v>
      </c>
      <c r="B10168">
        <v>2001</v>
      </c>
      <c r="C10168">
        <v>60.176000000000002</v>
      </c>
    </row>
    <row r="10169" spans="1:3" x14ac:dyDescent="0.2">
      <c r="A10169" t="s">
        <v>104</v>
      </c>
      <c r="B10169">
        <v>2002</v>
      </c>
      <c r="C10169">
        <v>59.179000000000002</v>
      </c>
    </row>
    <row r="10170" spans="1:3" x14ac:dyDescent="0.2">
      <c r="A10170" t="s">
        <v>104</v>
      </c>
      <c r="B10170">
        <v>2003</v>
      </c>
      <c r="C10170">
        <v>61.951999999999998</v>
      </c>
    </row>
    <row r="10171" spans="1:3" x14ac:dyDescent="0.2">
      <c r="A10171" t="s">
        <v>104</v>
      </c>
      <c r="B10171">
        <v>2004</v>
      </c>
      <c r="C10171">
        <v>60.423999999999999</v>
      </c>
    </row>
    <row r="10172" spans="1:3" x14ac:dyDescent="0.2">
      <c r="A10172" t="s">
        <v>104</v>
      </c>
      <c r="B10172">
        <v>2005</v>
      </c>
      <c r="C10172">
        <v>60.51</v>
      </c>
    </row>
    <row r="10173" spans="1:3" x14ac:dyDescent="0.2">
      <c r="A10173" t="s">
        <v>104</v>
      </c>
      <c r="B10173">
        <v>2006</v>
      </c>
      <c r="C10173">
        <v>59.85</v>
      </c>
    </row>
    <row r="10174" spans="1:3" x14ac:dyDescent="0.2">
      <c r="A10174" t="s">
        <v>104</v>
      </c>
      <c r="B10174">
        <v>2007</v>
      </c>
      <c r="C10174">
        <v>58.552999999999997</v>
      </c>
    </row>
    <row r="10175" spans="1:3" x14ac:dyDescent="0.2">
      <c r="A10175" t="s">
        <v>104</v>
      </c>
      <c r="B10175">
        <v>2008</v>
      </c>
      <c r="C10175">
        <v>57.454999999999998</v>
      </c>
    </row>
    <row r="10176" spans="1:3" x14ac:dyDescent="0.2">
      <c r="A10176" t="s">
        <v>104</v>
      </c>
      <c r="B10176">
        <v>2009</v>
      </c>
      <c r="C10176">
        <v>51.801000000000002</v>
      </c>
    </row>
    <row r="10177" spans="1:3" x14ac:dyDescent="0.2">
      <c r="A10177" t="s">
        <v>104</v>
      </c>
      <c r="B10177">
        <v>2010</v>
      </c>
      <c r="C10177">
        <v>52.137999999999998</v>
      </c>
    </row>
    <row r="10178" spans="1:3" x14ac:dyDescent="0.2">
      <c r="A10178" t="s">
        <v>104</v>
      </c>
      <c r="B10178">
        <v>2011</v>
      </c>
      <c r="C10178">
        <v>50.375999999999998</v>
      </c>
    </row>
    <row r="10179" spans="1:3" x14ac:dyDescent="0.2">
      <c r="A10179" t="s">
        <v>104</v>
      </c>
      <c r="B10179">
        <v>2012</v>
      </c>
      <c r="C10179">
        <v>46.83</v>
      </c>
    </row>
    <row r="10180" spans="1:3" x14ac:dyDescent="0.2">
      <c r="A10180" t="s">
        <v>104</v>
      </c>
      <c r="B10180">
        <v>2013</v>
      </c>
      <c r="C10180">
        <v>43.78</v>
      </c>
    </row>
    <row r="10181" spans="1:3" x14ac:dyDescent="0.2">
      <c r="A10181" t="s">
        <v>104</v>
      </c>
      <c r="B10181">
        <v>2014</v>
      </c>
      <c r="C10181">
        <v>43.924999999999997</v>
      </c>
    </row>
    <row r="10182" spans="1:3" x14ac:dyDescent="0.2">
      <c r="A10182" t="s">
        <v>104</v>
      </c>
      <c r="B10182">
        <v>2015</v>
      </c>
      <c r="C10182">
        <v>46.677</v>
      </c>
    </row>
    <row r="10183" spans="1:3" x14ac:dyDescent="0.2">
      <c r="A10183" t="s">
        <v>104</v>
      </c>
      <c r="B10183">
        <v>2016</v>
      </c>
      <c r="C10183">
        <v>47.43</v>
      </c>
    </row>
    <row r="10184" spans="1:3" x14ac:dyDescent="0.2">
      <c r="A10184" t="s">
        <v>104</v>
      </c>
      <c r="B10184">
        <v>2017</v>
      </c>
      <c r="C10184">
        <v>49.646000000000001</v>
      </c>
    </row>
    <row r="10185" spans="1:3" x14ac:dyDescent="0.2">
      <c r="A10185" t="s">
        <v>104</v>
      </c>
      <c r="B10185">
        <v>2018</v>
      </c>
      <c r="C10185">
        <v>49.856999999999999</v>
      </c>
    </row>
    <row r="10186" spans="1:3" x14ac:dyDescent="0.2">
      <c r="A10186" t="s">
        <v>105</v>
      </c>
      <c r="B10186">
        <v>1936</v>
      </c>
      <c r="C10186">
        <v>2.1999999999999999E-2</v>
      </c>
    </row>
    <row r="10187" spans="1:3" x14ac:dyDescent="0.2">
      <c r="A10187" t="s">
        <v>105</v>
      </c>
      <c r="B10187">
        <v>1937</v>
      </c>
      <c r="C10187">
        <v>1.7999999999999999E-2</v>
      </c>
    </row>
    <row r="10188" spans="1:3" x14ac:dyDescent="0.2">
      <c r="A10188" t="s">
        <v>105</v>
      </c>
      <c r="B10188">
        <v>1940</v>
      </c>
      <c r="C10188">
        <v>3.3000000000000002E-2</v>
      </c>
    </row>
    <row r="10189" spans="1:3" x14ac:dyDescent="0.2">
      <c r="A10189" t="s">
        <v>105</v>
      </c>
      <c r="B10189">
        <v>1941</v>
      </c>
      <c r="C10189">
        <v>2.5999999999999999E-2</v>
      </c>
    </row>
    <row r="10190" spans="1:3" x14ac:dyDescent="0.2">
      <c r="A10190" t="s">
        <v>105</v>
      </c>
      <c r="B10190">
        <v>1943</v>
      </c>
      <c r="C10190">
        <v>1.7999999999999999E-2</v>
      </c>
    </row>
    <row r="10191" spans="1:3" x14ac:dyDescent="0.2">
      <c r="A10191" t="s">
        <v>105</v>
      </c>
      <c r="B10191">
        <v>1944</v>
      </c>
      <c r="C10191">
        <v>1.7999999999999999E-2</v>
      </c>
    </row>
    <row r="10192" spans="1:3" x14ac:dyDescent="0.2">
      <c r="A10192" t="s">
        <v>105</v>
      </c>
      <c r="B10192">
        <v>1945</v>
      </c>
      <c r="C10192">
        <v>1.4999999999999999E-2</v>
      </c>
    </row>
    <row r="10193" spans="1:3" x14ac:dyDescent="0.2">
      <c r="A10193" t="s">
        <v>105</v>
      </c>
      <c r="B10193">
        <v>1946</v>
      </c>
      <c r="C10193">
        <v>1.0999999999999999E-2</v>
      </c>
    </row>
    <row r="10194" spans="1:3" x14ac:dyDescent="0.2">
      <c r="A10194" t="s">
        <v>105</v>
      </c>
      <c r="B10194">
        <v>1947</v>
      </c>
      <c r="C10194">
        <v>4.0000000000000001E-3</v>
      </c>
    </row>
    <row r="10195" spans="1:3" x14ac:dyDescent="0.2">
      <c r="A10195" t="s">
        <v>105</v>
      </c>
      <c r="B10195">
        <v>1948</v>
      </c>
      <c r="C10195">
        <v>4.0000000000000001E-3</v>
      </c>
    </row>
    <row r="10196" spans="1:3" x14ac:dyDescent="0.2">
      <c r="A10196" t="s">
        <v>105</v>
      </c>
      <c r="B10196">
        <v>1949</v>
      </c>
      <c r="C10196">
        <v>4.0000000000000001E-3</v>
      </c>
    </row>
    <row r="10197" spans="1:3" x14ac:dyDescent="0.2">
      <c r="A10197" t="s">
        <v>105</v>
      </c>
      <c r="B10197">
        <v>1950</v>
      </c>
      <c r="C10197">
        <v>0.74</v>
      </c>
    </row>
    <row r="10198" spans="1:3" x14ac:dyDescent="0.2">
      <c r="A10198" t="s">
        <v>105</v>
      </c>
      <c r="B10198">
        <v>1951</v>
      </c>
      <c r="C10198">
        <v>0.64500000000000002</v>
      </c>
    </row>
    <row r="10199" spans="1:3" x14ac:dyDescent="0.2">
      <c r="A10199" t="s">
        <v>105</v>
      </c>
      <c r="B10199">
        <v>1952</v>
      </c>
      <c r="C10199">
        <v>0.77700000000000002</v>
      </c>
    </row>
    <row r="10200" spans="1:3" x14ac:dyDescent="0.2">
      <c r="A10200" t="s">
        <v>105</v>
      </c>
      <c r="B10200">
        <v>1953</v>
      </c>
      <c r="C10200">
        <v>0.91600000000000004</v>
      </c>
    </row>
    <row r="10201" spans="1:3" x14ac:dyDescent="0.2">
      <c r="A10201" t="s">
        <v>105</v>
      </c>
      <c r="B10201">
        <v>1954</v>
      </c>
      <c r="C10201">
        <v>0.78</v>
      </c>
    </row>
    <row r="10202" spans="1:3" x14ac:dyDescent="0.2">
      <c r="A10202" t="s">
        <v>105</v>
      </c>
      <c r="B10202">
        <v>1955</v>
      </c>
      <c r="C10202">
        <v>0.91200000000000003</v>
      </c>
    </row>
    <row r="10203" spans="1:3" x14ac:dyDescent="0.2">
      <c r="A10203" t="s">
        <v>105</v>
      </c>
      <c r="B10203">
        <v>1956</v>
      </c>
      <c r="C10203">
        <v>0.94899999999999995</v>
      </c>
    </row>
    <row r="10204" spans="1:3" x14ac:dyDescent="0.2">
      <c r="A10204" t="s">
        <v>105</v>
      </c>
      <c r="B10204">
        <v>1957</v>
      </c>
      <c r="C10204">
        <v>0.96399999999999997</v>
      </c>
    </row>
    <row r="10205" spans="1:3" x14ac:dyDescent="0.2">
      <c r="A10205" t="s">
        <v>105</v>
      </c>
      <c r="B10205">
        <v>1958</v>
      </c>
      <c r="C10205">
        <v>1.0920000000000001</v>
      </c>
    </row>
    <row r="10206" spans="1:3" x14ac:dyDescent="0.2">
      <c r="A10206" t="s">
        <v>105</v>
      </c>
      <c r="B10206">
        <v>1959</v>
      </c>
      <c r="C10206">
        <v>1.238</v>
      </c>
    </row>
    <row r="10207" spans="1:3" x14ac:dyDescent="0.2">
      <c r="A10207" t="s">
        <v>105</v>
      </c>
      <c r="B10207">
        <v>1960</v>
      </c>
      <c r="C10207">
        <v>1.212</v>
      </c>
    </row>
    <row r="10208" spans="1:3" x14ac:dyDescent="0.2">
      <c r="A10208" t="s">
        <v>105</v>
      </c>
      <c r="B10208">
        <v>1961</v>
      </c>
      <c r="C10208">
        <v>1.0920000000000001</v>
      </c>
    </row>
    <row r="10209" spans="1:3" x14ac:dyDescent="0.2">
      <c r="A10209" t="s">
        <v>105</v>
      </c>
      <c r="B10209">
        <v>1962</v>
      </c>
      <c r="C10209">
        <v>1.198</v>
      </c>
    </row>
    <row r="10210" spans="1:3" x14ac:dyDescent="0.2">
      <c r="A10210" t="s">
        <v>105</v>
      </c>
      <c r="B10210">
        <v>1963</v>
      </c>
      <c r="C10210">
        <v>1.304</v>
      </c>
    </row>
    <row r="10211" spans="1:3" x14ac:dyDescent="0.2">
      <c r="A10211" t="s">
        <v>105</v>
      </c>
      <c r="B10211">
        <v>1964</v>
      </c>
      <c r="C10211">
        <v>1.3080000000000001</v>
      </c>
    </row>
    <row r="10212" spans="1:3" x14ac:dyDescent="0.2">
      <c r="A10212" t="s">
        <v>105</v>
      </c>
      <c r="B10212">
        <v>1965</v>
      </c>
      <c r="C10212">
        <v>1.3959999999999999</v>
      </c>
    </row>
    <row r="10213" spans="1:3" x14ac:dyDescent="0.2">
      <c r="A10213" t="s">
        <v>105</v>
      </c>
      <c r="B10213">
        <v>1966</v>
      </c>
      <c r="C10213">
        <v>1.494</v>
      </c>
    </row>
    <row r="10214" spans="1:3" x14ac:dyDescent="0.2">
      <c r="A10214" t="s">
        <v>105</v>
      </c>
      <c r="B10214">
        <v>1967</v>
      </c>
      <c r="C10214">
        <v>1.4430000000000001</v>
      </c>
    </row>
    <row r="10215" spans="1:3" x14ac:dyDescent="0.2">
      <c r="A10215" t="s">
        <v>105</v>
      </c>
      <c r="B10215">
        <v>1968</v>
      </c>
      <c r="C10215">
        <v>1.593</v>
      </c>
    </row>
    <row r="10216" spans="1:3" x14ac:dyDescent="0.2">
      <c r="A10216" t="s">
        <v>105</v>
      </c>
      <c r="B10216">
        <v>1969</v>
      </c>
      <c r="C10216">
        <v>1.264</v>
      </c>
    </row>
    <row r="10217" spans="1:3" x14ac:dyDescent="0.2">
      <c r="A10217" t="s">
        <v>105</v>
      </c>
      <c r="B10217">
        <v>1970</v>
      </c>
      <c r="C10217">
        <v>1.3879999999999999</v>
      </c>
    </row>
    <row r="10218" spans="1:3" x14ac:dyDescent="0.2">
      <c r="A10218" t="s">
        <v>105</v>
      </c>
      <c r="B10218">
        <v>1971</v>
      </c>
      <c r="C10218">
        <v>1.472</v>
      </c>
    </row>
    <row r="10219" spans="1:3" x14ac:dyDescent="0.2">
      <c r="A10219" t="s">
        <v>105</v>
      </c>
      <c r="B10219">
        <v>1972</v>
      </c>
      <c r="C10219">
        <v>1.4830000000000001</v>
      </c>
    </row>
    <row r="10220" spans="1:3" x14ac:dyDescent="0.2">
      <c r="A10220" t="s">
        <v>105</v>
      </c>
      <c r="B10220">
        <v>1973</v>
      </c>
      <c r="C10220">
        <v>1.75</v>
      </c>
    </row>
    <row r="10221" spans="1:3" x14ac:dyDescent="0.2">
      <c r="A10221" t="s">
        <v>105</v>
      </c>
      <c r="B10221">
        <v>1974</v>
      </c>
      <c r="C10221">
        <v>1.738</v>
      </c>
    </row>
    <row r="10222" spans="1:3" x14ac:dyDescent="0.2">
      <c r="A10222" t="s">
        <v>105</v>
      </c>
      <c r="B10222">
        <v>1975</v>
      </c>
      <c r="C10222">
        <v>1.613</v>
      </c>
    </row>
    <row r="10223" spans="1:3" x14ac:dyDescent="0.2">
      <c r="A10223" t="s">
        <v>105</v>
      </c>
      <c r="B10223">
        <v>1976</v>
      </c>
      <c r="C10223">
        <v>1.7010000000000001</v>
      </c>
    </row>
    <row r="10224" spans="1:3" x14ac:dyDescent="0.2">
      <c r="A10224" t="s">
        <v>105</v>
      </c>
      <c r="B10224">
        <v>1977</v>
      </c>
      <c r="C10224">
        <v>1.9019999999999999</v>
      </c>
    </row>
    <row r="10225" spans="1:3" x14ac:dyDescent="0.2">
      <c r="A10225" t="s">
        <v>105</v>
      </c>
      <c r="B10225">
        <v>1978</v>
      </c>
      <c r="C10225">
        <v>1.92</v>
      </c>
    </row>
    <row r="10226" spans="1:3" x14ac:dyDescent="0.2">
      <c r="A10226" t="s">
        <v>105</v>
      </c>
      <c r="B10226">
        <v>1979</v>
      </c>
      <c r="C10226">
        <v>1.982</v>
      </c>
    </row>
    <row r="10227" spans="1:3" x14ac:dyDescent="0.2">
      <c r="A10227" t="s">
        <v>105</v>
      </c>
      <c r="B10227">
        <v>1980</v>
      </c>
      <c r="C10227">
        <v>1.861</v>
      </c>
    </row>
    <row r="10228" spans="1:3" x14ac:dyDescent="0.2">
      <c r="A10228" t="s">
        <v>105</v>
      </c>
      <c r="B10228">
        <v>1981</v>
      </c>
      <c r="C10228">
        <v>1.7470000000000001</v>
      </c>
    </row>
    <row r="10229" spans="1:3" x14ac:dyDescent="0.2">
      <c r="A10229" t="s">
        <v>105</v>
      </c>
      <c r="B10229">
        <v>1982</v>
      </c>
      <c r="C10229">
        <v>1.593</v>
      </c>
    </row>
    <row r="10230" spans="1:3" x14ac:dyDescent="0.2">
      <c r="A10230" t="s">
        <v>105</v>
      </c>
      <c r="B10230">
        <v>1983</v>
      </c>
      <c r="C10230">
        <v>1.5409999999999999</v>
      </c>
    </row>
    <row r="10231" spans="1:3" x14ac:dyDescent="0.2">
      <c r="A10231" t="s">
        <v>105</v>
      </c>
      <c r="B10231">
        <v>1984</v>
      </c>
      <c r="C10231">
        <v>1.8089999999999999</v>
      </c>
    </row>
    <row r="10232" spans="1:3" x14ac:dyDescent="0.2">
      <c r="A10232" t="s">
        <v>105</v>
      </c>
      <c r="B10232">
        <v>1985</v>
      </c>
      <c r="C10232">
        <v>1.621</v>
      </c>
    </row>
    <row r="10233" spans="1:3" x14ac:dyDescent="0.2">
      <c r="A10233" t="s">
        <v>105</v>
      </c>
      <c r="B10233">
        <v>1986</v>
      </c>
      <c r="C10233">
        <v>1.7789999999999999</v>
      </c>
    </row>
    <row r="10234" spans="1:3" x14ac:dyDescent="0.2">
      <c r="A10234" t="s">
        <v>105</v>
      </c>
      <c r="B10234">
        <v>1987</v>
      </c>
      <c r="C10234">
        <v>1.843</v>
      </c>
    </row>
    <row r="10235" spans="1:3" x14ac:dyDescent="0.2">
      <c r="A10235" t="s">
        <v>105</v>
      </c>
      <c r="B10235">
        <v>1988</v>
      </c>
      <c r="C10235">
        <v>1.839</v>
      </c>
    </row>
    <row r="10236" spans="1:3" x14ac:dyDescent="0.2">
      <c r="A10236" t="s">
        <v>105</v>
      </c>
      <c r="B10236">
        <v>1989</v>
      </c>
      <c r="C10236">
        <v>1.895</v>
      </c>
    </row>
    <row r="10237" spans="1:3" x14ac:dyDescent="0.2">
      <c r="A10237" t="s">
        <v>105</v>
      </c>
      <c r="B10237">
        <v>1990</v>
      </c>
      <c r="C10237">
        <v>2.2370000000000001</v>
      </c>
    </row>
    <row r="10238" spans="1:3" x14ac:dyDescent="0.2">
      <c r="A10238" t="s">
        <v>105</v>
      </c>
      <c r="B10238">
        <v>1991</v>
      </c>
      <c r="C10238">
        <v>2.1179999999999999</v>
      </c>
    </row>
    <row r="10239" spans="1:3" x14ac:dyDescent="0.2">
      <c r="A10239" t="s">
        <v>105</v>
      </c>
      <c r="B10239">
        <v>1992</v>
      </c>
      <c r="C10239">
        <v>2.2629999999999999</v>
      </c>
    </row>
    <row r="10240" spans="1:3" x14ac:dyDescent="0.2">
      <c r="A10240" t="s">
        <v>105</v>
      </c>
      <c r="B10240">
        <v>1993</v>
      </c>
      <c r="C10240">
        <v>2.4209999999999998</v>
      </c>
    </row>
    <row r="10241" spans="1:3" x14ac:dyDescent="0.2">
      <c r="A10241" t="s">
        <v>105</v>
      </c>
      <c r="B10241">
        <v>1994</v>
      </c>
      <c r="C10241">
        <v>2.3620000000000001</v>
      </c>
    </row>
    <row r="10242" spans="1:3" x14ac:dyDescent="0.2">
      <c r="A10242" t="s">
        <v>105</v>
      </c>
      <c r="B10242">
        <v>1995</v>
      </c>
      <c r="C10242">
        <v>2.4649999999999999</v>
      </c>
    </row>
    <row r="10243" spans="1:3" x14ac:dyDescent="0.2">
      <c r="A10243" t="s">
        <v>105</v>
      </c>
      <c r="B10243">
        <v>1996</v>
      </c>
      <c r="C10243">
        <v>2.52</v>
      </c>
    </row>
    <row r="10244" spans="1:3" x14ac:dyDescent="0.2">
      <c r="A10244" t="s">
        <v>105</v>
      </c>
      <c r="B10244">
        <v>1997</v>
      </c>
      <c r="C10244">
        <v>2.6160000000000001</v>
      </c>
    </row>
    <row r="10245" spans="1:3" x14ac:dyDescent="0.2">
      <c r="A10245" t="s">
        <v>105</v>
      </c>
      <c r="B10245">
        <v>1998</v>
      </c>
      <c r="C10245">
        <v>2.6349999999999998</v>
      </c>
    </row>
    <row r="10246" spans="1:3" x14ac:dyDescent="0.2">
      <c r="A10246" t="s">
        <v>105</v>
      </c>
      <c r="B10246">
        <v>1999</v>
      </c>
      <c r="C10246">
        <v>2.8410000000000002</v>
      </c>
    </row>
    <row r="10247" spans="1:3" x14ac:dyDescent="0.2">
      <c r="A10247" t="s">
        <v>105</v>
      </c>
      <c r="B10247">
        <v>2000</v>
      </c>
      <c r="C10247">
        <v>2.9340000000000002</v>
      </c>
    </row>
    <row r="10248" spans="1:3" x14ac:dyDescent="0.2">
      <c r="A10248" t="s">
        <v>105</v>
      </c>
      <c r="B10248">
        <v>2001</v>
      </c>
      <c r="C10248">
        <v>2.863</v>
      </c>
    </row>
    <row r="10249" spans="1:3" x14ac:dyDescent="0.2">
      <c r="A10249" t="s">
        <v>105</v>
      </c>
      <c r="B10249">
        <v>2002</v>
      </c>
      <c r="C10249">
        <v>2.988</v>
      </c>
    </row>
    <row r="10250" spans="1:3" x14ac:dyDescent="0.2">
      <c r="A10250" t="s">
        <v>105</v>
      </c>
      <c r="B10250">
        <v>2003</v>
      </c>
      <c r="C10250">
        <v>2.98</v>
      </c>
    </row>
    <row r="10251" spans="1:3" x14ac:dyDescent="0.2">
      <c r="A10251" t="s">
        <v>105</v>
      </c>
      <c r="B10251">
        <v>2004</v>
      </c>
      <c r="C10251">
        <v>3.101</v>
      </c>
    </row>
    <row r="10252" spans="1:3" x14ac:dyDescent="0.2">
      <c r="A10252" t="s">
        <v>105</v>
      </c>
      <c r="B10252">
        <v>2005</v>
      </c>
      <c r="C10252">
        <v>2.9689999999999999</v>
      </c>
    </row>
    <row r="10253" spans="1:3" x14ac:dyDescent="0.2">
      <c r="A10253" t="s">
        <v>105</v>
      </c>
      <c r="B10253">
        <v>2006</v>
      </c>
      <c r="C10253">
        <v>3.1469999999999998</v>
      </c>
    </row>
    <row r="10254" spans="1:3" x14ac:dyDescent="0.2">
      <c r="A10254" t="s">
        <v>105</v>
      </c>
      <c r="B10254">
        <v>2007</v>
      </c>
      <c r="C10254">
        <v>3.4940000000000002</v>
      </c>
    </row>
    <row r="10255" spans="1:3" x14ac:dyDescent="0.2">
      <c r="A10255" t="s">
        <v>105</v>
      </c>
      <c r="B10255">
        <v>2008</v>
      </c>
      <c r="C10255">
        <v>3.7949999999999999</v>
      </c>
    </row>
    <row r="10256" spans="1:3" x14ac:dyDescent="0.2">
      <c r="A10256" t="s">
        <v>105</v>
      </c>
      <c r="B10256">
        <v>2009</v>
      </c>
      <c r="C10256">
        <v>3.7309999999999999</v>
      </c>
    </row>
    <row r="10257" spans="1:3" x14ac:dyDescent="0.2">
      <c r="A10257" t="s">
        <v>105</v>
      </c>
      <c r="B10257">
        <v>2010</v>
      </c>
      <c r="C10257">
        <v>3.621</v>
      </c>
    </row>
    <row r="10258" spans="1:3" x14ac:dyDescent="0.2">
      <c r="A10258" t="s">
        <v>105</v>
      </c>
      <c r="B10258">
        <v>2011</v>
      </c>
      <c r="C10258">
        <v>3.4860000000000002</v>
      </c>
    </row>
    <row r="10259" spans="1:3" x14ac:dyDescent="0.2">
      <c r="A10259" t="s">
        <v>105</v>
      </c>
      <c r="B10259">
        <v>2012</v>
      </c>
      <c r="C10259">
        <v>3.4889999999999999</v>
      </c>
    </row>
    <row r="10260" spans="1:3" x14ac:dyDescent="0.2">
      <c r="A10260" t="s">
        <v>105</v>
      </c>
      <c r="B10260">
        <v>2013</v>
      </c>
      <c r="C10260">
        <v>3.4820000000000002</v>
      </c>
    </row>
    <row r="10261" spans="1:3" x14ac:dyDescent="0.2">
      <c r="A10261" t="s">
        <v>105</v>
      </c>
      <c r="B10261">
        <v>2014</v>
      </c>
      <c r="C10261">
        <v>3.4620000000000002</v>
      </c>
    </row>
    <row r="10262" spans="1:3" x14ac:dyDescent="0.2">
      <c r="A10262" t="s">
        <v>105</v>
      </c>
      <c r="B10262">
        <v>2015</v>
      </c>
      <c r="C10262">
        <v>3.5329999999999999</v>
      </c>
    </row>
    <row r="10263" spans="1:3" x14ac:dyDescent="0.2">
      <c r="A10263" t="s">
        <v>105</v>
      </c>
      <c r="B10263">
        <v>2016</v>
      </c>
      <c r="C10263">
        <v>3.49</v>
      </c>
    </row>
    <row r="10264" spans="1:3" x14ac:dyDescent="0.2">
      <c r="A10264" t="s">
        <v>105</v>
      </c>
      <c r="B10264">
        <v>2017</v>
      </c>
      <c r="C10264">
        <v>3.6139999999999999</v>
      </c>
    </row>
    <row r="10265" spans="1:3" x14ac:dyDescent="0.2">
      <c r="A10265" t="s">
        <v>105</v>
      </c>
      <c r="B10265">
        <v>2018</v>
      </c>
      <c r="C10265">
        <v>3.6309999999999998</v>
      </c>
    </row>
    <row r="10266" spans="1:3" x14ac:dyDescent="0.2">
      <c r="A10266" t="s">
        <v>106</v>
      </c>
      <c r="B10266">
        <v>1751</v>
      </c>
      <c r="C10266">
        <v>0</v>
      </c>
    </row>
    <row r="10267" spans="1:3" x14ac:dyDescent="0.2">
      <c r="A10267" t="s">
        <v>106</v>
      </c>
      <c r="B10267">
        <v>1752</v>
      </c>
      <c r="C10267">
        <v>0</v>
      </c>
    </row>
    <row r="10268" spans="1:3" x14ac:dyDescent="0.2">
      <c r="A10268" t="s">
        <v>106</v>
      </c>
      <c r="B10268">
        <v>1753</v>
      </c>
      <c r="C10268">
        <v>0</v>
      </c>
    </row>
    <row r="10269" spans="1:3" x14ac:dyDescent="0.2">
      <c r="A10269" t="s">
        <v>106</v>
      </c>
      <c r="B10269">
        <v>1754</v>
      </c>
      <c r="C10269">
        <v>0</v>
      </c>
    </row>
    <row r="10270" spans="1:3" x14ac:dyDescent="0.2">
      <c r="A10270" t="s">
        <v>106</v>
      </c>
      <c r="B10270">
        <v>1755</v>
      </c>
      <c r="C10270">
        <v>0</v>
      </c>
    </row>
    <row r="10271" spans="1:3" x14ac:dyDescent="0.2">
      <c r="A10271" t="s">
        <v>106</v>
      </c>
      <c r="B10271">
        <v>1756</v>
      </c>
      <c r="C10271">
        <v>0</v>
      </c>
    </row>
    <row r="10272" spans="1:3" x14ac:dyDescent="0.2">
      <c r="A10272" t="s">
        <v>106</v>
      </c>
      <c r="B10272">
        <v>1757</v>
      </c>
      <c r="C10272">
        <v>0</v>
      </c>
    </row>
    <row r="10273" spans="1:3" x14ac:dyDescent="0.2">
      <c r="A10273" t="s">
        <v>106</v>
      </c>
      <c r="B10273">
        <v>1758</v>
      </c>
      <c r="C10273">
        <v>0</v>
      </c>
    </row>
    <row r="10274" spans="1:3" x14ac:dyDescent="0.2">
      <c r="A10274" t="s">
        <v>106</v>
      </c>
      <c r="B10274">
        <v>1759</v>
      </c>
      <c r="C10274">
        <v>0</v>
      </c>
    </row>
    <row r="10275" spans="1:3" x14ac:dyDescent="0.2">
      <c r="A10275" t="s">
        <v>106</v>
      </c>
      <c r="B10275">
        <v>1760</v>
      </c>
      <c r="C10275">
        <v>0</v>
      </c>
    </row>
    <row r="10276" spans="1:3" x14ac:dyDescent="0.2">
      <c r="A10276" t="s">
        <v>106</v>
      </c>
      <c r="B10276">
        <v>1761</v>
      </c>
      <c r="C10276">
        <v>0</v>
      </c>
    </row>
    <row r="10277" spans="1:3" x14ac:dyDescent="0.2">
      <c r="A10277" t="s">
        <v>106</v>
      </c>
      <c r="B10277">
        <v>1762</v>
      </c>
      <c r="C10277">
        <v>0</v>
      </c>
    </row>
    <row r="10278" spans="1:3" x14ac:dyDescent="0.2">
      <c r="A10278" t="s">
        <v>106</v>
      </c>
      <c r="B10278">
        <v>1763</v>
      </c>
      <c r="C10278">
        <v>0</v>
      </c>
    </row>
    <row r="10279" spans="1:3" x14ac:dyDescent="0.2">
      <c r="A10279" t="s">
        <v>106</v>
      </c>
      <c r="B10279">
        <v>1764</v>
      </c>
      <c r="C10279">
        <v>0</v>
      </c>
    </row>
    <row r="10280" spans="1:3" x14ac:dyDescent="0.2">
      <c r="A10280" t="s">
        <v>106</v>
      </c>
      <c r="B10280">
        <v>1765</v>
      </c>
      <c r="C10280">
        <v>0</v>
      </c>
    </row>
    <row r="10281" spans="1:3" x14ac:dyDescent="0.2">
      <c r="A10281" t="s">
        <v>106</v>
      </c>
      <c r="B10281">
        <v>1766</v>
      </c>
      <c r="C10281">
        <v>0</v>
      </c>
    </row>
    <row r="10282" spans="1:3" x14ac:dyDescent="0.2">
      <c r="A10282" t="s">
        <v>106</v>
      </c>
      <c r="B10282">
        <v>1767</v>
      </c>
      <c r="C10282">
        <v>0</v>
      </c>
    </row>
    <row r="10283" spans="1:3" x14ac:dyDescent="0.2">
      <c r="A10283" t="s">
        <v>106</v>
      </c>
      <c r="B10283">
        <v>1768</v>
      </c>
      <c r="C10283">
        <v>0</v>
      </c>
    </row>
    <row r="10284" spans="1:3" x14ac:dyDescent="0.2">
      <c r="A10284" t="s">
        <v>106</v>
      </c>
      <c r="B10284">
        <v>1769</v>
      </c>
      <c r="C10284">
        <v>0</v>
      </c>
    </row>
    <row r="10285" spans="1:3" x14ac:dyDescent="0.2">
      <c r="A10285" t="s">
        <v>106</v>
      </c>
      <c r="B10285">
        <v>1770</v>
      </c>
      <c r="C10285">
        <v>0</v>
      </c>
    </row>
    <row r="10286" spans="1:3" x14ac:dyDescent="0.2">
      <c r="A10286" t="s">
        <v>106</v>
      </c>
      <c r="B10286">
        <v>1771</v>
      </c>
      <c r="C10286">
        <v>0</v>
      </c>
    </row>
    <row r="10287" spans="1:3" x14ac:dyDescent="0.2">
      <c r="A10287" t="s">
        <v>106</v>
      </c>
      <c r="B10287">
        <v>1772</v>
      </c>
      <c r="C10287">
        <v>0</v>
      </c>
    </row>
    <row r="10288" spans="1:3" x14ac:dyDescent="0.2">
      <c r="A10288" t="s">
        <v>106</v>
      </c>
      <c r="B10288">
        <v>1773</v>
      </c>
      <c r="C10288">
        <v>0</v>
      </c>
    </row>
    <row r="10289" spans="1:3" x14ac:dyDescent="0.2">
      <c r="A10289" t="s">
        <v>106</v>
      </c>
      <c r="B10289">
        <v>1774</v>
      </c>
      <c r="C10289">
        <v>0</v>
      </c>
    </row>
    <row r="10290" spans="1:3" x14ac:dyDescent="0.2">
      <c r="A10290" t="s">
        <v>106</v>
      </c>
      <c r="B10290">
        <v>1775</v>
      </c>
      <c r="C10290">
        <v>0</v>
      </c>
    </row>
    <row r="10291" spans="1:3" x14ac:dyDescent="0.2">
      <c r="A10291" t="s">
        <v>106</v>
      </c>
      <c r="B10291">
        <v>1776</v>
      </c>
      <c r="C10291">
        <v>0</v>
      </c>
    </row>
    <row r="10292" spans="1:3" x14ac:dyDescent="0.2">
      <c r="A10292" t="s">
        <v>106</v>
      </c>
      <c r="B10292">
        <v>1777</v>
      </c>
      <c r="C10292">
        <v>0</v>
      </c>
    </row>
    <row r="10293" spans="1:3" x14ac:dyDescent="0.2">
      <c r="A10293" t="s">
        <v>106</v>
      </c>
      <c r="B10293">
        <v>1778</v>
      </c>
      <c r="C10293">
        <v>0</v>
      </c>
    </row>
    <row r="10294" spans="1:3" x14ac:dyDescent="0.2">
      <c r="A10294" t="s">
        <v>106</v>
      </c>
      <c r="B10294">
        <v>1779</v>
      </c>
      <c r="C10294">
        <v>0</v>
      </c>
    </row>
    <row r="10295" spans="1:3" x14ac:dyDescent="0.2">
      <c r="A10295" t="s">
        <v>106</v>
      </c>
      <c r="B10295">
        <v>1780</v>
      </c>
      <c r="C10295">
        <v>0</v>
      </c>
    </row>
    <row r="10296" spans="1:3" x14ac:dyDescent="0.2">
      <c r="A10296" t="s">
        <v>106</v>
      </c>
      <c r="B10296">
        <v>1781</v>
      </c>
      <c r="C10296">
        <v>0</v>
      </c>
    </row>
    <row r="10297" spans="1:3" x14ac:dyDescent="0.2">
      <c r="A10297" t="s">
        <v>106</v>
      </c>
      <c r="B10297">
        <v>1782</v>
      </c>
      <c r="C10297">
        <v>0</v>
      </c>
    </row>
    <row r="10298" spans="1:3" x14ac:dyDescent="0.2">
      <c r="A10298" t="s">
        <v>106</v>
      </c>
      <c r="B10298">
        <v>1783</v>
      </c>
      <c r="C10298">
        <v>0</v>
      </c>
    </row>
    <row r="10299" spans="1:3" x14ac:dyDescent="0.2">
      <c r="A10299" t="s">
        <v>106</v>
      </c>
      <c r="B10299">
        <v>1784</v>
      </c>
      <c r="C10299">
        <v>0</v>
      </c>
    </row>
    <row r="10300" spans="1:3" x14ac:dyDescent="0.2">
      <c r="A10300" t="s">
        <v>106</v>
      </c>
      <c r="B10300">
        <v>1785</v>
      </c>
      <c r="C10300">
        <v>0</v>
      </c>
    </row>
    <row r="10301" spans="1:3" x14ac:dyDescent="0.2">
      <c r="A10301" t="s">
        <v>106</v>
      </c>
      <c r="B10301">
        <v>1786</v>
      </c>
      <c r="C10301">
        <v>0</v>
      </c>
    </row>
    <row r="10302" spans="1:3" x14ac:dyDescent="0.2">
      <c r="A10302" t="s">
        <v>106</v>
      </c>
      <c r="B10302">
        <v>1787</v>
      </c>
      <c r="C10302">
        <v>0</v>
      </c>
    </row>
    <row r="10303" spans="1:3" x14ac:dyDescent="0.2">
      <c r="A10303" t="s">
        <v>106</v>
      </c>
      <c r="B10303">
        <v>1788</v>
      </c>
      <c r="C10303">
        <v>0</v>
      </c>
    </row>
    <row r="10304" spans="1:3" x14ac:dyDescent="0.2">
      <c r="A10304" t="s">
        <v>106</v>
      </c>
      <c r="B10304">
        <v>1789</v>
      </c>
      <c r="C10304">
        <v>0</v>
      </c>
    </row>
    <row r="10305" spans="1:3" x14ac:dyDescent="0.2">
      <c r="A10305" t="s">
        <v>106</v>
      </c>
      <c r="B10305">
        <v>1790</v>
      </c>
      <c r="C10305">
        <v>0</v>
      </c>
    </row>
    <row r="10306" spans="1:3" x14ac:dyDescent="0.2">
      <c r="A10306" t="s">
        <v>106</v>
      </c>
      <c r="B10306">
        <v>1791</v>
      </c>
      <c r="C10306">
        <v>0</v>
      </c>
    </row>
    <row r="10307" spans="1:3" x14ac:dyDescent="0.2">
      <c r="A10307" t="s">
        <v>106</v>
      </c>
      <c r="B10307">
        <v>1792</v>
      </c>
      <c r="C10307">
        <v>0</v>
      </c>
    </row>
    <row r="10308" spans="1:3" x14ac:dyDescent="0.2">
      <c r="A10308" t="s">
        <v>106</v>
      </c>
      <c r="B10308">
        <v>1793</v>
      </c>
      <c r="C10308">
        <v>0</v>
      </c>
    </row>
    <row r="10309" spans="1:3" x14ac:dyDescent="0.2">
      <c r="A10309" t="s">
        <v>106</v>
      </c>
      <c r="B10309">
        <v>1794</v>
      </c>
      <c r="C10309">
        <v>0</v>
      </c>
    </row>
    <row r="10310" spans="1:3" x14ac:dyDescent="0.2">
      <c r="A10310" t="s">
        <v>106</v>
      </c>
      <c r="B10310">
        <v>1795</v>
      </c>
      <c r="C10310">
        <v>0</v>
      </c>
    </row>
    <row r="10311" spans="1:3" x14ac:dyDescent="0.2">
      <c r="A10311" t="s">
        <v>106</v>
      </c>
      <c r="B10311">
        <v>1796</v>
      </c>
      <c r="C10311">
        <v>0</v>
      </c>
    </row>
    <row r="10312" spans="1:3" x14ac:dyDescent="0.2">
      <c r="A10312" t="s">
        <v>106</v>
      </c>
      <c r="B10312">
        <v>1797</v>
      </c>
      <c r="C10312">
        <v>0</v>
      </c>
    </row>
    <row r="10313" spans="1:3" x14ac:dyDescent="0.2">
      <c r="A10313" t="s">
        <v>106</v>
      </c>
      <c r="B10313">
        <v>1798</v>
      </c>
      <c r="C10313">
        <v>0</v>
      </c>
    </row>
    <row r="10314" spans="1:3" x14ac:dyDescent="0.2">
      <c r="A10314" t="s">
        <v>106</v>
      </c>
      <c r="B10314">
        <v>1799</v>
      </c>
      <c r="C10314">
        <v>0</v>
      </c>
    </row>
    <row r="10315" spans="1:3" x14ac:dyDescent="0.2">
      <c r="A10315" t="s">
        <v>106</v>
      </c>
      <c r="B10315">
        <v>1800</v>
      </c>
      <c r="C10315">
        <v>0</v>
      </c>
    </row>
    <row r="10316" spans="1:3" x14ac:dyDescent="0.2">
      <c r="A10316" t="s">
        <v>106</v>
      </c>
      <c r="B10316">
        <v>1801</v>
      </c>
      <c r="C10316">
        <v>0</v>
      </c>
    </row>
    <row r="10317" spans="1:3" x14ac:dyDescent="0.2">
      <c r="A10317" t="s">
        <v>106</v>
      </c>
      <c r="B10317">
        <v>1802</v>
      </c>
      <c r="C10317">
        <v>0</v>
      </c>
    </row>
    <row r="10318" spans="1:3" x14ac:dyDescent="0.2">
      <c r="A10318" t="s">
        <v>106</v>
      </c>
      <c r="B10318">
        <v>1803</v>
      </c>
      <c r="C10318">
        <v>0</v>
      </c>
    </row>
    <row r="10319" spans="1:3" x14ac:dyDescent="0.2">
      <c r="A10319" t="s">
        <v>106</v>
      </c>
      <c r="B10319">
        <v>1804</v>
      </c>
      <c r="C10319">
        <v>0</v>
      </c>
    </row>
    <row r="10320" spans="1:3" x14ac:dyDescent="0.2">
      <c r="A10320" t="s">
        <v>106</v>
      </c>
      <c r="B10320">
        <v>1805</v>
      </c>
      <c r="C10320">
        <v>0</v>
      </c>
    </row>
    <row r="10321" spans="1:3" x14ac:dyDescent="0.2">
      <c r="A10321" t="s">
        <v>106</v>
      </c>
      <c r="B10321">
        <v>1806</v>
      </c>
      <c r="C10321">
        <v>0</v>
      </c>
    </row>
    <row r="10322" spans="1:3" x14ac:dyDescent="0.2">
      <c r="A10322" t="s">
        <v>106</v>
      </c>
      <c r="B10322">
        <v>1807</v>
      </c>
      <c r="C10322">
        <v>0</v>
      </c>
    </row>
    <row r="10323" spans="1:3" x14ac:dyDescent="0.2">
      <c r="A10323" t="s">
        <v>106</v>
      </c>
      <c r="B10323">
        <v>1808</v>
      </c>
      <c r="C10323">
        <v>0</v>
      </c>
    </row>
    <row r="10324" spans="1:3" x14ac:dyDescent="0.2">
      <c r="A10324" t="s">
        <v>106</v>
      </c>
      <c r="B10324">
        <v>1809</v>
      </c>
      <c r="C10324">
        <v>0</v>
      </c>
    </row>
    <row r="10325" spans="1:3" x14ac:dyDescent="0.2">
      <c r="A10325" t="s">
        <v>106</v>
      </c>
      <c r="B10325">
        <v>1810</v>
      </c>
      <c r="C10325">
        <v>0</v>
      </c>
    </row>
    <row r="10326" spans="1:3" x14ac:dyDescent="0.2">
      <c r="A10326" t="s">
        <v>106</v>
      </c>
      <c r="B10326">
        <v>1811</v>
      </c>
      <c r="C10326">
        <v>0</v>
      </c>
    </row>
    <row r="10327" spans="1:3" x14ac:dyDescent="0.2">
      <c r="A10327" t="s">
        <v>106</v>
      </c>
      <c r="B10327">
        <v>1812</v>
      </c>
      <c r="C10327">
        <v>0</v>
      </c>
    </row>
    <row r="10328" spans="1:3" x14ac:dyDescent="0.2">
      <c r="A10328" t="s">
        <v>106</v>
      </c>
      <c r="B10328">
        <v>1813</v>
      </c>
      <c r="C10328">
        <v>0</v>
      </c>
    </row>
    <row r="10329" spans="1:3" x14ac:dyDescent="0.2">
      <c r="A10329" t="s">
        <v>106</v>
      </c>
      <c r="B10329">
        <v>1814</v>
      </c>
      <c r="C10329">
        <v>0</v>
      </c>
    </row>
    <row r="10330" spans="1:3" x14ac:dyDescent="0.2">
      <c r="A10330" t="s">
        <v>106</v>
      </c>
      <c r="B10330">
        <v>1815</v>
      </c>
      <c r="C10330">
        <v>0</v>
      </c>
    </row>
    <row r="10331" spans="1:3" x14ac:dyDescent="0.2">
      <c r="A10331" t="s">
        <v>106</v>
      </c>
      <c r="B10331">
        <v>1816</v>
      </c>
      <c r="C10331">
        <v>0</v>
      </c>
    </row>
    <row r="10332" spans="1:3" x14ac:dyDescent="0.2">
      <c r="A10332" t="s">
        <v>106</v>
      </c>
      <c r="B10332">
        <v>1817</v>
      </c>
      <c r="C10332">
        <v>0</v>
      </c>
    </row>
    <row r="10333" spans="1:3" x14ac:dyDescent="0.2">
      <c r="A10333" t="s">
        <v>106</v>
      </c>
      <c r="B10333">
        <v>1818</v>
      </c>
      <c r="C10333">
        <v>0</v>
      </c>
    </row>
    <row r="10334" spans="1:3" x14ac:dyDescent="0.2">
      <c r="A10334" t="s">
        <v>106</v>
      </c>
      <c r="B10334">
        <v>1819</v>
      </c>
      <c r="C10334">
        <v>0</v>
      </c>
    </row>
    <row r="10335" spans="1:3" x14ac:dyDescent="0.2">
      <c r="A10335" t="s">
        <v>106</v>
      </c>
      <c r="B10335">
        <v>1820</v>
      </c>
      <c r="C10335">
        <v>0</v>
      </c>
    </row>
    <row r="10336" spans="1:3" x14ac:dyDescent="0.2">
      <c r="A10336" t="s">
        <v>106</v>
      </c>
      <c r="B10336">
        <v>1821</v>
      </c>
      <c r="C10336">
        <v>0</v>
      </c>
    </row>
    <row r="10337" spans="1:3" x14ac:dyDescent="0.2">
      <c r="A10337" t="s">
        <v>106</v>
      </c>
      <c r="B10337">
        <v>1822</v>
      </c>
      <c r="C10337">
        <v>0</v>
      </c>
    </row>
    <row r="10338" spans="1:3" x14ac:dyDescent="0.2">
      <c r="A10338" t="s">
        <v>106</v>
      </c>
      <c r="B10338">
        <v>1823</v>
      </c>
      <c r="C10338">
        <v>0</v>
      </c>
    </row>
    <row r="10339" spans="1:3" x14ac:dyDescent="0.2">
      <c r="A10339" t="s">
        <v>106</v>
      </c>
      <c r="B10339">
        <v>1824</v>
      </c>
      <c r="C10339">
        <v>0</v>
      </c>
    </row>
    <row r="10340" spans="1:3" x14ac:dyDescent="0.2">
      <c r="A10340" t="s">
        <v>106</v>
      </c>
      <c r="B10340">
        <v>1825</v>
      </c>
      <c r="C10340">
        <v>0</v>
      </c>
    </row>
    <row r="10341" spans="1:3" x14ac:dyDescent="0.2">
      <c r="A10341" t="s">
        <v>106</v>
      </c>
      <c r="B10341">
        <v>1826</v>
      </c>
      <c r="C10341">
        <v>0</v>
      </c>
    </row>
    <row r="10342" spans="1:3" x14ac:dyDescent="0.2">
      <c r="A10342" t="s">
        <v>106</v>
      </c>
      <c r="B10342">
        <v>1827</v>
      </c>
      <c r="C10342">
        <v>0</v>
      </c>
    </row>
    <row r="10343" spans="1:3" x14ac:dyDescent="0.2">
      <c r="A10343" t="s">
        <v>106</v>
      </c>
      <c r="B10343">
        <v>1828</v>
      </c>
      <c r="C10343">
        <v>0</v>
      </c>
    </row>
    <row r="10344" spans="1:3" x14ac:dyDescent="0.2">
      <c r="A10344" t="s">
        <v>106</v>
      </c>
      <c r="B10344">
        <v>1829</v>
      </c>
      <c r="C10344">
        <v>0</v>
      </c>
    </row>
    <row r="10345" spans="1:3" x14ac:dyDescent="0.2">
      <c r="A10345" t="s">
        <v>106</v>
      </c>
      <c r="B10345">
        <v>1830</v>
      </c>
      <c r="C10345">
        <v>0</v>
      </c>
    </row>
    <row r="10346" spans="1:3" x14ac:dyDescent="0.2">
      <c r="A10346" t="s">
        <v>106</v>
      </c>
      <c r="B10346">
        <v>1831</v>
      </c>
      <c r="C10346">
        <v>0</v>
      </c>
    </row>
    <row r="10347" spans="1:3" x14ac:dyDescent="0.2">
      <c r="A10347" t="s">
        <v>106</v>
      </c>
      <c r="B10347">
        <v>1832</v>
      </c>
      <c r="C10347">
        <v>0</v>
      </c>
    </row>
    <row r="10348" spans="1:3" x14ac:dyDescent="0.2">
      <c r="A10348" t="s">
        <v>106</v>
      </c>
      <c r="B10348">
        <v>1833</v>
      </c>
      <c r="C10348">
        <v>0</v>
      </c>
    </row>
    <row r="10349" spans="1:3" x14ac:dyDescent="0.2">
      <c r="A10349" t="s">
        <v>106</v>
      </c>
      <c r="B10349">
        <v>1834</v>
      </c>
      <c r="C10349">
        <v>0</v>
      </c>
    </row>
    <row r="10350" spans="1:3" x14ac:dyDescent="0.2">
      <c r="A10350" t="s">
        <v>106</v>
      </c>
      <c r="B10350">
        <v>1835</v>
      </c>
      <c r="C10350">
        <v>0</v>
      </c>
    </row>
    <row r="10351" spans="1:3" x14ac:dyDescent="0.2">
      <c r="A10351" t="s">
        <v>106</v>
      </c>
      <c r="B10351">
        <v>1836</v>
      </c>
      <c r="C10351">
        <v>0</v>
      </c>
    </row>
    <row r="10352" spans="1:3" x14ac:dyDescent="0.2">
      <c r="A10352" t="s">
        <v>106</v>
      </c>
      <c r="B10352">
        <v>1837</v>
      </c>
      <c r="C10352">
        <v>0</v>
      </c>
    </row>
    <row r="10353" spans="1:3" x14ac:dyDescent="0.2">
      <c r="A10353" t="s">
        <v>106</v>
      </c>
      <c r="B10353">
        <v>1838</v>
      </c>
      <c r="C10353">
        <v>0</v>
      </c>
    </row>
    <row r="10354" spans="1:3" x14ac:dyDescent="0.2">
      <c r="A10354" t="s">
        <v>106</v>
      </c>
      <c r="B10354">
        <v>1839</v>
      </c>
      <c r="C10354">
        <v>0</v>
      </c>
    </row>
    <row r="10355" spans="1:3" x14ac:dyDescent="0.2">
      <c r="A10355" t="s">
        <v>106</v>
      </c>
      <c r="B10355">
        <v>1840</v>
      </c>
      <c r="C10355">
        <v>0</v>
      </c>
    </row>
    <row r="10356" spans="1:3" x14ac:dyDescent="0.2">
      <c r="A10356" t="s">
        <v>106</v>
      </c>
      <c r="B10356">
        <v>1841</v>
      </c>
      <c r="C10356">
        <v>0</v>
      </c>
    </row>
    <row r="10357" spans="1:3" x14ac:dyDescent="0.2">
      <c r="A10357" t="s">
        <v>106</v>
      </c>
      <c r="B10357">
        <v>1842</v>
      </c>
      <c r="C10357">
        <v>0</v>
      </c>
    </row>
    <row r="10358" spans="1:3" x14ac:dyDescent="0.2">
      <c r="A10358" t="s">
        <v>106</v>
      </c>
      <c r="B10358">
        <v>1843</v>
      </c>
      <c r="C10358">
        <v>0</v>
      </c>
    </row>
    <row r="10359" spans="1:3" x14ac:dyDescent="0.2">
      <c r="A10359" t="s">
        <v>106</v>
      </c>
      <c r="B10359">
        <v>1844</v>
      </c>
      <c r="C10359">
        <v>0</v>
      </c>
    </row>
    <row r="10360" spans="1:3" x14ac:dyDescent="0.2">
      <c r="A10360" t="s">
        <v>106</v>
      </c>
      <c r="B10360">
        <v>1845</v>
      </c>
      <c r="C10360">
        <v>0</v>
      </c>
    </row>
    <row r="10361" spans="1:3" x14ac:dyDescent="0.2">
      <c r="A10361" t="s">
        <v>106</v>
      </c>
      <c r="B10361">
        <v>1846</v>
      </c>
      <c r="C10361">
        <v>0</v>
      </c>
    </row>
    <row r="10362" spans="1:3" x14ac:dyDescent="0.2">
      <c r="A10362" t="s">
        <v>106</v>
      </c>
      <c r="B10362">
        <v>1847</v>
      </c>
      <c r="C10362">
        <v>0</v>
      </c>
    </row>
    <row r="10363" spans="1:3" x14ac:dyDescent="0.2">
      <c r="A10363" t="s">
        <v>106</v>
      </c>
      <c r="B10363">
        <v>1848</v>
      </c>
      <c r="C10363">
        <v>0</v>
      </c>
    </row>
    <row r="10364" spans="1:3" x14ac:dyDescent="0.2">
      <c r="A10364" t="s">
        <v>106</v>
      </c>
      <c r="B10364">
        <v>1849</v>
      </c>
      <c r="C10364">
        <v>0</v>
      </c>
    </row>
    <row r="10365" spans="1:3" x14ac:dyDescent="0.2">
      <c r="A10365" t="s">
        <v>106</v>
      </c>
      <c r="B10365">
        <v>1850</v>
      </c>
      <c r="C10365">
        <v>0</v>
      </c>
    </row>
    <row r="10366" spans="1:3" x14ac:dyDescent="0.2">
      <c r="A10366" t="s">
        <v>106</v>
      </c>
      <c r="B10366">
        <v>1851</v>
      </c>
      <c r="C10366">
        <v>0</v>
      </c>
    </row>
    <row r="10367" spans="1:3" x14ac:dyDescent="0.2">
      <c r="A10367" t="s">
        <v>106</v>
      </c>
      <c r="B10367">
        <v>1852</v>
      </c>
      <c r="C10367">
        <v>0</v>
      </c>
    </row>
    <row r="10368" spans="1:3" x14ac:dyDescent="0.2">
      <c r="A10368" t="s">
        <v>106</v>
      </c>
      <c r="B10368">
        <v>1853</v>
      </c>
      <c r="C10368">
        <v>0</v>
      </c>
    </row>
    <row r="10369" spans="1:3" x14ac:dyDescent="0.2">
      <c r="A10369" t="s">
        <v>106</v>
      </c>
      <c r="B10369">
        <v>1854</v>
      </c>
      <c r="C10369">
        <v>0</v>
      </c>
    </row>
    <row r="10370" spans="1:3" x14ac:dyDescent="0.2">
      <c r="A10370" t="s">
        <v>106</v>
      </c>
      <c r="B10370">
        <v>1855</v>
      </c>
      <c r="C10370">
        <v>0</v>
      </c>
    </row>
    <row r="10371" spans="1:3" x14ac:dyDescent="0.2">
      <c r="A10371" t="s">
        <v>106</v>
      </c>
      <c r="B10371">
        <v>1856</v>
      </c>
      <c r="C10371">
        <v>0</v>
      </c>
    </row>
    <row r="10372" spans="1:3" x14ac:dyDescent="0.2">
      <c r="A10372" t="s">
        <v>106</v>
      </c>
      <c r="B10372">
        <v>1857</v>
      </c>
      <c r="C10372">
        <v>0</v>
      </c>
    </row>
    <row r="10373" spans="1:3" x14ac:dyDescent="0.2">
      <c r="A10373" t="s">
        <v>106</v>
      </c>
      <c r="B10373">
        <v>1858</v>
      </c>
      <c r="C10373">
        <v>0.436</v>
      </c>
    </row>
    <row r="10374" spans="1:3" x14ac:dyDescent="0.2">
      <c r="A10374" t="s">
        <v>106</v>
      </c>
      <c r="B10374">
        <v>1859</v>
      </c>
      <c r="C10374">
        <v>0.70299999999999996</v>
      </c>
    </row>
    <row r="10375" spans="1:3" x14ac:dyDescent="0.2">
      <c r="A10375" t="s">
        <v>106</v>
      </c>
      <c r="B10375">
        <v>1860</v>
      </c>
      <c r="C10375">
        <v>0.71099999999999997</v>
      </c>
    </row>
    <row r="10376" spans="1:3" x14ac:dyDescent="0.2">
      <c r="A10376" t="s">
        <v>106</v>
      </c>
      <c r="B10376">
        <v>1861</v>
      </c>
      <c r="C10376">
        <v>0.55000000000000004</v>
      </c>
    </row>
    <row r="10377" spans="1:3" x14ac:dyDescent="0.2">
      <c r="A10377" t="s">
        <v>106</v>
      </c>
      <c r="B10377">
        <v>1862</v>
      </c>
      <c r="C10377">
        <v>0.60799999999999998</v>
      </c>
    </row>
    <row r="10378" spans="1:3" x14ac:dyDescent="0.2">
      <c r="A10378" t="s">
        <v>106</v>
      </c>
      <c r="B10378">
        <v>1863</v>
      </c>
      <c r="C10378">
        <v>0.67400000000000004</v>
      </c>
    </row>
    <row r="10379" spans="1:3" x14ac:dyDescent="0.2">
      <c r="A10379" t="s">
        <v>106</v>
      </c>
      <c r="B10379">
        <v>1864</v>
      </c>
      <c r="C10379">
        <v>0.63800000000000001</v>
      </c>
    </row>
    <row r="10380" spans="1:3" x14ac:dyDescent="0.2">
      <c r="A10380" t="s">
        <v>106</v>
      </c>
      <c r="B10380">
        <v>1865</v>
      </c>
      <c r="C10380">
        <v>0.627</v>
      </c>
    </row>
    <row r="10381" spans="1:3" x14ac:dyDescent="0.2">
      <c r="A10381" t="s">
        <v>106</v>
      </c>
      <c r="B10381">
        <v>1866</v>
      </c>
      <c r="C10381">
        <v>0.70699999999999996</v>
      </c>
    </row>
    <row r="10382" spans="1:3" x14ac:dyDescent="0.2">
      <c r="A10382" t="s">
        <v>106</v>
      </c>
      <c r="B10382">
        <v>1878</v>
      </c>
      <c r="C10382">
        <v>1.9530000000000001</v>
      </c>
    </row>
    <row r="10383" spans="1:3" x14ac:dyDescent="0.2">
      <c r="A10383" t="s">
        <v>106</v>
      </c>
      <c r="B10383">
        <v>1879</v>
      </c>
      <c r="C10383">
        <v>1.8540000000000001</v>
      </c>
    </row>
    <row r="10384" spans="1:3" x14ac:dyDescent="0.2">
      <c r="A10384" t="s">
        <v>106</v>
      </c>
      <c r="B10384">
        <v>1880</v>
      </c>
      <c r="C10384">
        <v>2.0739999999999998</v>
      </c>
    </row>
    <row r="10385" spans="1:3" x14ac:dyDescent="0.2">
      <c r="A10385" t="s">
        <v>106</v>
      </c>
      <c r="B10385">
        <v>1881</v>
      </c>
      <c r="C10385">
        <v>2.0230000000000001</v>
      </c>
    </row>
    <row r="10386" spans="1:3" x14ac:dyDescent="0.2">
      <c r="A10386" t="s">
        <v>106</v>
      </c>
      <c r="B10386">
        <v>1882</v>
      </c>
      <c r="C10386">
        <v>2.4039999999999999</v>
      </c>
    </row>
    <row r="10387" spans="1:3" x14ac:dyDescent="0.2">
      <c r="A10387" t="s">
        <v>106</v>
      </c>
      <c r="B10387">
        <v>1883</v>
      </c>
      <c r="C10387">
        <v>2.6819999999999999</v>
      </c>
    </row>
    <row r="10388" spans="1:3" x14ac:dyDescent="0.2">
      <c r="A10388" t="s">
        <v>106</v>
      </c>
      <c r="B10388">
        <v>1884</v>
      </c>
      <c r="C10388">
        <v>2.9860000000000002</v>
      </c>
    </row>
    <row r="10389" spans="1:3" x14ac:dyDescent="0.2">
      <c r="A10389" t="s">
        <v>106</v>
      </c>
      <c r="B10389">
        <v>1885</v>
      </c>
      <c r="C10389">
        <v>2.6970000000000001</v>
      </c>
    </row>
    <row r="10390" spans="1:3" x14ac:dyDescent="0.2">
      <c r="A10390" t="s">
        <v>106</v>
      </c>
      <c r="B10390">
        <v>1886</v>
      </c>
      <c r="C10390">
        <v>3.0259999999999998</v>
      </c>
    </row>
    <row r="10391" spans="1:3" x14ac:dyDescent="0.2">
      <c r="A10391" t="s">
        <v>106</v>
      </c>
      <c r="B10391">
        <v>1887</v>
      </c>
      <c r="C10391">
        <v>3.3530000000000002</v>
      </c>
    </row>
    <row r="10392" spans="1:3" x14ac:dyDescent="0.2">
      <c r="A10392" t="s">
        <v>106</v>
      </c>
      <c r="B10392">
        <v>1888</v>
      </c>
      <c r="C10392">
        <v>3.7229999999999999</v>
      </c>
    </row>
    <row r="10393" spans="1:3" x14ac:dyDescent="0.2">
      <c r="A10393" t="s">
        <v>106</v>
      </c>
      <c r="B10393">
        <v>1889</v>
      </c>
      <c r="C10393">
        <v>4.3780000000000001</v>
      </c>
    </row>
    <row r="10394" spans="1:3" x14ac:dyDescent="0.2">
      <c r="A10394" t="s">
        <v>106</v>
      </c>
      <c r="B10394">
        <v>1890</v>
      </c>
      <c r="C10394">
        <v>4.8289999999999997</v>
      </c>
    </row>
    <row r="10395" spans="1:3" x14ac:dyDescent="0.2">
      <c r="A10395" t="s">
        <v>106</v>
      </c>
      <c r="B10395">
        <v>1891</v>
      </c>
      <c r="C10395">
        <v>5.1989999999999998</v>
      </c>
    </row>
    <row r="10396" spans="1:3" x14ac:dyDescent="0.2">
      <c r="A10396" t="s">
        <v>106</v>
      </c>
      <c r="B10396">
        <v>1892</v>
      </c>
      <c r="C10396">
        <v>5.7119999999999997</v>
      </c>
    </row>
    <row r="10397" spans="1:3" x14ac:dyDescent="0.2">
      <c r="A10397" t="s">
        <v>106</v>
      </c>
      <c r="B10397">
        <v>1893</v>
      </c>
      <c r="C10397">
        <v>6.0129999999999999</v>
      </c>
    </row>
    <row r="10398" spans="1:3" x14ac:dyDescent="0.2">
      <c r="A10398" t="s">
        <v>106</v>
      </c>
      <c r="B10398">
        <v>1894</v>
      </c>
      <c r="C10398">
        <v>6.1340000000000003</v>
      </c>
    </row>
    <row r="10399" spans="1:3" x14ac:dyDescent="0.2">
      <c r="A10399" t="s">
        <v>106</v>
      </c>
      <c r="B10399">
        <v>1895</v>
      </c>
      <c r="C10399">
        <v>7.6829999999999998</v>
      </c>
    </row>
    <row r="10400" spans="1:3" x14ac:dyDescent="0.2">
      <c r="A10400" t="s">
        <v>106</v>
      </c>
      <c r="B10400">
        <v>1896</v>
      </c>
      <c r="C10400">
        <v>8.3140000000000001</v>
      </c>
    </row>
    <row r="10401" spans="1:3" x14ac:dyDescent="0.2">
      <c r="A10401" t="s">
        <v>106</v>
      </c>
      <c r="B10401">
        <v>1897</v>
      </c>
      <c r="C10401">
        <v>8.9990000000000006</v>
      </c>
    </row>
    <row r="10402" spans="1:3" x14ac:dyDescent="0.2">
      <c r="A10402" t="s">
        <v>106</v>
      </c>
      <c r="B10402">
        <v>1898</v>
      </c>
      <c r="C10402">
        <v>9.9700000000000006</v>
      </c>
    </row>
    <row r="10403" spans="1:3" x14ac:dyDescent="0.2">
      <c r="A10403" t="s">
        <v>106</v>
      </c>
      <c r="B10403">
        <v>1899</v>
      </c>
      <c r="C10403">
        <v>10.988</v>
      </c>
    </row>
    <row r="10404" spans="1:3" x14ac:dyDescent="0.2">
      <c r="A10404" t="s">
        <v>106</v>
      </c>
      <c r="B10404">
        <v>1900</v>
      </c>
      <c r="C10404">
        <v>13.051</v>
      </c>
    </row>
    <row r="10405" spans="1:3" x14ac:dyDescent="0.2">
      <c r="A10405" t="s">
        <v>106</v>
      </c>
      <c r="B10405">
        <v>1901</v>
      </c>
      <c r="C10405">
        <v>14.396000000000001</v>
      </c>
    </row>
    <row r="10406" spans="1:3" x14ac:dyDescent="0.2">
      <c r="A10406" t="s">
        <v>106</v>
      </c>
      <c r="B10406">
        <v>1902</v>
      </c>
      <c r="C10406">
        <v>15.875999999999999</v>
      </c>
    </row>
    <row r="10407" spans="1:3" x14ac:dyDescent="0.2">
      <c r="A10407" t="s">
        <v>106</v>
      </c>
      <c r="B10407">
        <v>1903</v>
      </c>
      <c r="C10407">
        <v>16.166</v>
      </c>
    </row>
    <row r="10408" spans="1:3" x14ac:dyDescent="0.2">
      <c r="A10408" t="s">
        <v>106</v>
      </c>
      <c r="B10408">
        <v>1904</v>
      </c>
      <c r="C10408">
        <v>18.067</v>
      </c>
    </row>
    <row r="10409" spans="1:3" x14ac:dyDescent="0.2">
      <c r="A10409" t="s">
        <v>106</v>
      </c>
      <c r="B10409">
        <v>1905</v>
      </c>
      <c r="C10409">
        <v>18.474</v>
      </c>
    </row>
    <row r="10410" spans="1:3" x14ac:dyDescent="0.2">
      <c r="A10410" t="s">
        <v>106</v>
      </c>
      <c r="B10410">
        <v>1906</v>
      </c>
      <c r="C10410">
        <v>21.343</v>
      </c>
    </row>
    <row r="10411" spans="1:3" x14ac:dyDescent="0.2">
      <c r="A10411" t="s">
        <v>106</v>
      </c>
      <c r="B10411">
        <v>1907</v>
      </c>
      <c r="C10411">
        <v>23.815999999999999</v>
      </c>
    </row>
    <row r="10412" spans="1:3" x14ac:dyDescent="0.2">
      <c r="A10412" t="s">
        <v>106</v>
      </c>
      <c r="B10412">
        <v>1908</v>
      </c>
      <c r="C10412">
        <v>27.248999999999999</v>
      </c>
    </row>
    <row r="10413" spans="1:3" x14ac:dyDescent="0.2">
      <c r="A10413" t="s">
        <v>106</v>
      </c>
      <c r="B10413">
        <v>1909</v>
      </c>
      <c r="C10413">
        <v>26.318999999999999</v>
      </c>
    </row>
    <row r="10414" spans="1:3" x14ac:dyDescent="0.2">
      <c r="A10414" t="s">
        <v>106</v>
      </c>
      <c r="B10414">
        <v>1910</v>
      </c>
      <c r="C10414">
        <v>25.696000000000002</v>
      </c>
    </row>
    <row r="10415" spans="1:3" x14ac:dyDescent="0.2">
      <c r="A10415" t="s">
        <v>106</v>
      </c>
      <c r="B10415">
        <v>1911</v>
      </c>
      <c r="C10415">
        <v>27.114000000000001</v>
      </c>
    </row>
    <row r="10416" spans="1:3" x14ac:dyDescent="0.2">
      <c r="A10416" t="s">
        <v>106</v>
      </c>
      <c r="B10416">
        <v>1912</v>
      </c>
      <c r="C10416">
        <v>31.216999999999999</v>
      </c>
    </row>
    <row r="10417" spans="1:3" x14ac:dyDescent="0.2">
      <c r="A10417" t="s">
        <v>106</v>
      </c>
      <c r="B10417">
        <v>1913</v>
      </c>
      <c r="C10417">
        <v>34.438000000000002</v>
      </c>
    </row>
    <row r="10418" spans="1:3" x14ac:dyDescent="0.2">
      <c r="A10418" t="s">
        <v>106</v>
      </c>
      <c r="B10418">
        <v>1914</v>
      </c>
      <c r="C10418">
        <v>34.716000000000001</v>
      </c>
    </row>
    <row r="10419" spans="1:3" x14ac:dyDescent="0.2">
      <c r="A10419" t="s">
        <v>106</v>
      </c>
      <c r="B10419">
        <v>1915</v>
      </c>
      <c r="C10419">
        <v>36.277000000000001</v>
      </c>
    </row>
    <row r="10420" spans="1:3" x14ac:dyDescent="0.2">
      <c r="A10420" t="s">
        <v>106</v>
      </c>
      <c r="B10420">
        <v>1916</v>
      </c>
      <c r="C10420">
        <v>36.68</v>
      </c>
    </row>
    <row r="10421" spans="1:3" x14ac:dyDescent="0.2">
      <c r="A10421" t="s">
        <v>106</v>
      </c>
      <c r="B10421">
        <v>1917</v>
      </c>
      <c r="C10421">
        <v>38.357999999999997</v>
      </c>
    </row>
    <row r="10422" spans="1:3" x14ac:dyDescent="0.2">
      <c r="A10422" t="s">
        <v>106</v>
      </c>
      <c r="B10422">
        <v>1918</v>
      </c>
      <c r="C10422">
        <v>43.158000000000001</v>
      </c>
    </row>
    <row r="10423" spans="1:3" x14ac:dyDescent="0.2">
      <c r="A10423" t="s">
        <v>106</v>
      </c>
      <c r="B10423">
        <v>1919</v>
      </c>
      <c r="C10423">
        <v>47.122999999999998</v>
      </c>
    </row>
    <row r="10424" spans="1:3" x14ac:dyDescent="0.2">
      <c r="A10424" t="s">
        <v>106</v>
      </c>
      <c r="B10424">
        <v>1920</v>
      </c>
      <c r="C10424">
        <v>38.161000000000001</v>
      </c>
    </row>
    <row r="10425" spans="1:3" x14ac:dyDescent="0.2">
      <c r="A10425" t="s">
        <v>106</v>
      </c>
      <c r="B10425">
        <v>1921</v>
      </c>
      <c r="C10425">
        <v>41.043999999999997</v>
      </c>
    </row>
    <row r="10426" spans="1:3" x14ac:dyDescent="0.2">
      <c r="A10426" t="s">
        <v>106</v>
      </c>
      <c r="B10426">
        <v>1922</v>
      </c>
      <c r="C10426">
        <v>40.387999999999998</v>
      </c>
    </row>
    <row r="10427" spans="1:3" x14ac:dyDescent="0.2">
      <c r="A10427" t="s">
        <v>106</v>
      </c>
      <c r="B10427">
        <v>1923</v>
      </c>
      <c r="C10427">
        <v>41.575000000000003</v>
      </c>
    </row>
    <row r="10428" spans="1:3" x14ac:dyDescent="0.2">
      <c r="A10428" t="s">
        <v>106</v>
      </c>
      <c r="B10428">
        <v>1924</v>
      </c>
      <c r="C10428">
        <v>44.51</v>
      </c>
    </row>
    <row r="10429" spans="1:3" x14ac:dyDescent="0.2">
      <c r="A10429" t="s">
        <v>106</v>
      </c>
      <c r="B10429">
        <v>1925</v>
      </c>
      <c r="C10429">
        <v>43.917000000000002</v>
      </c>
    </row>
    <row r="10430" spans="1:3" x14ac:dyDescent="0.2">
      <c r="A10430" t="s">
        <v>106</v>
      </c>
      <c r="B10430">
        <v>1926</v>
      </c>
      <c r="C10430">
        <v>43.792000000000002</v>
      </c>
    </row>
    <row r="10431" spans="1:3" x14ac:dyDescent="0.2">
      <c r="A10431" t="s">
        <v>106</v>
      </c>
      <c r="B10431">
        <v>1927</v>
      </c>
      <c r="C10431">
        <v>45.932000000000002</v>
      </c>
    </row>
    <row r="10432" spans="1:3" x14ac:dyDescent="0.2">
      <c r="A10432" t="s">
        <v>106</v>
      </c>
      <c r="B10432">
        <v>1928</v>
      </c>
      <c r="C10432">
        <v>44.198999999999998</v>
      </c>
    </row>
    <row r="10433" spans="1:3" x14ac:dyDescent="0.2">
      <c r="A10433" t="s">
        <v>106</v>
      </c>
      <c r="B10433">
        <v>1929</v>
      </c>
      <c r="C10433">
        <v>45.994</v>
      </c>
    </row>
    <row r="10434" spans="1:3" x14ac:dyDescent="0.2">
      <c r="A10434" t="s">
        <v>106</v>
      </c>
      <c r="B10434">
        <v>1930</v>
      </c>
      <c r="C10434">
        <v>46.756</v>
      </c>
    </row>
    <row r="10435" spans="1:3" x14ac:dyDescent="0.2">
      <c r="A10435" t="s">
        <v>106</v>
      </c>
      <c r="B10435">
        <v>1931</v>
      </c>
      <c r="C10435">
        <v>42.825000000000003</v>
      </c>
    </row>
    <row r="10436" spans="1:3" x14ac:dyDescent="0.2">
      <c r="A10436" t="s">
        <v>106</v>
      </c>
      <c r="B10436">
        <v>1932</v>
      </c>
      <c r="C10436">
        <v>39.817</v>
      </c>
    </row>
    <row r="10437" spans="1:3" x14ac:dyDescent="0.2">
      <c r="A10437" t="s">
        <v>106</v>
      </c>
      <c r="B10437">
        <v>1933</v>
      </c>
      <c r="C10437">
        <v>39.088000000000001</v>
      </c>
    </row>
    <row r="10438" spans="1:3" x14ac:dyDescent="0.2">
      <c r="A10438" t="s">
        <v>106</v>
      </c>
      <c r="B10438">
        <v>1934</v>
      </c>
      <c r="C10438">
        <v>43.646000000000001</v>
      </c>
    </row>
    <row r="10439" spans="1:3" x14ac:dyDescent="0.2">
      <c r="A10439" t="s">
        <v>106</v>
      </c>
      <c r="B10439">
        <v>1935</v>
      </c>
      <c r="C10439">
        <v>45.601999999999997</v>
      </c>
    </row>
    <row r="10440" spans="1:3" x14ac:dyDescent="0.2">
      <c r="A10440" t="s">
        <v>106</v>
      </c>
      <c r="B10440">
        <v>1936</v>
      </c>
      <c r="C10440">
        <v>44.817999999999998</v>
      </c>
    </row>
    <row r="10441" spans="1:3" x14ac:dyDescent="0.2">
      <c r="A10441" t="s">
        <v>106</v>
      </c>
      <c r="B10441">
        <v>1937</v>
      </c>
      <c r="C10441">
        <v>49.643999999999998</v>
      </c>
    </row>
    <row r="10442" spans="1:3" x14ac:dyDescent="0.2">
      <c r="A10442" t="s">
        <v>106</v>
      </c>
      <c r="B10442">
        <v>1938</v>
      </c>
      <c r="C10442">
        <v>55.576000000000001</v>
      </c>
    </row>
    <row r="10443" spans="1:3" x14ac:dyDescent="0.2">
      <c r="A10443" t="s">
        <v>106</v>
      </c>
      <c r="B10443">
        <v>1939</v>
      </c>
      <c r="C10443">
        <v>54.402999999999999</v>
      </c>
    </row>
    <row r="10444" spans="1:3" x14ac:dyDescent="0.2">
      <c r="A10444" t="s">
        <v>106</v>
      </c>
      <c r="B10444">
        <v>1940</v>
      </c>
      <c r="C10444">
        <v>57.697000000000003</v>
      </c>
    </row>
    <row r="10445" spans="1:3" x14ac:dyDescent="0.2">
      <c r="A10445" t="s">
        <v>106</v>
      </c>
      <c r="B10445">
        <v>1941</v>
      </c>
      <c r="C10445">
        <v>58.957000000000001</v>
      </c>
    </row>
    <row r="10446" spans="1:3" x14ac:dyDescent="0.2">
      <c r="A10446" t="s">
        <v>106</v>
      </c>
      <c r="B10446">
        <v>1942</v>
      </c>
      <c r="C10446">
        <v>58.899000000000001</v>
      </c>
    </row>
    <row r="10447" spans="1:3" x14ac:dyDescent="0.2">
      <c r="A10447" t="s">
        <v>106</v>
      </c>
      <c r="B10447">
        <v>1943</v>
      </c>
      <c r="C10447">
        <v>51.295999999999999</v>
      </c>
    </row>
    <row r="10448" spans="1:3" x14ac:dyDescent="0.2">
      <c r="A10448" t="s">
        <v>106</v>
      </c>
      <c r="B10448">
        <v>1944</v>
      </c>
      <c r="C10448">
        <v>52.460999999999999</v>
      </c>
    </row>
    <row r="10449" spans="1:3" x14ac:dyDescent="0.2">
      <c r="A10449" t="s">
        <v>106</v>
      </c>
      <c r="B10449">
        <v>1945</v>
      </c>
      <c r="C10449">
        <v>58.195</v>
      </c>
    </row>
    <row r="10450" spans="1:3" x14ac:dyDescent="0.2">
      <c r="A10450" t="s">
        <v>106</v>
      </c>
      <c r="B10450">
        <v>1946</v>
      </c>
      <c r="C10450">
        <v>57.499000000000002</v>
      </c>
    </row>
    <row r="10451" spans="1:3" x14ac:dyDescent="0.2">
      <c r="A10451" t="s">
        <v>106</v>
      </c>
      <c r="B10451">
        <v>1947</v>
      </c>
      <c r="C10451">
        <v>58.601999999999997</v>
      </c>
    </row>
    <row r="10452" spans="1:3" x14ac:dyDescent="0.2">
      <c r="A10452" t="s">
        <v>106</v>
      </c>
      <c r="B10452">
        <v>1948</v>
      </c>
      <c r="C10452">
        <v>58.62</v>
      </c>
    </row>
    <row r="10453" spans="1:3" x14ac:dyDescent="0.2">
      <c r="A10453" t="s">
        <v>106</v>
      </c>
      <c r="B10453">
        <v>1949</v>
      </c>
      <c r="C10453">
        <v>61.881</v>
      </c>
    </row>
    <row r="10454" spans="1:3" x14ac:dyDescent="0.2">
      <c r="A10454" t="s">
        <v>106</v>
      </c>
      <c r="B10454">
        <v>1950</v>
      </c>
      <c r="C10454">
        <v>66.603999999999999</v>
      </c>
    </row>
    <row r="10455" spans="1:3" x14ac:dyDescent="0.2">
      <c r="A10455" t="s">
        <v>106</v>
      </c>
      <c r="B10455">
        <v>1951</v>
      </c>
      <c r="C10455">
        <v>69.721999999999994</v>
      </c>
    </row>
    <row r="10456" spans="1:3" x14ac:dyDescent="0.2">
      <c r="A10456" t="s">
        <v>106</v>
      </c>
      <c r="B10456">
        <v>1952</v>
      </c>
      <c r="C10456">
        <v>73.492999999999995</v>
      </c>
    </row>
    <row r="10457" spans="1:3" x14ac:dyDescent="0.2">
      <c r="A10457" t="s">
        <v>106</v>
      </c>
      <c r="B10457">
        <v>1953</v>
      </c>
      <c r="C10457">
        <v>74.878</v>
      </c>
    </row>
    <row r="10458" spans="1:3" x14ac:dyDescent="0.2">
      <c r="A10458" t="s">
        <v>106</v>
      </c>
      <c r="B10458">
        <v>1954</v>
      </c>
      <c r="C10458">
        <v>78.739000000000004</v>
      </c>
    </row>
    <row r="10459" spans="1:3" x14ac:dyDescent="0.2">
      <c r="A10459" t="s">
        <v>106</v>
      </c>
      <c r="B10459">
        <v>1955</v>
      </c>
      <c r="C10459">
        <v>85.441000000000003</v>
      </c>
    </row>
    <row r="10460" spans="1:3" x14ac:dyDescent="0.2">
      <c r="A10460" t="s">
        <v>106</v>
      </c>
      <c r="B10460">
        <v>1956</v>
      </c>
      <c r="C10460">
        <v>88.456000000000003</v>
      </c>
    </row>
    <row r="10461" spans="1:3" x14ac:dyDescent="0.2">
      <c r="A10461" t="s">
        <v>106</v>
      </c>
      <c r="B10461">
        <v>1957</v>
      </c>
      <c r="C10461">
        <v>99.236000000000004</v>
      </c>
    </row>
    <row r="10462" spans="1:3" x14ac:dyDescent="0.2">
      <c r="A10462" t="s">
        <v>106</v>
      </c>
      <c r="B10462">
        <v>1958</v>
      </c>
      <c r="C10462">
        <v>103.724</v>
      </c>
    </row>
    <row r="10463" spans="1:3" x14ac:dyDescent="0.2">
      <c r="A10463" t="s">
        <v>106</v>
      </c>
      <c r="B10463">
        <v>1959</v>
      </c>
      <c r="C10463">
        <v>109.819</v>
      </c>
    </row>
    <row r="10464" spans="1:3" x14ac:dyDescent="0.2">
      <c r="A10464" t="s">
        <v>106</v>
      </c>
      <c r="B10464">
        <v>1960</v>
      </c>
      <c r="C10464">
        <v>120.57599999999999</v>
      </c>
    </row>
    <row r="10465" spans="1:3" x14ac:dyDescent="0.2">
      <c r="A10465" t="s">
        <v>106</v>
      </c>
      <c r="B10465">
        <v>1961</v>
      </c>
      <c r="C10465">
        <v>130.393</v>
      </c>
    </row>
    <row r="10466" spans="1:3" x14ac:dyDescent="0.2">
      <c r="A10466" t="s">
        <v>106</v>
      </c>
      <c r="B10466">
        <v>1962</v>
      </c>
      <c r="C10466">
        <v>143.452</v>
      </c>
    </row>
    <row r="10467" spans="1:3" x14ac:dyDescent="0.2">
      <c r="A10467" t="s">
        <v>106</v>
      </c>
      <c r="B10467">
        <v>1963</v>
      </c>
      <c r="C10467">
        <v>154.06800000000001</v>
      </c>
    </row>
    <row r="10468" spans="1:3" x14ac:dyDescent="0.2">
      <c r="A10468" t="s">
        <v>106</v>
      </c>
      <c r="B10468">
        <v>1964</v>
      </c>
      <c r="C10468">
        <v>150.63900000000001</v>
      </c>
    </row>
    <row r="10469" spans="1:3" x14ac:dyDescent="0.2">
      <c r="A10469" t="s">
        <v>106</v>
      </c>
      <c r="B10469">
        <v>1965</v>
      </c>
      <c r="C10469">
        <v>165.96100000000001</v>
      </c>
    </row>
    <row r="10470" spans="1:3" x14ac:dyDescent="0.2">
      <c r="A10470" t="s">
        <v>106</v>
      </c>
      <c r="B10470">
        <v>1966</v>
      </c>
      <c r="C10470">
        <v>171.68799999999999</v>
      </c>
    </row>
    <row r="10471" spans="1:3" x14ac:dyDescent="0.2">
      <c r="A10471" t="s">
        <v>106</v>
      </c>
      <c r="B10471">
        <v>1967</v>
      </c>
      <c r="C10471">
        <v>172.09299999999999</v>
      </c>
    </row>
    <row r="10472" spans="1:3" x14ac:dyDescent="0.2">
      <c r="A10472" t="s">
        <v>106</v>
      </c>
      <c r="B10472">
        <v>1968</v>
      </c>
      <c r="C10472">
        <v>187.10499999999999</v>
      </c>
    </row>
    <row r="10473" spans="1:3" x14ac:dyDescent="0.2">
      <c r="A10473" t="s">
        <v>106</v>
      </c>
      <c r="B10473">
        <v>1969</v>
      </c>
      <c r="C10473">
        <v>190.4</v>
      </c>
    </row>
    <row r="10474" spans="1:3" x14ac:dyDescent="0.2">
      <c r="A10474" t="s">
        <v>106</v>
      </c>
      <c r="B10474">
        <v>1970</v>
      </c>
      <c r="C10474">
        <v>194.72900000000001</v>
      </c>
    </row>
    <row r="10475" spans="1:3" x14ac:dyDescent="0.2">
      <c r="A10475" t="s">
        <v>106</v>
      </c>
      <c r="B10475">
        <v>1971</v>
      </c>
      <c r="C10475">
        <v>205.33</v>
      </c>
    </row>
    <row r="10476" spans="1:3" x14ac:dyDescent="0.2">
      <c r="A10476" t="s">
        <v>106</v>
      </c>
      <c r="B10476">
        <v>1972</v>
      </c>
      <c r="C10476">
        <v>217.18199999999999</v>
      </c>
    </row>
    <row r="10477" spans="1:3" x14ac:dyDescent="0.2">
      <c r="A10477" t="s">
        <v>106</v>
      </c>
      <c r="B10477">
        <v>1973</v>
      </c>
      <c r="C10477">
        <v>223.602</v>
      </c>
    </row>
    <row r="10478" spans="1:3" x14ac:dyDescent="0.2">
      <c r="A10478" t="s">
        <v>106</v>
      </c>
      <c r="B10478">
        <v>1974</v>
      </c>
      <c r="C10478">
        <v>231.185</v>
      </c>
    </row>
    <row r="10479" spans="1:3" x14ac:dyDescent="0.2">
      <c r="A10479" t="s">
        <v>106</v>
      </c>
      <c r="B10479">
        <v>1975</v>
      </c>
      <c r="C10479">
        <v>251.19300000000001</v>
      </c>
    </row>
    <row r="10480" spans="1:3" x14ac:dyDescent="0.2">
      <c r="A10480" t="s">
        <v>106</v>
      </c>
      <c r="B10480">
        <v>1976</v>
      </c>
      <c r="C10480">
        <v>262.53199999999998</v>
      </c>
    </row>
    <row r="10481" spans="1:3" x14ac:dyDescent="0.2">
      <c r="A10481" t="s">
        <v>106</v>
      </c>
      <c r="B10481">
        <v>1977</v>
      </c>
      <c r="C10481">
        <v>277.64800000000002</v>
      </c>
    </row>
    <row r="10482" spans="1:3" x14ac:dyDescent="0.2">
      <c r="A10482" t="s">
        <v>106</v>
      </c>
      <c r="B10482">
        <v>1978</v>
      </c>
      <c r="C10482">
        <v>281.53899999999999</v>
      </c>
    </row>
    <row r="10483" spans="1:3" x14ac:dyDescent="0.2">
      <c r="A10483" t="s">
        <v>106</v>
      </c>
      <c r="B10483">
        <v>1979</v>
      </c>
      <c r="C10483">
        <v>295.29899999999998</v>
      </c>
    </row>
    <row r="10484" spans="1:3" x14ac:dyDescent="0.2">
      <c r="A10484" t="s">
        <v>106</v>
      </c>
      <c r="B10484">
        <v>1980</v>
      </c>
      <c r="C10484">
        <v>312.48500000000001</v>
      </c>
    </row>
    <row r="10485" spans="1:3" x14ac:dyDescent="0.2">
      <c r="A10485" t="s">
        <v>106</v>
      </c>
      <c r="B10485">
        <v>1981</v>
      </c>
      <c r="C10485">
        <v>337.10500000000002</v>
      </c>
    </row>
    <row r="10486" spans="1:3" x14ac:dyDescent="0.2">
      <c r="A10486" t="s">
        <v>106</v>
      </c>
      <c r="B10486">
        <v>1982</v>
      </c>
      <c r="C10486">
        <v>347.81599999999997</v>
      </c>
    </row>
    <row r="10487" spans="1:3" x14ac:dyDescent="0.2">
      <c r="A10487" t="s">
        <v>106</v>
      </c>
      <c r="B10487">
        <v>1983</v>
      </c>
      <c r="C10487">
        <v>376.67599999999999</v>
      </c>
    </row>
    <row r="10488" spans="1:3" x14ac:dyDescent="0.2">
      <c r="A10488" t="s">
        <v>106</v>
      </c>
      <c r="B10488">
        <v>1984</v>
      </c>
      <c r="C10488">
        <v>385.92899999999997</v>
      </c>
    </row>
    <row r="10489" spans="1:3" x14ac:dyDescent="0.2">
      <c r="A10489" t="s">
        <v>106</v>
      </c>
      <c r="B10489">
        <v>1985</v>
      </c>
      <c r="C10489">
        <v>424.25599999999997</v>
      </c>
    </row>
    <row r="10490" spans="1:3" x14ac:dyDescent="0.2">
      <c r="A10490" t="s">
        <v>106</v>
      </c>
      <c r="B10490">
        <v>1986</v>
      </c>
      <c r="C10490">
        <v>455.06700000000001</v>
      </c>
    </row>
    <row r="10491" spans="1:3" x14ac:dyDescent="0.2">
      <c r="A10491" t="s">
        <v>106</v>
      </c>
      <c r="B10491">
        <v>1987</v>
      </c>
      <c r="C10491">
        <v>486.06700000000001</v>
      </c>
    </row>
    <row r="10492" spans="1:3" x14ac:dyDescent="0.2">
      <c r="A10492" t="s">
        <v>106</v>
      </c>
      <c r="B10492">
        <v>1988</v>
      </c>
      <c r="C10492">
        <v>525.08199999999999</v>
      </c>
    </row>
    <row r="10493" spans="1:3" x14ac:dyDescent="0.2">
      <c r="A10493" t="s">
        <v>106</v>
      </c>
      <c r="B10493">
        <v>1989</v>
      </c>
      <c r="C10493">
        <v>576.40499999999997</v>
      </c>
    </row>
    <row r="10494" spans="1:3" x14ac:dyDescent="0.2">
      <c r="A10494" t="s">
        <v>106</v>
      </c>
      <c r="B10494">
        <v>1990</v>
      </c>
      <c r="C10494">
        <v>616.57899999999995</v>
      </c>
    </row>
    <row r="10495" spans="1:3" x14ac:dyDescent="0.2">
      <c r="A10495" t="s">
        <v>106</v>
      </c>
      <c r="B10495">
        <v>1991</v>
      </c>
      <c r="C10495">
        <v>656.74099999999999</v>
      </c>
    </row>
    <row r="10496" spans="1:3" x14ac:dyDescent="0.2">
      <c r="A10496" t="s">
        <v>106</v>
      </c>
      <c r="B10496">
        <v>1992</v>
      </c>
      <c r="C10496">
        <v>698.75699999999995</v>
      </c>
    </row>
    <row r="10497" spans="1:3" x14ac:dyDescent="0.2">
      <c r="A10497" t="s">
        <v>106</v>
      </c>
      <c r="B10497">
        <v>1993</v>
      </c>
      <c r="C10497">
        <v>722.89400000000001</v>
      </c>
    </row>
    <row r="10498" spans="1:3" x14ac:dyDescent="0.2">
      <c r="A10498" t="s">
        <v>106</v>
      </c>
      <c r="B10498">
        <v>1994</v>
      </c>
      <c r="C10498">
        <v>764.24199999999996</v>
      </c>
    </row>
    <row r="10499" spans="1:3" x14ac:dyDescent="0.2">
      <c r="A10499" t="s">
        <v>106</v>
      </c>
      <c r="B10499">
        <v>1995</v>
      </c>
      <c r="C10499">
        <v>811.46100000000001</v>
      </c>
    </row>
    <row r="10500" spans="1:3" x14ac:dyDescent="0.2">
      <c r="A10500" t="s">
        <v>106</v>
      </c>
      <c r="B10500">
        <v>1996</v>
      </c>
      <c r="C10500">
        <v>878.827</v>
      </c>
    </row>
    <row r="10501" spans="1:3" x14ac:dyDescent="0.2">
      <c r="A10501" t="s">
        <v>106</v>
      </c>
      <c r="B10501">
        <v>1997</v>
      </c>
      <c r="C10501">
        <v>915.04899999999998</v>
      </c>
    </row>
    <row r="10502" spans="1:3" x14ac:dyDescent="0.2">
      <c r="A10502" t="s">
        <v>106</v>
      </c>
      <c r="B10502">
        <v>1998</v>
      </c>
      <c r="C10502">
        <v>933.54899999999998</v>
      </c>
    </row>
    <row r="10503" spans="1:3" x14ac:dyDescent="0.2">
      <c r="A10503" t="s">
        <v>106</v>
      </c>
      <c r="B10503">
        <v>1999</v>
      </c>
      <c r="C10503">
        <v>995.23299999999995</v>
      </c>
    </row>
    <row r="10504" spans="1:3" x14ac:dyDescent="0.2">
      <c r="A10504" t="s">
        <v>106</v>
      </c>
      <c r="B10504">
        <v>2000</v>
      </c>
      <c r="C10504">
        <v>1029.6379999999999</v>
      </c>
    </row>
    <row r="10505" spans="1:3" x14ac:dyDescent="0.2">
      <c r="A10505" t="s">
        <v>106</v>
      </c>
      <c r="B10505">
        <v>2001</v>
      </c>
      <c r="C10505">
        <v>1035.6400000000001</v>
      </c>
    </row>
    <row r="10506" spans="1:3" x14ac:dyDescent="0.2">
      <c r="A10506" t="s">
        <v>106</v>
      </c>
      <c r="B10506">
        <v>2002</v>
      </c>
      <c r="C10506">
        <v>1047.596</v>
      </c>
    </row>
    <row r="10507" spans="1:3" x14ac:dyDescent="0.2">
      <c r="A10507" t="s">
        <v>106</v>
      </c>
      <c r="B10507">
        <v>2003</v>
      </c>
      <c r="C10507">
        <v>1091.873</v>
      </c>
    </row>
    <row r="10508" spans="1:3" x14ac:dyDescent="0.2">
      <c r="A10508" t="s">
        <v>106</v>
      </c>
      <c r="B10508">
        <v>2004</v>
      </c>
      <c r="C10508">
        <v>1145.5450000000001</v>
      </c>
    </row>
    <row r="10509" spans="1:3" x14ac:dyDescent="0.2">
      <c r="A10509" t="s">
        <v>106</v>
      </c>
      <c r="B10509">
        <v>2005</v>
      </c>
      <c r="C10509">
        <v>1210.146</v>
      </c>
    </row>
    <row r="10510" spans="1:3" x14ac:dyDescent="0.2">
      <c r="A10510" t="s">
        <v>106</v>
      </c>
      <c r="B10510">
        <v>2006</v>
      </c>
      <c r="C10510">
        <v>1287.1489999999999</v>
      </c>
    </row>
    <row r="10511" spans="1:3" x14ac:dyDescent="0.2">
      <c r="A10511" t="s">
        <v>106</v>
      </c>
      <c r="B10511">
        <v>2007</v>
      </c>
      <c r="C10511">
        <v>1390.2529999999999</v>
      </c>
    </row>
    <row r="10512" spans="1:3" x14ac:dyDescent="0.2">
      <c r="A10512" t="s">
        <v>106</v>
      </c>
      <c r="B10512">
        <v>2008</v>
      </c>
      <c r="C10512">
        <v>1547.991</v>
      </c>
    </row>
    <row r="10513" spans="1:3" x14ac:dyDescent="0.2">
      <c r="A10513" t="s">
        <v>106</v>
      </c>
      <c r="B10513">
        <v>2009</v>
      </c>
      <c r="C10513">
        <v>1720.1210000000001</v>
      </c>
    </row>
    <row r="10514" spans="1:3" x14ac:dyDescent="0.2">
      <c r="A10514" t="s">
        <v>106</v>
      </c>
      <c r="B10514">
        <v>2010</v>
      </c>
      <c r="C10514">
        <v>1700.027</v>
      </c>
    </row>
    <row r="10515" spans="1:3" x14ac:dyDescent="0.2">
      <c r="A10515" t="s">
        <v>106</v>
      </c>
      <c r="B10515">
        <v>2011</v>
      </c>
      <c r="C10515">
        <v>1811.961</v>
      </c>
    </row>
    <row r="10516" spans="1:3" x14ac:dyDescent="0.2">
      <c r="A10516" t="s">
        <v>106</v>
      </c>
      <c r="B10516">
        <v>2012</v>
      </c>
      <c r="C10516">
        <v>1979.047</v>
      </c>
    </row>
    <row r="10517" spans="1:3" x14ac:dyDescent="0.2">
      <c r="A10517" t="s">
        <v>106</v>
      </c>
      <c r="B10517">
        <v>2013</v>
      </c>
      <c r="C10517">
        <v>1994.1010000000001</v>
      </c>
    </row>
    <row r="10518" spans="1:3" x14ac:dyDescent="0.2">
      <c r="A10518" t="s">
        <v>106</v>
      </c>
      <c r="B10518">
        <v>2014</v>
      </c>
      <c r="C10518">
        <v>2199.4</v>
      </c>
    </row>
    <row r="10519" spans="1:3" x14ac:dyDescent="0.2">
      <c r="A10519" t="s">
        <v>106</v>
      </c>
      <c r="B10519">
        <v>2015</v>
      </c>
      <c r="C10519">
        <v>2298.17</v>
      </c>
    </row>
    <row r="10520" spans="1:3" x14ac:dyDescent="0.2">
      <c r="A10520" t="s">
        <v>106</v>
      </c>
      <c r="B10520">
        <v>2016</v>
      </c>
      <c r="C10520">
        <v>2371.752</v>
      </c>
    </row>
    <row r="10521" spans="1:3" x14ac:dyDescent="0.2">
      <c r="A10521" t="s">
        <v>106</v>
      </c>
      <c r="B10521">
        <v>2017</v>
      </c>
      <c r="C10521">
        <v>2456.9540000000002</v>
      </c>
    </row>
    <row r="10522" spans="1:3" x14ac:dyDescent="0.2">
      <c r="A10522" t="s">
        <v>106</v>
      </c>
      <c r="B10522">
        <v>2018</v>
      </c>
      <c r="C10522">
        <v>2654.1010000000001</v>
      </c>
    </row>
    <row r="10523" spans="1:3" x14ac:dyDescent="0.2">
      <c r="A10523" t="s">
        <v>107</v>
      </c>
      <c r="B10523">
        <v>1889</v>
      </c>
      <c r="C10523">
        <v>4.0000000000000001E-3</v>
      </c>
    </row>
    <row r="10524" spans="1:3" x14ac:dyDescent="0.2">
      <c r="A10524" t="s">
        <v>107</v>
      </c>
      <c r="B10524">
        <v>1890</v>
      </c>
      <c r="C10524">
        <v>1.4999999999999999E-2</v>
      </c>
    </row>
    <row r="10525" spans="1:3" x14ac:dyDescent="0.2">
      <c r="A10525" t="s">
        <v>107</v>
      </c>
      <c r="B10525">
        <v>1891</v>
      </c>
      <c r="C10525">
        <v>2.1999999999999999E-2</v>
      </c>
    </row>
    <row r="10526" spans="1:3" x14ac:dyDescent="0.2">
      <c r="A10526" t="s">
        <v>107</v>
      </c>
      <c r="B10526">
        <v>1892</v>
      </c>
      <c r="C10526">
        <v>0.18</v>
      </c>
    </row>
    <row r="10527" spans="1:3" x14ac:dyDescent="0.2">
      <c r="A10527" t="s">
        <v>107</v>
      </c>
      <c r="B10527">
        <v>1893</v>
      </c>
      <c r="C10527">
        <v>0.40300000000000002</v>
      </c>
    </row>
    <row r="10528" spans="1:3" x14ac:dyDescent="0.2">
      <c r="A10528" t="s">
        <v>107</v>
      </c>
      <c r="B10528">
        <v>1894</v>
      </c>
      <c r="C10528">
        <v>0.48</v>
      </c>
    </row>
    <row r="10529" spans="1:3" x14ac:dyDescent="0.2">
      <c r="A10529" t="s">
        <v>107</v>
      </c>
      <c r="B10529">
        <v>1895</v>
      </c>
      <c r="C10529">
        <v>0.76900000000000002</v>
      </c>
    </row>
    <row r="10530" spans="1:3" x14ac:dyDescent="0.2">
      <c r="A10530" t="s">
        <v>107</v>
      </c>
      <c r="B10530">
        <v>1896</v>
      </c>
      <c r="C10530">
        <v>0.86099999999999999</v>
      </c>
    </row>
    <row r="10531" spans="1:3" x14ac:dyDescent="0.2">
      <c r="A10531" t="s">
        <v>107</v>
      </c>
      <c r="B10531">
        <v>1897</v>
      </c>
      <c r="C10531">
        <v>1.107</v>
      </c>
    </row>
    <row r="10532" spans="1:3" x14ac:dyDescent="0.2">
      <c r="A10532" t="s">
        <v>107</v>
      </c>
      <c r="B10532">
        <v>1898</v>
      </c>
      <c r="C10532">
        <v>1.29</v>
      </c>
    </row>
    <row r="10533" spans="1:3" x14ac:dyDescent="0.2">
      <c r="A10533" t="s">
        <v>107</v>
      </c>
      <c r="B10533">
        <v>1899</v>
      </c>
      <c r="C10533">
        <v>1.125</v>
      </c>
    </row>
    <row r="10534" spans="1:3" x14ac:dyDescent="0.2">
      <c r="A10534" t="s">
        <v>107</v>
      </c>
      <c r="B10534">
        <v>1900</v>
      </c>
      <c r="C10534">
        <v>1.2090000000000001</v>
      </c>
    </row>
    <row r="10535" spans="1:3" x14ac:dyDescent="0.2">
      <c r="A10535" t="s">
        <v>107</v>
      </c>
      <c r="B10535">
        <v>1901</v>
      </c>
      <c r="C10535">
        <v>2.242</v>
      </c>
    </row>
    <row r="10536" spans="1:3" x14ac:dyDescent="0.2">
      <c r="A10536" t="s">
        <v>107</v>
      </c>
      <c r="B10536">
        <v>1902</v>
      </c>
      <c r="C10536">
        <v>1.5389999999999999</v>
      </c>
    </row>
    <row r="10537" spans="1:3" x14ac:dyDescent="0.2">
      <c r="A10537" t="s">
        <v>107</v>
      </c>
      <c r="B10537">
        <v>1903</v>
      </c>
      <c r="C10537">
        <v>3.0009999999999999</v>
      </c>
    </row>
    <row r="10538" spans="1:3" x14ac:dyDescent="0.2">
      <c r="A10538" t="s">
        <v>107</v>
      </c>
      <c r="B10538">
        <v>1904</v>
      </c>
      <c r="C10538">
        <v>3.367</v>
      </c>
    </row>
    <row r="10539" spans="1:3" x14ac:dyDescent="0.2">
      <c r="A10539" t="s">
        <v>107</v>
      </c>
      <c r="B10539">
        <v>1905</v>
      </c>
      <c r="C10539">
        <v>4.133</v>
      </c>
    </row>
    <row r="10540" spans="1:3" x14ac:dyDescent="0.2">
      <c r="A10540" t="s">
        <v>107</v>
      </c>
      <c r="B10540">
        <v>1906</v>
      </c>
      <c r="C10540">
        <v>4.452</v>
      </c>
    </row>
    <row r="10541" spans="1:3" x14ac:dyDescent="0.2">
      <c r="A10541" t="s">
        <v>107</v>
      </c>
      <c r="B10541">
        <v>1907</v>
      </c>
      <c r="C10541">
        <v>5.2939999999999996</v>
      </c>
    </row>
    <row r="10542" spans="1:3" x14ac:dyDescent="0.2">
      <c r="A10542" t="s">
        <v>107</v>
      </c>
      <c r="B10542">
        <v>1908</v>
      </c>
      <c r="C10542">
        <v>5.492</v>
      </c>
    </row>
    <row r="10543" spans="1:3" x14ac:dyDescent="0.2">
      <c r="A10543" t="s">
        <v>107</v>
      </c>
      <c r="B10543">
        <v>1909</v>
      </c>
      <c r="C10543">
        <v>5.9870000000000001</v>
      </c>
    </row>
    <row r="10544" spans="1:3" x14ac:dyDescent="0.2">
      <c r="A10544" t="s">
        <v>107</v>
      </c>
      <c r="B10544">
        <v>1910</v>
      </c>
      <c r="C10544">
        <v>6.1120000000000001</v>
      </c>
    </row>
    <row r="10545" spans="1:3" x14ac:dyDescent="0.2">
      <c r="A10545" t="s">
        <v>107</v>
      </c>
      <c r="B10545">
        <v>1911</v>
      </c>
      <c r="C10545">
        <v>6.7270000000000003</v>
      </c>
    </row>
    <row r="10546" spans="1:3" x14ac:dyDescent="0.2">
      <c r="A10546" t="s">
        <v>107</v>
      </c>
      <c r="B10546">
        <v>1912</v>
      </c>
      <c r="C10546">
        <v>5.84</v>
      </c>
    </row>
    <row r="10547" spans="1:3" x14ac:dyDescent="0.2">
      <c r="A10547" t="s">
        <v>107</v>
      </c>
      <c r="B10547">
        <v>1913</v>
      </c>
      <c r="C10547">
        <v>5.899</v>
      </c>
    </row>
    <row r="10548" spans="1:3" x14ac:dyDescent="0.2">
      <c r="A10548" t="s">
        <v>107</v>
      </c>
      <c r="B10548">
        <v>1914</v>
      </c>
      <c r="C10548">
        <v>6.016</v>
      </c>
    </row>
    <row r="10549" spans="1:3" x14ac:dyDescent="0.2">
      <c r="A10549" t="s">
        <v>107</v>
      </c>
      <c r="B10549">
        <v>1915</v>
      </c>
      <c r="C10549">
        <v>6.0309999999999997</v>
      </c>
    </row>
    <row r="10550" spans="1:3" x14ac:dyDescent="0.2">
      <c r="A10550" t="s">
        <v>107</v>
      </c>
      <c r="B10550">
        <v>1916</v>
      </c>
      <c r="C10550">
        <v>6.7640000000000002</v>
      </c>
    </row>
    <row r="10551" spans="1:3" x14ac:dyDescent="0.2">
      <c r="A10551" t="s">
        <v>107</v>
      </c>
      <c r="B10551">
        <v>1917</v>
      </c>
      <c r="C10551">
        <v>7.1369999999999996</v>
      </c>
    </row>
    <row r="10552" spans="1:3" x14ac:dyDescent="0.2">
      <c r="A10552" t="s">
        <v>107</v>
      </c>
      <c r="B10552">
        <v>1918</v>
      </c>
      <c r="C10552">
        <v>7.13</v>
      </c>
    </row>
    <row r="10553" spans="1:3" x14ac:dyDescent="0.2">
      <c r="A10553" t="s">
        <v>107</v>
      </c>
      <c r="B10553">
        <v>1919</v>
      </c>
      <c r="C10553">
        <v>7.6360000000000001</v>
      </c>
    </row>
    <row r="10554" spans="1:3" x14ac:dyDescent="0.2">
      <c r="A10554" t="s">
        <v>107</v>
      </c>
      <c r="B10554">
        <v>1920</v>
      </c>
      <c r="C10554">
        <v>8.2620000000000005</v>
      </c>
    </row>
    <row r="10555" spans="1:3" x14ac:dyDescent="0.2">
      <c r="A10555" t="s">
        <v>107</v>
      </c>
      <c r="B10555">
        <v>1921</v>
      </c>
      <c r="C10555">
        <v>8.7569999999999997</v>
      </c>
    </row>
    <row r="10556" spans="1:3" x14ac:dyDescent="0.2">
      <c r="A10556" t="s">
        <v>107</v>
      </c>
      <c r="B10556">
        <v>1922</v>
      </c>
      <c r="C10556">
        <v>8.2989999999999995</v>
      </c>
    </row>
    <row r="10557" spans="1:3" x14ac:dyDescent="0.2">
      <c r="A10557" t="s">
        <v>107</v>
      </c>
      <c r="B10557">
        <v>1923</v>
      </c>
      <c r="C10557">
        <v>9.5890000000000004</v>
      </c>
    </row>
    <row r="10558" spans="1:3" x14ac:dyDescent="0.2">
      <c r="A10558" t="s">
        <v>107</v>
      </c>
      <c r="B10558">
        <v>1924</v>
      </c>
      <c r="C10558">
        <v>10.585000000000001</v>
      </c>
    </row>
    <row r="10559" spans="1:3" x14ac:dyDescent="0.2">
      <c r="A10559" t="s">
        <v>107</v>
      </c>
      <c r="B10559">
        <v>1925</v>
      </c>
      <c r="C10559">
        <v>11.08</v>
      </c>
    </row>
    <row r="10560" spans="1:3" x14ac:dyDescent="0.2">
      <c r="A10560" t="s">
        <v>107</v>
      </c>
      <c r="B10560">
        <v>1926</v>
      </c>
      <c r="C10560">
        <v>11.098000000000001</v>
      </c>
    </row>
    <row r="10561" spans="1:3" x14ac:dyDescent="0.2">
      <c r="A10561" t="s">
        <v>107</v>
      </c>
      <c r="B10561">
        <v>1927</v>
      </c>
      <c r="C10561">
        <v>12.885999999999999</v>
      </c>
    </row>
    <row r="10562" spans="1:3" x14ac:dyDescent="0.2">
      <c r="A10562" t="s">
        <v>107</v>
      </c>
      <c r="B10562">
        <v>1928</v>
      </c>
      <c r="C10562">
        <v>14.832000000000001</v>
      </c>
    </row>
    <row r="10563" spans="1:3" x14ac:dyDescent="0.2">
      <c r="A10563" t="s">
        <v>107</v>
      </c>
      <c r="B10563">
        <v>1929</v>
      </c>
      <c r="C10563">
        <v>18.54</v>
      </c>
    </row>
    <row r="10564" spans="1:3" x14ac:dyDescent="0.2">
      <c r="A10564" t="s">
        <v>107</v>
      </c>
      <c r="B10564">
        <v>1930</v>
      </c>
      <c r="C10564">
        <v>18.085999999999999</v>
      </c>
    </row>
    <row r="10565" spans="1:3" x14ac:dyDescent="0.2">
      <c r="A10565" t="s">
        <v>107</v>
      </c>
      <c r="B10565">
        <v>1931</v>
      </c>
      <c r="C10565">
        <v>16.895</v>
      </c>
    </row>
    <row r="10566" spans="1:3" x14ac:dyDescent="0.2">
      <c r="A10566" t="s">
        <v>107</v>
      </c>
      <c r="B10566">
        <v>1932</v>
      </c>
      <c r="C10566">
        <v>16.587</v>
      </c>
    </row>
    <row r="10567" spans="1:3" x14ac:dyDescent="0.2">
      <c r="A10567" t="s">
        <v>107</v>
      </c>
      <c r="B10567">
        <v>1933</v>
      </c>
      <c r="C10567">
        <v>17.861999999999998</v>
      </c>
    </row>
    <row r="10568" spans="1:3" x14ac:dyDescent="0.2">
      <c r="A10568" t="s">
        <v>107</v>
      </c>
      <c r="B10568">
        <v>1934</v>
      </c>
      <c r="C10568">
        <v>19.236000000000001</v>
      </c>
    </row>
    <row r="10569" spans="1:3" x14ac:dyDescent="0.2">
      <c r="A10569" t="s">
        <v>107</v>
      </c>
      <c r="B10569">
        <v>1935</v>
      </c>
      <c r="C10569">
        <v>20.001999999999999</v>
      </c>
    </row>
    <row r="10570" spans="1:3" x14ac:dyDescent="0.2">
      <c r="A10570" t="s">
        <v>107</v>
      </c>
      <c r="B10570">
        <v>1936</v>
      </c>
      <c r="C10570">
        <v>21.768000000000001</v>
      </c>
    </row>
    <row r="10571" spans="1:3" x14ac:dyDescent="0.2">
      <c r="A10571" t="s">
        <v>107</v>
      </c>
      <c r="B10571">
        <v>1937</v>
      </c>
      <c r="C10571">
        <v>25.344000000000001</v>
      </c>
    </row>
    <row r="10572" spans="1:3" x14ac:dyDescent="0.2">
      <c r="A10572" t="s">
        <v>107</v>
      </c>
      <c r="B10572">
        <v>1938</v>
      </c>
      <c r="C10572">
        <v>26.733000000000001</v>
      </c>
    </row>
    <row r="10573" spans="1:3" x14ac:dyDescent="0.2">
      <c r="A10573" t="s">
        <v>107</v>
      </c>
      <c r="B10573">
        <v>1939</v>
      </c>
      <c r="C10573">
        <v>29.202000000000002</v>
      </c>
    </row>
    <row r="10574" spans="1:3" x14ac:dyDescent="0.2">
      <c r="A10574" t="s">
        <v>107</v>
      </c>
      <c r="B10574">
        <v>1940</v>
      </c>
      <c r="C10574">
        <v>28.733000000000001</v>
      </c>
    </row>
    <row r="10575" spans="1:3" x14ac:dyDescent="0.2">
      <c r="A10575" t="s">
        <v>107</v>
      </c>
      <c r="B10575">
        <v>1941</v>
      </c>
      <c r="C10575">
        <v>26.486999999999998</v>
      </c>
    </row>
    <row r="10576" spans="1:3" x14ac:dyDescent="0.2">
      <c r="A10576" t="s">
        <v>107</v>
      </c>
      <c r="B10576">
        <v>1942</v>
      </c>
      <c r="C10576">
        <v>9.4570000000000007</v>
      </c>
    </row>
    <row r="10577" spans="1:3" x14ac:dyDescent="0.2">
      <c r="A10577" t="s">
        <v>107</v>
      </c>
      <c r="B10577">
        <v>1943</v>
      </c>
      <c r="C10577">
        <v>19.027000000000001</v>
      </c>
    </row>
    <row r="10578" spans="1:3" x14ac:dyDescent="0.2">
      <c r="A10578" t="s">
        <v>107</v>
      </c>
      <c r="B10578">
        <v>1944</v>
      </c>
      <c r="C10578">
        <v>8.7720000000000002</v>
      </c>
    </row>
    <row r="10579" spans="1:3" x14ac:dyDescent="0.2">
      <c r="A10579" t="s">
        <v>107</v>
      </c>
      <c r="B10579">
        <v>1945</v>
      </c>
      <c r="C10579">
        <v>3.8069999999999999</v>
      </c>
    </row>
    <row r="10580" spans="1:3" x14ac:dyDescent="0.2">
      <c r="A10580" t="s">
        <v>107</v>
      </c>
      <c r="B10580">
        <v>1946</v>
      </c>
      <c r="C10580">
        <v>1.345</v>
      </c>
    </row>
    <row r="10581" spans="1:3" x14ac:dyDescent="0.2">
      <c r="A10581" t="s">
        <v>107</v>
      </c>
      <c r="B10581">
        <v>1947</v>
      </c>
      <c r="C10581">
        <v>4.056</v>
      </c>
    </row>
    <row r="10582" spans="1:3" x14ac:dyDescent="0.2">
      <c r="A10582" t="s">
        <v>107</v>
      </c>
      <c r="B10582">
        <v>1948</v>
      </c>
      <c r="C10582">
        <v>15.494999999999999</v>
      </c>
    </row>
    <row r="10583" spans="1:3" x14ac:dyDescent="0.2">
      <c r="A10583" t="s">
        <v>107</v>
      </c>
      <c r="B10583">
        <v>1949</v>
      </c>
      <c r="C10583">
        <v>21.902999999999999</v>
      </c>
    </row>
    <row r="10584" spans="1:3" x14ac:dyDescent="0.2">
      <c r="A10584" t="s">
        <v>107</v>
      </c>
      <c r="B10584">
        <v>1950</v>
      </c>
      <c r="C10584">
        <v>9.8309999999999995</v>
      </c>
    </row>
    <row r="10585" spans="1:3" x14ac:dyDescent="0.2">
      <c r="A10585" t="s">
        <v>107</v>
      </c>
      <c r="B10585">
        <v>1951</v>
      </c>
      <c r="C10585">
        <v>9.391</v>
      </c>
    </row>
    <row r="10586" spans="1:3" x14ac:dyDescent="0.2">
      <c r="A10586" t="s">
        <v>107</v>
      </c>
      <c r="B10586">
        <v>1952</v>
      </c>
      <c r="C10586">
        <v>12.721</v>
      </c>
    </row>
    <row r="10587" spans="1:3" x14ac:dyDescent="0.2">
      <c r="A10587" t="s">
        <v>107</v>
      </c>
      <c r="B10587">
        <v>1953</v>
      </c>
      <c r="C10587">
        <v>13.08</v>
      </c>
    </row>
    <row r="10588" spans="1:3" x14ac:dyDescent="0.2">
      <c r="A10588" t="s">
        <v>107</v>
      </c>
      <c r="B10588">
        <v>1954</v>
      </c>
      <c r="C10588">
        <v>14.747999999999999</v>
      </c>
    </row>
    <row r="10589" spans="1:3" x14ac:dyDescent="0.2">
      <c r="A10589" t="s">
        <v>107</v>
      </c>
      <c r="B10589">
        <v>1955</v>
      </c>
      <c r="C10589">
        <v>20.844000000000001</v>
      </c>
    </row>
    <row r="10590" spans="1:3" x14ac:dyDescent="0.2">
      <c r="A10590" t="s">
        <v>107</v>
      </c>
      <c r="B10590">
        <v>1956</v>
      </c>
      <c r="C10590">
        <v>21.812000000000001</v>
      </c>
    </row>
    <row r="10591" spans="1:3" x14ac:dyDescent="0.2">
      <c r="A10591" t="s">
        <v>107</v>
      </c>
      <c r="B10591">
        <v>1957</v>
      </c>
      <c r="C10591">
        <v>22.413</v>
      </c>
    </row>
    <row r="10592" spans="1:3" x14ac:dyDescent="0.2">
      <c r="A10592" t="s">
        <v>107</v>
      </c>
      <c r="B10592">
        <v>1958</v>
      </c>
      <c r="C10592">
        <v>22.207999999999998</v>
      </c>
    </row>
    <row r="10593" spans="1:3" x14ac:dyDescent="0.2">
      <c r="A10593" t="s">
        <v>107</v>
      </c>
      <c r="B10593">
        <v>1959</v>
      </c>
      <c r="C10593">
        <v>23.861999999999998</v>
      </c>
    </row>
    <row r="10594" spans="1:3" x14ac:dyDescent="0.2">
      <c r="A10594" t="s">
        <v>107</v>
      </c>
      <c r="B10594">
        <v>1960</v>
      </c>
      <c r="C10594">
        <v>21.385000000000002</v>
      </c>
    </row>
    <row r="10595" spans="1:3" x14ac:dyDescent="0.2">
      <c r="A10595" t="s">
        <v>107</v>
      </c>
      <c r="B10595">
        <v>1961</v>
      </c>
      <c r="C10595">
        <v>26.001999999999999</v>
      </c>
    </row>
    <row r="10596" spans="1:3" x14ac:dyDescent="0.2">
      <c r="A10596" t="s">
        <v>107</v>
      </c>
      <c r="B10596">
        <v>1962</v>
      </c>
      <c r="C10596">
        <v>22.975000000000001</v>
      </c>
    </row>
    <row r="10597" spans="1:3" x14ac:dyDescent="0.2">
      <c r="A10597" t="s">
        <v>107</v>
      </c>
      <c r="B10597">
        <v>1963</v>
      </c>
      <c r="C10597">
        <v>22.763000000000002</v>
      </c>
    </row>
    <row r="10598" spans="1:3" x14ac:dyDescent="0.2">
      <c r="A10598" t="s">
        <v>107</v>
      </c>
      <c r="B10598">
        <v>1964</v>
      </c>
      <c r="C10598">
        <v>22.373999999999999</v>
      </c>
    </row>
    <row r="10599" spans="1:3" x14ac:dyDescent="0.2">
      <c r="A10599" t="s">
        <v>107</v>
      </c>
      <c r="B10599">
        <v>1965</v>
      </c>
      <c r="C10599">
        <v>24.667999999999999</v>
      </c>
    </row>
    <row r="10600" spans="1:3" x14ac:dyDescent="0.2">
      <c r="A10600" t="s">
        <v>107</v>
      </c>
      <c r="B10600">
        <v>1966</v>
      </c>
      <c r="C10600">
        <v>23.375</v>
      </c>
    </row>
    <row r="10601" spans="1:3" x14ac:dyDescent="0.2">
      <c r="A10601" t="s">
        <v>107</v>
      </c>
      <c r="B10601">
        <v>1967</v>
      </c>
      <c r="C10601">
        <v>24.54</v>
      </c>
    </row>
    <row r="10602" spans="1:3" x14ac:dyDescent="0.2">
      <c r="A10602" t="s">
        <v>107</v>
      </c>
      <c r="B10602">
        <v>1968</v>
      </c>
      <c r="C10602">
        <v>27.562999999999999</v>
      </c>
    </row>
    <row r="10603" spans="1:3" x14ac:dyDescent="0.2">
      <c r="A10603" t="s">
        <v>107</v>
      </c>
      <c r="B10603">
        <v>1969</v>
      </c>
      <c r="C10603">
        <v>33.362000000000002</v>
      </c>
    </row>
    <row r="10604" spans="1:3" x14ac:dyDescent="0.2">
      <c r="A10604" t="s">
        <v>107</v>
      </c>
      <c r="B10604">
        <v>1970</v>
      </c>
      <c r="C10604">
        <v>35.790999999999997</v>
      </c>
    </row>
    <row r="10605" spans="1:3" x14ac:dyDescent="0.2">
      <c r="A10605" t="s">
        <v>107</v>
      </c>
      <c r="B10605">
        <v>1971</v>
      </c>
      <c r="C10605">
        <v>38.954999999999998</v>
      </c>
    </row>
    <row r="10606" spans="1:3" x14ac:dyDescent="0.2">
      <c r="A10606" t="s">
        <v>107</v>
      </c>
      <c r="B10606">
        <v>1972</v>
      </c>
      <c r="C10606">
        <v>43.305999999999997</v>
      </c>
    </row>
    <row r="10607" spans="1:3" x14ac:dyDescent="0.2">
      <c r="A10607" t="s">
        <v>107</v>
      </c>
      <c r="B10607">
        <v>1973</v>
      </c>
      <c r="C10607">
        <v>49.097999999999999</v>
      </c>
    </row>
    <row r="10608" spans="1:3" x14ac:dyDescent="0.2">
      <c r="A10608" t="s">
        <v>107</v>
      </c>
      <c r="B10608">
        <v>1974</v>
      </c>
      <c r="C10608">
        <v>51.226999999999997</v>
      </c>
    </row>
    <row r="10609" spans="1:3" x14ac:dyDescent="0.2">
      <c r="A10609" t="s">
        <v>107</v>
      </c>
      <c r="B10609">
        <v>1975</v>
      </c>
      <c r="C10609">
        <v>53.933</v>
      </c>
    </row>
    <row r="10610" spans="1:3" x14ac:dyDescent="0.2">
      <c r="A10610" t="s">
        <v>107</v>
      </c>
      <c r="B10610">
        <v>1976</v>
      </c>
      <c r="C10610">
        <v>61.787999999999997</v>
      </c>
    </row>
    <row r="10611" spans="1:3" x14ac:dyDescent="0.2">
      <c r="A10611" t="s">
        <v>107</v>
      </c>
      <c r="B10611">
        <v>1977</v>
      </c>
      <c r="C10611">
        <v>82.415999999999997</v>
      </c>
    </row>
    <row r="10612" spans="1:3" x14ac:dyDescent="0.2">
      <c r="A10612" t="s">
        <v>107</v>
      </c>
      <c r="B10612">
        <v>1978</v>
      </c>
      <c r="C10612">
        <v>93.938000000000002</v>
      </c>
    </row>
    <row r="10613" spans="1:3" x14ac:dyDescent="0.2">
      <c r="A10613" t="s">
        <v>107</v>
      </c>
      <c r="B10613">
        <v>1979</v>
      </c>
      <c r="C10613">
        <v>95.137</v>
      </c>
    </row>
    <row r="10614" spans="1:3" x14ac:dyDescent="0.2">
      <c r="A10614" t="s">
        <v>107</v>
      </c>
      <c r="B10614">
        <v>1980</v>
      </c>
      <c r="C10614">
        <v>94.873000000000005</v>
      </c>
    </row>
    <row r="10615" spans="1:3" x14ac:dyDescent="0.2">
      <c r="A10615" t="s">
        <v>107</v>
      </c>
      <c r="B10615">
        <v>1981</v>
      </c>
      <c r="C10615">
        <v>100.297</v>
      </c>
    </row>
    <row r="10616" spans="1:3" x14ac:dyDescent="0.2">
      <c r="A10616" t="s">
        <v>107</v>
      </c>
      <c r="B10616">
        <v>1982</v>
      </c>
      <c r="C10616">
        <v>105.584</v>
      </c>
    </row>
    <row r="10617" spans="1:3" x14ac:dyDescent="0.2">
      <c r="A10617" t="s">
        <v>107</v>
      </c>
      <c r="B10617">
        <v>1983</v>
      </c>
      <c r="C10617">
        <v>105.184</v>
      </c>
    </row>
    <row r="10618" spans="1:3" x14ac:dyDescent="0.2">
      <c r="A10618" t="s">
        <v>107</v>
      </c>
      <c r="B10618">
        <v>1984</v>
      </c>
      <c r="C10618">
        <v>112.461</v>
      </c>
    </row>
    <row r="10619" spans="1:3" x14ac:dyDescent="0.2">
      <c r="A10619" t="s">
        <v>107</v>
      </c>
      <c r="B10619">
        <v>1985</v>
      </c>
      <c r="C10619">
        <v>121.598</v>
      </c>
    </row>
    <row r="10620" spans="1:3" x14ac:dyDescent="0.2">
      <c r="A10620" t="s">
        <v>107</v>
      </c>
      <c r="B10620">
        <v>1986</v>
      </c>
      <c r="C10620">
        <v>122.166</v>
      </c>
    </row>
    <row r="10621" spans="1:3" x14ac:dyDescent="0.2">
      <c r="A10621" t="s">
        <v>107</v>
      </c>
      <c r="B10621">
        <v>1987</v>
      </c>
      <c r="C10621">
        <v>123.879</v>
      </c>
    </row>
    <row r="10622" spans="1:3" x14ac:dyDescent="0.2">
      <c r="A10622" t="s">
        <v>107</v>
      </c>
      <c r="B10622">
        <v>1988</v>
      </c>
      <c r="C10622">
        <v>132.72200000000001</v>
      </c>
    </row>
    <row r="10623" spans="1:3" x14ac:dyDescent="0.2">
      <c r="A10623" t="s">
        <v>107</v>
      </c>
      <c r="B10623">
        <v>1989</v>
      </c>
      <c r="C10623">
        <v>131.67400000000001</v>
      </c>
    </row>
    <row r="10624" spans="1:3" x14ac:dyDescent="0.2">
      <c r="A10624" t="s">
        <v>107</v>
      </c>
      <c r="B10624">
        <v>1990</v>
      </c>
      <c r="C10624">
        <v>150.286</v>
      </c>
    </row>
    <row r="10625" spans="1:3" x14ac:dyDescent="0.2">
      <c r="A10625" t="s">
        <v>107</v>
      </c>
      <c r="B10625">
        <v>1991</v>
      </c>
      <c r="C10625">
        <v>180.62200000000001</v>
      </c>
    </row>
    <row r="10626" spans="1:3" x14ac:dyDescent="0.2">
      <c r="A10626" t="s">
        <v>107</v>
      </c>
      <c r="B10626">
        <v>1992</v>
      </c>
      <c r="C10626">
        <v>203.577</v>
      </c>
    </row>
    <row r="10627" spans="1:3" x14ac:dyDescent="0.2">
      <c r="A10627" t="s">
        <v>107</v>
      </c>
      <c r="B10627">
        <v>1993</v>
      </c>
      <c r="C10627">
        <v>219.762</v>
      </c>
    </row>
    <row r="10628" spans="1:3" x14ac:dyDescent="0.2">
      <c r="A10628" t="s">
        <v>107</v>
      </c>
      <c r="B10628">
        <v>1994</v>
      </c>
      <c r="C10628">
        <v>222.85400000000001</v>
      </c>
    </row>
    <row r="10629" spans="1:3" x14ac:dyDescent="0.2">
      <c r="A10629" t="s">
        <v>107</v>
      </c>
      <c r="B10629">
        <v>1995</v>
      </c>
      <c r="C10629">
        <v>226.54499999999999</v>
      </c>
    </row>
    <row r="10630" spans="1:3" x14ac:dyDescent="0.2">
      <c r="A10630" t="s">
        <v>107</v>
      </c>
      <c r="B10630">
        <v>1996</v>
      </c>
      <c r="C10630">
        <v>255.06899999999999</v>
      </c>
    </row>
    <row r="10631" spans="1:3" x14ac:dyDescent="0.2">
      <c r="A10631" t="s">
        <v>107</v>
      </c>
      <c r="B10631">
        <v>1997</v>
      </c>
      <c r="C10631">
        <v>280.73599999999999</v>
      </c>
    </row>
    <row r="10632" spans="1:3" x14ac:dyDescent="0.2">
      <c r="A10632" t="s">
        <v>107</v>
      </c>
      <c r="B10632">
        <v>1998</v>
      </c>
      <c r="C10632">
        <v>215.97</v>
      </c>
    </row>
    <row r="10633" spans="1:3" x14ac:dyDescent="0.2">
      <c r="A10633" t="s">
        <v>107</v>
      </c>
      <c r="B10633">
        <v>1999</v>
      </c>
      <c r="C10633">
        <v>243.952</v>
      </c>
    </row>
    <row r="10634" spans="1:3" x14ac:dyDescent="0.2">
      <c r="A10634" t="s">
        <v>107</v>
      </c>
      <c r="B10634">
        <v>2000</v>
      </c>
      <c r="C10634">
        <v>265.803</v>
      </c>
    </row>
    <row r="10635" spans="1:3" x14ac:dyDescent="0.2">
      <c r="A10635" t="s">
        <v>107</v>
      </c>
      <c r="B10635">
        <v>2001</v>
      </c>
      <c r="C10635">
        <v>297.52999999999997</v>
      </c>
    </row>
    <row r="10636" spans="1:3" x14ac:dyDescent="0.2">
      <c r="A10636" t="s">
        <v>107</v>
      </c>
      <c r="B10636">
        <v>2002</v>
      </c>
      <c r="C10636">
        <v>307.36099999999999</v>
      </c>
    </row>
    <row r="10637" spans="1:3" x14ac:dyDescent="0.2">
      <c r="A10637" t="s">
        <v>107</v>
      </c>
      <c r="B10637">
        <v>2003</v>
      </c>
      <c r="C10637">
        <v>316.65499999999997</v>
      </c>
    </row>
    <row r="10638" spans="1:3" x14ac:dyDescent="0.2">
      <c r="A10638" t="s">
        <v>107</v>
      </c>
      <c r="B10638">
        <v>2004</v>
      </c>
      <c r="C10638">
        <v>339.84800000000001</v>
      </c>
    </row>
    <row r="10639" spans="1:3" x14ac:dyDescent="0.2">
      <c r="A10639" t="s">
        <v>107</v>
      </c>
      <c r="B10639">
        <v>2005</v>
      </c>
      <c r="C10639">
        <v>343.33600000000001</v>
      </c>
    </row>
    <row r="10640" spans="1:3" x14ac:dyDescent="0.2">
      <c r="A10640" t="s">
        <v>107</v>
      </c>
      <c r="B10640">
        <v>2006</v>
      </c>
      <c r="C10640">
        <v>346.44299999999998</v>
      </c>
    </row>
    <row r="10641" spans="1:3" x14ac:dyDescent="0.2">
      <c r="A10641" t="s">
        <v>107</v>
      </c>
      <c r="B10641">
        <v>2007</v>
      </c>
      <c r="C10641">
        <v>376.86500000000001</v>
      </c>
    </row>
    <row r="10642" spans="1:3" x14ac:dyDescent="0.2">
      <c r="A10642" t="s">
        <v>107</v>
      </c>
      <c r="B10642">
        <v>2008</v>
      </c>
      <c r="C10642">
        <v>417.56200000000001</v>
      </c>
    </row>
    <row r="10643" spans="1:3" x14ac:dyDescent="0.2">
      <c r="A10643" t="s">
        <v>107</v>
      </c>
      <c r="B10643">
        <v>2009</v>
      </c>
      <c r="C10643">
        <v>447.09899999999999</v>
      </c>
    </row>
    <row r="10644" spans="1:3" x14ac:dyDescent="0.2">
      <c r="A10644" t="s">
        <v>107</v>
      </c>
      <c r="B10644">
        <v>2010</v>
      </c>
      <c r="C10644">
        <v>428.17399999999998</v>
      </c>
    </row>
    <row r="10645" spans="1:3" x14ac:dyDescent="0.2">
      <c r="A10645" t="s">
        <v>107</v>
      </c>
      <c r="B10645">
        <v>2011</v>
      </c>
      <c r="C10645">
        <v>508.07299999999998</v>
      </c>
    </row>
    <row r="10646" spans="1:3" x14ac:dyDescent="0.2">
      <c r="A10646" t="s">
        <v>107</v>
      </c>
      <c r="B10646">
        <v>2012</v>
      </c>
      <c r="C10646">
        <v>526.38300000000004</v>
      </c>
    </row>
    <row r="10647" spans="1:3" x14ac:dyDescent="0.2">
      <c r="A10647" t="s">
        <v>107</v>
      </c>
      <c r="B10647">
        <v>2013</v>
      </c>
      <c r="C10647">
        <v>411.19099999999997</v>
      </c>
    </row>
    <row r="10648" spans="1:3" x14ac:dyDescent="0.2">
      <c r="A10648" t="s">
        <v>107</v>
      </c>
      <c r="B10648">
        <v>2014</v>
      </c>
      <c r="C10648">
        <v>366.84300000000002</v>
      </c>
    </row>
    <row r="10649" spans="1:3" x14ac:dyDescent="0.2">
      <c r="A10649" t="s">
        <v>107</v>
      </c>
      <c r="B10649">
        <v>2015</v>
      </c>
      <c r="C10649">
        <v>507.012</v>
      </c>
    </row>
    <row r="10650" spans="1:3" x14ac:dyDescent="0.2">
      <c r="A10650" t="s">
        <v>107</v>
      </c>
      <c r="B10650">
        <v>2016</v>
      </c>
      <c r="C10650">
        <v>560.67899999999997</v>
      </c>
    </row>
    <row r="10651" spans="1:3" x14ac:dyDescent="0.2">
      <c r="A10651" t="s">
        <v>107</v>
      </c>
      <c r="B10651">
        <v>2017</v>
      </c>
      <c r="C10651">
        <v>584.07500000000005</v>
      </c>
    </row>
    <row r="10652" spans="1:3" x14ac:dyDescent="0.2">
      <c r="A10652" t="s">
        <v>107</v>
      </c>
      <c r="B10652">
        <v>2018</v>
      </c>
      <c r="C10652">
        <v>614.91600000000005</v>
      </c>
    </row>
    <row r="10653" spans="1:3" x14ac:dyDescent="0.2">
      <c r="A10653" t="s">
        <v>108</v>
      </c>
      <c r="B10653">
        <v>1751</v>
      </c>
      <c r="C10653">
        <v>0</v>
      </c>
    </row>
    <row r="10654" spans="1:3" x14ac:dyDescent="0.2">
      <c r="A10654" t="s">
        <v>108</v>
      </c>
      <c r="B10654">
        <v>1752</v>
      </c>
      <c r="C10654">
        <v>0</v>
      </c>
    </row>
    <row r="10655" spans="1:3" x14ac:dyDescent="0.2">
      <c r="A10655" t="s">
        <v>108</v>
      </c>
      <c r="B10655">
        <v>1753</v>
      </c>
      <c r="C10655">
        <v>0</v>
      </c>
    </row>
    <row r="10656" spans="1:3" x14ac:dyDescent="0.2">
      <c r="A10656" t="s">
        <v>108</v>
      </c>
      <c r="B10656">
        <v>1754</v>
      </c>
      <c r="C10656">
        <v>0</v>
      </c>
    </row>
    <row r="10657" spans="1:3" x14ac:dyDescent="0.2">
      <c r="A10657" t="s">
        <v>108</v>
      </c>
      <c r="B10657">
        <v>1755</v>
      </c>
      <c r="C10657">
        <v>0</v>
      </c>
    </row>
    <row r="10658" spans="1:3" x14ac:dyDescent="0.2">
      <c r="A10658" t="s">
        <v>108</v>
      </c>
      <c r="B10658">
        <v>1756</v>
      </c>
      <c r="C10658">
        <v>0</v>
      </c>
    </row>
    <row r="10659" spans="1:3" x14ac:dyDescent="0.2">
      <c r="A10659" t="s">
        <v>108</v>
      </c>
      <c r="B10659">
        <v>1757</v>
      </c>
      <c r="C10659">
        <v>0</v>
      </c>
    </row>
    <row r="10660" spans="1:3" x14ac:dyDescent="0.2">
      <c r="A10660" t="s">
        <v>108</v>
      </c>
      <c r="B10660">
        <v>1758</v>
      </c>
      <c r="C10660">
        <v>0</v>
      </c>
    </row>
    <row r="10661" spans="1:3" x14ac:dyDescent="0.2">
      <c r="A10661" t="s">
        <v>108</v>
      </c>
      <c r="B10661">
        <v>1759</v>
      </c>
      <c r="C10661">
        <v>0</v>
      </c>
    </row>
    <row r="10662" spans="1:3" x14ac:dyDescent="0.2">
      <c r="A10662" t="s">
        <v>108</v>
      </c>
      <c r="B10662">
        <v>1760</v>
      </c>
      <c r="C10662">
        <v>0</v>
      </c>
    </row>
    <row r="10663" spans="1:3" x14ac:dyDescent="0.2">
      <c r="A10663" t="s">
        <v>108</v>
      </c>
      <c r="B10663">
        <v>1761</v>
      </c>
      <c r="C10663">
        <v>0</v>
      </c>
    </row>
    <row r="10664" spans="1:3" x14ac:dyDescent="0.2">
      <c r="A10664" t="s">
        <v>108</v>
      </c>
      <c r="B10664">
        <v>1762</v>
      </c>
      <c r="C10664">
        <v>0</v>
      </c>
    </row>
    <row r="10665" spans="1:3" x14ac:dyDescent="0.2">
      <c r="A10665" t="s">
        <v>108</v>
      </c>
      <c r="B10665">
        <v>1763</v>
      </c>
      <c r="C10665">
        <v>0</v>
      </c>
    </row>
    <row r="10666" spans="1:3" x14ac:dyDescent="0.2">
      <c r="A10666" t="s">
        <v>108</v>
      </c>
      <c r="B10666">
        <v>1764</v>
      </c>
      <c r="C10666">
        <v>0</v>
      </c>
    </row>
    <row r="10667" spans="1:3" x14ac:dyDescent="0.2">
      <c r="A10667" t="s">
        <v>108</v>
      </c>
      <c r="B10667">
        <v>1765</v>
      </c>
      <c r="C10667">
        <v>0</v>
      </c>
    </row>
    <row r="10668" spans="1:3" x14ac:dyDescent="0.2">
      <c r="A10668" t="s">
        <v>108</v>
      </c>
      <c r="B10668">
        <v>1766</v>
      </c>
      <c r="C10668">
        <v>0</v>
      </c>
    </row>
    <row r="10669" spans="1:3" x14ac:dyDescent="0.2">
      <c r="A10669" t="s">
        <v>108</v>
      </c>
      <c r="B10669">
        <v>1767</v>
      </c>
      <c r="C10669">
        <v>0</v>
      </c>
    </row>
    <row r="10670" spans="1:3" x14ac:dyDescent="0.2">
      <c r="A10670" t="s">
        <v>108</v>
      </c>
      <c r="B10670">
        <v>1768</v>
      </c>
      <c r="C10670">
        <v>0</v>
      </c>
    </row>
    <row r="10671" spans="1:3" x14ac:dyDescent="0.2">
      <c r="A10671" t="s">
        <v>108</v>
      </c>
      <c r="B10671">
        <v>1769</v>
      </c>
      <c r="C10671">
        <v>0</v>
      </c>
    </row>
    <row r="10672" spans="1:3" x14ac:dyDescent="0.2">
      <c r="A10672" t="s">
        <v>108</v>
      </c>
      <c r="B10672">
        <v>1770</v>
      </c>
      <c r="C10672">
        <v>0</v>
      </c>
    </row>
    <row r="10673" spans="1:3" x14ac:dyDescent="0.2">
      <c r="A10673" t="s">
        <v>108</v>
      </c>
      <c r="B10673">
        <v>1771</v>
      </c>
      <c r="C10673">
        <v>0</v>
      </c>
    </row>
    <row r="10674" spans="1:3" x14ac:dyDescent="0.2">
      <c r="A10674" t="s">
        <v>108</v>
      </c>
      <c r="B10674">
        <v>1772</v>
      </c>
      <c r="C10674">
        <v>0</v>
      </c>
    </row>
    <row r="10675" spans="1:3" x14ac:dyDescent="0.2">
      <c r="A10675" t="s">
        <v>108</v>
      </c>
      <c r="B10675">
        <v>1773</v>
      </c>
      <c r="C10675">
        <v>0</v>
      </c>
    </row>
    <row r="10676" spans="1:3" x14ac:dyDescent="0.2">
      <c r="A10676" t="s">
        <v>108</v>
      </c>
      <c r="B10676">
        <v>1774</v>
      </c>
      <c r="C10676">
        <v>0</v>
      </c>
    </row>
    <row r="10677" spans="1:3" x14ac:dyDescent="0.2">
      <c r="A10677" t="s">
        <v>108</v>
      </c>
      <c r="B10677">
        <v>1775</v>
      </c>
      <c r="C10677">
        <v>0</v>
      </c>
    </row>
    <row r="10678" spans="1:3" x14ac:dyDescent="0.2">
      <c r="A10678" t="s">
        <v>108</v>
      </c>
      <c r="B10678">
        <v>1776</v>
      </c>
      <c r="C10678">
        <v>0</v>
      </c>
    </row>
    <row r="10679" spans="1:3" x14ac:dyDescent="0.2">
      <c r="A10679" t="s">
        <v>108</v>
      </c>
      <c r="B10679">
        <v>1777</v>
      </c>
      <c r="C10679">
        <v>0</v>
      </c>
    </row>
    <row r="10680" spans="1:3" x14ac:dyDescent="0.2">
      <c r="A10680" t="s">
        <v>108</v>
      </c>
      <c r="B10680">
        <v>1778</v>
      </c>
      <c r="C10680">
        <v>0</v>
      </c>
    </row>
    <row r="10681" spans="1:3" x14ac:dyDescent="0.2">
      <c r="A10681" t="s">
        <v>108</v>
      </c>
      <c r="B10681">
        <v>1779</v>
      </c>
      <c r="C10681">
        <v>0</v>
      </c>
    </row>
    <row r="10682" spans="1:3" x14ac:dyDescent="0.2">
      <c r="A10682" t="s">
        <v>108</v>
      </c>
      <c r="B10682">
        <v>1780</v>
      </c>
      <c r="C10682">
        <v>0</v>
      </c>
    </row>
    <row r="10683" spans="1:3" x14ac:dyDescent="0.2">
      <c r="A10683" t="s">
        <v>108</v>
      </c>
      <c r="B10683">
        <v>1781</v>
      </c>
      <c r="C10683">
        <v>0</v>
      </c>
    </row>
    <row r="10684" spans="1:3" x14ac:dyDescent="0.2">
      <c r="A10684" t="s">
        <v>108</v>
      </c>
      <c r="B10684">
        <v>1782</v>
      </c>
      <c r="C10684">
        <v>0</v>
      </c>
    </row>
    <row r="10685" spans="1:3" x14ac:dyDescent="0.2">
      <c r="A10685" t="s">
        <v>108</v>
      </c>
      <c r="B10685">
        <v>1783</v>
      </c>
      <c r="C10685">
        <v>0</v>
      </c>
    </row>
    <row r="10686" spans="1:3" x14ac:dyDescent="0.2">
      <c r="A10686" t="s">
        <v>108</v>
      </c>
      <c r="B10686">
        <v>1784</v>
      </c>
      <c r="C10686">
        <v>0</v>
      </c>
    </row>
    <row r="10687" spans="1:3" x14ac:dyDescent="0.2">
      <c r="A10687" t="s">
        <v>108</v>
      </c>
      <c r="B10687">
        <v>1785</v>
      </c>
      <c r="C10687">
        <v>0</v>
      </c>
    </row>
    <row r="10688" spans="1:3" x14ac:dyDescent="0.2">
      <c r="A10688" t="s">
        <v>108</v>
      </c>
      <c r="B10688">
        <v>1786</v>
      </c>
      <c r="C10688">
        <v>0</v>
      </c>
    </row>
    <row r="10689" spans="1:3" x14ac:dyDescent="0.2">
      <c r="A10689" t="s">
        <v>108</v>
      </c>
      <c r="B10689">
        <v>1787</v>
      </c>
      <c r="C10689">
        <v>0</v>
      </c>
    </row>
    <row r="10690" spans="1:3" x14ac:dyDescent="0.2">
      <c r="A10690" t="s">
        <v>108</v>
      </c>
      <c r="B10690">
        <v>1788</v>
      </c>
      <c r="C10690">
        <v>0</v>
      </c>
    </row>
    <row r="10691" spans="1:3" x14ac:dyDescent="0.2">
      <c r="A10691" t="s">
        <v>108</v>
      </c>
      <c r="B10691">
        <v>1789</v>
      </c>
      <c r="C10691">
        <v>0</v>
      </c>
    </row>
    <row r="10692" spans="1:3" x14ac:dyDescent="0.2">
      <c r="A10692" t="s">
        <v>108</v>
      </c>
      <c r="B10692">
        <v>1790</v>
      </c>
      <c r="C10692">
        <v>0</v>
      </c>
    </row>
    <row r="10693" spans="1:3" x14ac:dyDescent="0.2">
      <c r="A10693" t="s">
        <v>108</v>
      </c>
      <c r="B10693">
        <v>1791</v>
      </c>
      <c r="C10693">
        <v>0</v>
      </c>
    </row>
    <row r="10694" spans="1:3" x14ac:dyDescent="0.2">
      <c r="A10694" t="s">
        <v>108</v>
      </c>
      <c r="B10694">
        <v>1792</v>
      </c>
      <c r="C10694">
        <v>0</v>
      </c>
    </row>
    <row r="10695" spans="1:3" x14ac:dyDescent="0.2">
      <c r="A10695" t="s">
        <v>108</v>
      </c>
      <c r="B10695">
        <v>1793</v>
      </c>
      <c r="C10695">
        <v>0</v>
      </c>
    </row>
    <row r="10696" spans="1:3" x14ac:dyDescent="0.2">
      <c r="A10696" t="s">
        <v>108</v>
      </c>
      <c r="B10696">
        <v>1794</v>
      </c>
      <c r="C10696">
        <v>0</v>
      </c>
    </row>
    <row r="10697" spans="1:3" x14ac:dyDescent="0.2">
      <c r="A10697" t="s">
        <v>108</v>
      </c>
      <c r="B10697">
        <v>1795</v>
      </c>
      <c r="C10697">
        <v>0</v>
      </c>
    </row>
    <row r="10698" spans="1:3" x14ac:dyDescent="0.2">
      <c r="A10698" t="s">
        <v>108</v>
      </c>
      <c r="B10698">
        <v>1796</v>
      </c>
      <c r="C10698">
        <v>0</v>
      </c>
    </row>
    <row r="10699" spans="1:3" x14ac:dyDescent="0.2">
      <c r="A10699" t="s">
        <v>108</v>
      </c>
      <c r="B10699">
        <v>1797</v>
      </c>
      <c r="C10699">
        <v>0</v>
      </c>
    </row>
    <row r="10700" spans="1:3" x14ac:dyDescent="0.2">
      <c r="A10700" t="s">
        <v>108</v>
      </c>
      <c r="B10700">
        <v>1798</v>
      </c>
      <c r="C10700">
        <v>0</v>
      </c>
    </row>
    <row r="10701" spans="1:3" x14ac:dyDescent="0.2">
      <c r="A10701" t="s">
        <v>108</v>
      </c>
      <c r="B10701">
        <v>1799</v>
      </c>
      <c r="C10701">
        <v>0</v>
      </c>
    </row>
    <row r="10702" spans="1:3" x14ac:dyDescent="0.2">
      <c r="A10702" t="s">
        <v>108</v>
      </c>
      <c r="B10702">
        <v>1800</v>
      </c>
      <c r="C10702">
        <v>0</v>
      </c>
    </row>
    <row r="10703" spans="1:3" x14ac:dyDescent="0.2">
      <c r="A10703" t="s">
        <v>108</v>
      </c>
      <c r="B10703">
        <v>1801</v>
      </c>
      <c r="C10703">
        <v>0</v>
      </c>
    </row>
    <row r="10704" spans="1:3" x14ac:dyDescent="0.2">
      <c r="A10704" t="s">
        <v>108</v>
      </c>
      <c r="B10704">
        <v>1802</v>
      </c>
      <c r="C10704">
        <v>0</v>
      </c>
    </row>
    <row r="10705" spans="1:3" x14ac:dyDescent="0.2">
      <c r="A10705" t="s">
        <v>108</v>
      </c>
      <c r="B10705">
        <v>1803</v>
      </c>
      <c r="C10705">
        <v>0</v>
      </c>
    </row>
    <row r="10706" spans="1:3" x14ac:dyDescent="0.2">
      <c r="A10706" t="s">
        <v>108</v>
      </c>
      <c r="B10706">
        <v>1804</v>
      </c>
      <c r="C10706">
        <v>0</v>
      </c>
    </row>
    <row r="10707" spans="1:3" x14ac:dyDescent="0.2">
      <c r="A10707" t="s">
        <v>108</v>
      </c>
      <c r="B10707">
        <v>1805</v>
      </c>
      <c r="C10707">
        <v>0</v>
      </c>
    </row>
    <row r="10708" spans="1:3" x14ac:dyDescent="0.2">
      <c r="A10708" t="s">
        <v>108</v>
      </c>
      <c r="B10708">
        <v>1806</v>
      </c>
      <c r="C10708">
        <v>0</v>
      </c>
    </row>
    <row r="10709" spans="1:3" x14ac:dyDescent="0.2">
      <c r="A10709" t="s">
        <v>108</v>
      </c>
      <c r="B10709">
        <v>1807</v>
      </c>
      <c r="C10709">
        <v>0</v>
      </c>
    </row>
    <row r="10710" spans="1:3" x14ac:dyDescent="0.2">
      <c r="A10710" t="s">
        <v>108</v>
      </c>
      <c r="B10710">
        <v>1808</v>
      </c>
      <c r="C10710">
        <v>0</v>
      </c>
    </row>
    <row r="10711" spans="1:3" x14ac:dyDescent="0.2">
      <c r="A10711" t="s">
        <v>108</v>
      </c>
      <c r="B10711">
        <v>1809</v>
      </c>
      <c r="C10711">
        <v>0</v>
      </c>
    </row>
    <row r="10712" spans="1:3" x14ac:dyDescent="0.2">
      <c r="A10712" t="s">
        <v>108</v>
      </c>
      <c r="B10712">
        <v>1810</v>
      </c>
      <c r="C10712">
        <v>0</v>
      </c>
    </row>
    <row r="10713" spans="1:3" x14ac:dyDescent="0.2">
      <c r="A10713" t="s">
        <v>108</v>
      </c>
      <c r="B10713">
        <v>1811</v>
      </c>
      <c r="C10713">
        <v>0</v>
      </c>
    </row>
    <row r="10714" spans="1:3" x14ac:dyDescent="0.2">
      <c r="A10714" t="s">
        <v>108</v>
      </c>
      <c r="B10714">
        <v>1812</v>
      </c>
      <c r="C10714">
        <v>0</v>
      </c>
    </row>
    <row r="10715" spans="1:3" x14ac:dyDescent="0.2">
      <c r="A10715" t="s">
        <v>108</v>
      </c>
      <c r="B10715">
        <v>1813</v>
      </c>
      <c r="C10715">
        <v>0</v>
      </c>
    </row>
    <row r="10716" spans="1:3" x14ac:dyDescent="0.2">
      <c r="A10716" t="s">
        <v>108</v>
      </c>
      <c r="B10716">
        <v>1814</v>
      </c>
      <c r="C10716">
        <v>0</v>
      </c>
    </row>
    <row r="10717" spans="1:3" x14ac:dyDescent="0.2">
      <c r="A10717" t="s">
        <v>108</v>
      </c>
      <c r="B10717">
        <v>1815</v>
      </c>
      <c r="C10717">
        <v>0</v>
      </c>
    </row>
    <row r="10718" spans="1:3" x14ac:dyDescent="0.2">
      <c r="A10718" t="s">
        <v>108</v>
      </c>
      <c r="B10718">
        <v>1816</v>
      </c>
      <c r="C10718">
        <v>0</v>
      </c>
    </row>
    <row r="10719" spans="1:3" x14ac:dyDescent="0.2">
      <c r="A10719" t="s">
        <v>108</v>
      </c>
      <c r="B10719">
        <v>1817</v>
      </c>
      <c r="C10719">
        <v>0</v>
      </c>
    </row>
    <row r="10720" spans="1:3" x14ac:dyDescent="0.2">
      <c r="A10720" t="s">
        <v>108</v>
      </c>
      <c r="B10720">
        <v>1818</v>
      </c>
      <c r="C10720">
        <v>0</v>
      </c>
    </row>
    <row r="10721" spans="1:3" x14ac:dyDescent="0.2">
      <c r="A10721" t="s">
        <v>108</v>
      </c>
      <c r="B10721">
        <v>1819</v>
      </c>
      <c r="C10721">
        <v>0</v>
      </c>
    </row>
    <row r="10722" spans="1:3" x14ac:dyDescent="0.2">
      <c r="A10722" t="s">
        <v>108</v>
      </c>
      <c r="B10722">
        <v>1820</v>
      </c>
      <c r="C10722">
        <v>0</v>
      </c>
    </row>
    <row r="10723" spans="1:3" x14ac:dyDescent="0.2">
      <c r="A10723" t="s">
        <v>108</v>
      </c>
      <c r="B10723">
        <v>1821</v>
      </c>
      <c r="C10723">
        <v>0</v>
      </c>
    </row>
    <row r="10724" spans="1:3" x14ac:dyDescent="0.2">
      <c r="A10724" t="s">
        <v>108</v>
      </c>
      <c r="B10724">
        <v>1822</v>
      </c>
      <c r="C10724">
        <v>0</v>
      </c>
    </row>
    <row r="10725" spans="1:3" x14ac:dyDescent="0.2">
      <c r="A10725" t="s">
        <v>108</v>
      </c>
      <c r="B10725">
        <v>1823</v>
      </c>
      <c r="C10725">
        <v>0</v>
      </c>
    </row>
    <row r="10726" spans="1:3" x14ac:dyDescent="0.2">
      <c r="A10726" t="s">
        <v>108</v>
      </c>
      <c r="B10726">
        <v>1824</v>
      </c>
      <c r="C10726">
        <v>0</v>
      </c>
    </row>
    <row r="10727" spans="1:3" x14ac:dyDescent="0.2">
      <c r="A10727" t="s">
        <v>108</v>
      </c>
      <c r="B10727">
        <v>1825</v>
      </c>
      <c r="C10727">
        <v>0</v>
      </c>
    </row>
    <row r="10728" spans="1:3" x14ac:dyDescent="0.2">
      <c r="A10728" t="s">
        <v>108</v>
      </c>
      <c r="B10728">
        <v>1826</v>
      </c>
      <c r="C10728">
        <v>0</v>
      </c>
    </row>
    <row r="10729" spans="1:3" x14ac:dyDescent="0.2">
      <c r="A10729" t="s">
        <v>108</v>
      </c>
      <c r="B10729">
        <v>1827</v>
      </c>
      <c r="C10729">
        <v>0</v>
      </c>
    </row>
    <row r="10730" spans="1:3" x14ac:dyDescent="0.2">
      <c r="A10730" t="s">
        <v>108</v>
      </c>
      <c r="B10730">
        <v>1828</v>
      </c>
      <c r="C10730">
        <v>0</v>
      </c>
    </row>
    <row r="10731" spans="1:3" x14ac:dyDescent="0.2">
      <c r="A10731" t="s">
        <v>108</v>
      </c>
      <c r="B10731">
        <v>1829</v>
      </c>
      <c r="C10731">
        <v>0</v>
      </c>
    </row>
    <row r="10732" spans="1:3" x14ac:dyDescent="0.2">
      <c r="A10732" t="s">
        <v>108</v>
      </c>
      <c r="B10732">
        <v>1830</v>
      </c>
      <c r="C10732">
        <v>0</v>
      </c>
    </row>
    <row r="10733" spans="1:3" x14ac:dyDescent="0.2">
      <c r="A10733" t="s">
        <v>108</v>
      </c>
      <c r="B10733">
        <v>1831</v>
      </c>
      <c r="C10733">
        <v>0</v>
      </c>
    </row>
    <row r="10734" spans="1:3" x14ac:dyDescent="0.2">
      <c r="A10734" t="s">
        <v>108</v>
      </c>
      <c r="B10734">
        <v>1832</v>
      </c>
      <c r="C10734">
        <v>0</v>
      </c>
    </row>
    <row r="10735" spans="1:3" x14ac:dyDescent="0.2">
      <c r="A10735" t="s">
        <v>108</v>
      </c>
      <c r="B10735">
        <v>1833</v>
      </c>
      <c r="C10735">
        <v>0</v>
      </c>
    </row>
    <row r="10736" spans="1:3" x14ac:dyDescent="0.2">
      <c r="A10736" t="s">
        <v>108</v>
      </c>
      <c r="B10736">
        <v>1834</v>
      </c>
      <c r="C10736">
        <v>0</v>
      </c>
    </row>
    <row r="10737" spans="1:3" x14ac:dyDescent="0.2">
      <c r="A10737" t="s">
        <v>108</v>
      </c>
      <c r="B10737">
        <v>1835</v>
      </c>
      <c r="C10737">
        <v>0</v>
      </c>
    </row>
    <row r="10738" spans="1:3" x14ac:dyDescent="0.2">
      <c r="A10738" t="s">
        <v>108</v>
      </c>
      <c r="B10738">
        <v>1836</v>
      </c>
      <c r="C10738">
        <v>0</v>
      </c>
    </row>
    <row r="10739" spans="1:3" x14ac:dyDescent="0.2">
      <c r="A10739" t="s">
        <v>108</v>
      </c>
      <c r="B10739">
        <v>1837</v>
      </c>
      <c r="C10739">
        <v>0</v>
      </c>
    </row>
    <row r="10740" spans="1:3" x14ac:dyDescent="0.2">
      <c r="A10740" t="s">
        <v>108</v>
      </c>
      <c r="B10740">
        <v>1838</v>
      </c>
      <c r="C10740">
        <v>0</v>
      </c>
    </row>
    <row r="10741" spans="1:3" x14ac:dyDescent="0.2">
      <c r="A10741" t="s">
        <v>108</v>
      </c>
      <c r="B10741">
        <v>1839</v>
      </c>
      <c r="C10741">
        <v>0</v>
      </c>
    </row>
    <row r="10742" spans="1:3" x14ac:dyDescent="0.2">
      <c r="A10742" t="s">
        <v>108</v>
      </c>
      <c r="B10742">
        <v>1840</v>
      </c>
      <c r="C10742">
        <v>0</v>
      </c>
    </row>
    <row r="10743" spans="1:3" x14ac:dyDescent="0.2">
      <c r="A10743" t="s">
        <v>108</v>
      </c>
      <c r="B10743">
        <v>1841</v>
      </c>
      <c r="C10743">
        <v>0</v>
      </c>
    </row>
    <row r="10744" spans="1:3" x14ac:dyDescent="0.2">
      <c r="A10744" t="s">
        <v>108</v>
      </c>
      <c r="B10744">
        <v>1842</v>
      </c>
      <c r="C10744">
        <v>0</v>
      </c>
    </row>
    <row r="10745" spans="1:3" x14ac:dyDescent="0.2">
      <c r="A10745" t="s">
        <v>108</v>
      </c>
      <c r="B10745">
        <v>1843</v>
      </c>
      <c r="C10745">
        <v>0</v>
      </c>
    </row>
    <row r="10746" spans="1:3" x14ac:dyDescent="0.2">
      <c r="A10746" t="s">
        <v>108</v>
      </c>
      <c r="B10746">
        <v>1844</v>
      </c>
      <c r="C10746">
        <v>0</v>
      </c>
    </row>
    <row r="10747" spans="1:3" x14ac:dyDescent="0.2">
      <c r="A10747" t="s">
        <v>108</v>
      </c>
      <c r="B10747">
        <v>1845</v>
      </c>
      <c r="C10747">
        <v>0</v>
      </c>
    </row>
    <row r="10748" spans="1:3" x14ac:dyDescent="0.2">
      <c r="A10748" t="s">
        <v>108</v>
      </c>
      <c r="B10748">
        <v>1846</v>
      </c>
      <c r="C10748">
        <v>0</v>
      </c>
    </row>
    <row r="10749" spans="1:3" x14ac:dyDescent="0.2">
      <c r="A10749" t="s">
        <v>108</v>
      </c>
      <c r="B10749">
        <v>1847</v>
      </c>
      <c r="C10749">
        <v>0</v>
      </c>
    </row>
    <row r="10750" spans="1:3" x14ac:dyDescent="0.2">
      <c r="A10750" t="s">
        <v>108</v>
      </c>
      <c r="B10750">
        <v>1848</v>
      </c>
      <c r="C10750">
        <v>0</v>
      </c>
    </row>
    <row r="10751" spans="1:3" x14ac:dyDescent="0.2">
      <c r="A10751" t="s">
        <v>108</v>
      </c>
      <c r="B10751">
        <v>1849</v>
      </c>
      <c r="C10751">
        <v>0</v>
      </c>
    </row>
    <row r="10752" spans="1:3" x14ac:dyDescent="0.2">
      <c r="A10752" t="s">
        <v>108</v>
      </c>
      <c r="B10752">
        <v>1850</v>
      </c>
      <c r="C10752">
        <v>0</v>
      </c>
    </row>
    <row r="10753" spans="1:3" x14ac:dyDescent="0.2">
      <c r="A10753" t="s">
        <v>108</v>
      </c>
      <c r="B10753">
        <v>1851</v>
      </c>
      <c r="C10753">
        <v>0</v>
      </c>
    </row>
    <row r="10754" spans="1:3" x14ac:dyDescent="0.2">
      <c r="A10754" t="s">
        <v>108</v>
      </c>
      <c r="B10754">
        <v>1852</v>
      </c>
      <c r="C10754">
        <v>0</v>
      </c>
    </row>
    <row r="10755" spans="1:3" x14ac:dyDescent="0.2">
      <c r="A10755" t="s">
        <v>108</v>
      </c>
      <c r="B10755">
        <v>1853</v>
      </c>
      <c r="C10755">
        <v>0</v>
      </c>
    </row>
    <row r="10756" spans="1:3" x14ac:dyDescent="0.2">
      <c r="A10756" t="s">
        <v>108</v>
      </c>
      <c r="B10756">
        <v>1854</v>
      </c>
      <c r="C10756">
        <v>0</v>
      </c>
    </row>
    <row r="10757" spans="1:3" x14ac:dyDescent="0.2">
      <c r="A10757" t="s">
        <v>108</v>
      </c>
      <c r="B10757">
        <v>1855</v>
      </c>
      <c r="C10757">
        <v>0</v>
      </c>
    </row>
    <row r="10758" spans="1:3" x14ac:dyDescent="0.2">
      <c r="A10758" t="s">
        <v>108</v>
      </c>
      <c r="B10758">
        <v>1856</v>
      </c>
      <c r="C10758">
        <v>0</v>
      </c>
    </row>
    <row r="10759" spans="1:3" x14ac:dyDescent="0.2">
      <c r="A10759" t="s">
        <v>108</v>
      </c>
      <c r="B10759">
        <v>1857</v>
      </c>
      <c r="C10759">
        <v>0</v>
      </c>
    </row>
    <row r="10760" spans="1:3" x14ac:dyDescent="0.2">
      <c r="A10760" t="s">
        <v>108</v>
      </c>
      <c r="B10760">
        <v>1858</v>
      </c>
      <c r="C10760">
        <v>0</v>
      </c>
    </row>
    <row r="10761" spans="1:3" x14ac:dyDescent="0.2">
      <c r="A10761" t="s">
        <v>108</v>
      </c>
      <c r="B10761">
        <v>1859</v>
      </c>
      <c r="C10761">
        <v>0</v>
      </c>
    </row>
    <row r="10762" spans="1:3" x14ac:dyDescent="0.2">
      <c r="A10762" t="s">
        <v>108</v>
      </c>
      <c r="B10762">
        <v>1860</v>
      </c>
      <c r="C10762">
        <v>0</v>
      </c>
    </row>
    <row r="10763" spans="1:3" x14ac:dyDescent="0.2">
      <c r="A10763" t="s">
        <v>108</v>
      </c>
      <c r="B10763">
        <v>1861</v>
      </c>
      <c r="C10763">
        <v>0</v>
      </c>
    </row>
    <row r="10764" spans="1:3" x14ac:dyDescent="0.2">
      <c r="A10764" t="s">
        <v>108</v>
      </c>
      <c r="B10764">
        <v>1862</v>
      </c>
      <c r="C10764">
        <v>0</v>
      </c>
    </row>
    <row r="10765" spans="1:3" x14ac:dyDescent="0.2">
      <c r="A10765" t="s">
        <v>108</v>
      </c>
      <c r="B10765">
        <v>1863</v>
      </c>
      <c r="C10765">
        <v>0</v>
      </c>
    </row>
    <row r="10766" spans="1:3" x14ac:dyDescent="0.2">
      <c r="A10766" t="s">
        <v>108</v>
      </c>
      <c r="B10766">
        <v>1864</v>
      </c>
      <c r="C10766">
        <v>0</v>
      </c>
    </row>
    <row r="10767" spans="1:3" x14ac:dyDescent="0.2">
      <c r="A10767" t="s">
        <v>108</v>
      </c>
      <c r="B10767">
        <v>1865</v>
      </c>
      <c r="C10767">
        <v>0</v>
      </c>
    </row>
    <row r="10768" spans="1:3" x14ac:dyDescent="0.2">
      <c r="A10768" t="s">
        <v>108</v>
      </c>
      <c r="B10768">
        <v>1866</v>
      </c>
      <c r="C10768">
        <v>0</v>
      </c>
    </row>
    <row r="10769" spans="1:3" x14ac:dyDescent="0.2">
      <c r="A10769" t="s">
        <v>108</v>
      </c>
      <c r="B10769">
        <v>1867</v>
      </c>
      <c r="C10769">
        <v>0</v>
      </c>
    </row>
    <row r="10770" spans="1:3" x14ac:dyDescent="0.2">
      <c r="A10770" t="s">
        <v>108</v>
      </c>
      <c r="B10770">
        <v>1868</v>
      </c>
      <c r="C10770">
        <v>0</v>
      </c>
    </row>
    <row r="10771" spans="1:3" x14ac:dyDescent="0.2">
      <c r="A10771" t="s">
        <v>108</v>
      </c>
      <c r="B10771">
        <v>1869</v>
      </c>
      <c r="C10771">
        <v>0</v>
      </c>
    </row>
    <row r="10772" spans="1:3" x14ac:dyDescent="0.2">
      <c r="A10772" t="s">
        <v>108</v>
      </c>
      <c r="B10772">
        <v>1870</v>
      </c>
      <c r="C10772">
        <v>0</v>
      </c>
    </row>
    <row r="10773" spans="1:3" x14ac:dyDescent="0.2">
      <c r="A10773" t="s">
        <v>108</v>
      </c>
      <c r="B10773">
        <v>1871</v>
      </c>
      <c r="C10773">
        <v>0</v>
      </c>
    </row>
    <row r="10774" spans="1:3" x14ac:dyDescent="0.2">
      <c r="A10774" t="s">
        <v>108</v>
      </c>
      <c r="B10774">
        <v>1872</v>
      </c>
      <c r="C10774">
        <v>0</v>
      </c>
    </row>
    <row r="10775" spans="1:3" x14ac:dyDescent="0.2">
      <c r="A10775" t="s">
        <v>108</v>
      </c>
      <c r="B10775">
        <v>1873</v>
      </c>
      <c r="C10775">
        <v>0</v>
      </c>
    </row>
    <row r="10776" spans="1:3" x14ac:dyDescent="0.2">
      <c r="A10776" t="s">
        <v>108</v>
      </c>
      <c r="B10776">
        <v>1874</v>
      </c>
      <c r="C10776">
        <v>0</v>
      </c>
    </row>
    <row r="10777" spans="1:3" x14ac:dyDescent="0.2">
      <c r="A10777" t="s">
        <v>108</v>
      </c>
      <c r="B10777">
        <v>1875</v>
      </c>
      <c r="C10777">
        <v>0</v>
      </c>
    </row>
    <row r="10778" spans="1:3" x14ac:dyDescent="0.2">
      <c r="A10778" t="s">
        <v>108</v>
      </c>
      <c r="B10778">
        <v>1876</v>
      </c>
      <c r="C10778">
        <v>0</v>
      </c>
    </row>
    <row r="10779" spans="1:3" x14ac:dyDescent="0.2">
      <c r="A10779" t="s">
        <v>108</v>
      </c>
      <c r="B10779">
        <v>1877</v>
      </c>
      <c r="C10779">
        <v>0</v>
      </c>
    </row>
    <row r="10780" spans="1:3" x14ac:dyDescent="0.2">
      <c r="A10780" t="s">
        <v>108</v>
      </c>
      <c r="B10780">
        <v>1878</v>
      </c>
      <c r="C10780">
        <v>0</v>
      </c>
    </row>
    <row r="10781" spans="1:3" x14ac:dyDescent="0.2">
      <c r="A10781" t="s">
        <v>108</v>
      </c>
      <c r="B10781">
        <v>1879</v>
      </c>
      <c r="C10781">
        <v>0</v>
      </c>
    </row>
    <row r="10782" spans="1:3" x14ac:dyDescent="0.2">
      <c r="A10782" t="s">
        <v>108</v>
      </c>
      <c r="B10782">
        <v>1880</v>
      </c>
      <c r="C10782">
        <v>0</v>
      </c>
    </row>
    <row r="10783" spans="1:3" x14ac:dyDescent="0.2">
      <c r="A10783" t="s">
        <v>108</v>
      </c>
      <c r="B10783">
        <v>1881</v>
      </c>
      <c r="C10783">
        <v>0</v>
      </c>
    </row>
    <row r="10784" spans="1:3" x14ac:dyDescent="0.2">
      <c r="A10784" t="s">
        <v>108</v>
      </c>
      <c r="B10784">
        <v>1882</v>
      </c>
      <c r="C10784">
        <v>0</v>
      </c>
    </row>
    <row r="10785" spans="1:3" x14ac:dyDescent="0.2">
      <c r="A10785" t="s">
        <v>108</v>
      </c>
      <c r="B10785">
        <v>1883</v>
      </c>
      <c r="C10785">
        <v>0</v>
      </c>
    </row>
    <row r="10786" spans="1:3" x14ac:dyDescent="0.2">
      <c r="A10786" t="s">
        <v>108</v>
      </c>
      <c r="B10786">
        <v>1884</v>
      </c>
      <c r="C10786">
        <v>0</v>
      </c>
    </row>
    <row r="10787" spans="1:3" x14ac:dyDescent="0.2">
      <c r="A10787" t="s">
        <v>108</v>
      </c>
      <c r="B10787">
        <v>1885</v>
      </c>
      <c r="C10787">
        <v>0</v>
      </c>
    </row>
    <row r="10788" spans="1:3" x14ac:dyDescent="0.2">
      <c r="A10788" t="s">
        <v>108</v>
      </c>
      <c r="B10788">
        <v>1886</v>
      </c>
      <c r="C10788">
        <v>0</v>
      </c>
    </row>
    <row r="10789" spans="1:3" x14ac:dyDescent="0.2">
      <c r="A10789" t="s">
        <v>108</v>
      </c>
      <c r="B10789">
        <v>1887</v>
      </c>
      <c r="C10789">
        <v>0</v>
      </c>
    </row>
    <row r="10790" spans="1:3" x14ac:dyDescent="0.2">
      <c r="A10790" t="s">
        <v>108</v>
      </c>
      <c r="B10790">
        <v>1888</v>
      </c>
      <c r="C10790">
        <v>0</v>
      </c>
    </row>
    <row r="10791" spans="1:3" x14ac:dyDescent="0.2">
      <c r="A10791" t="s">
        <v>108</v>
      </c>
      <c r="B10791">
        <v>1889</v>
      </c>
      <c r="C10791">
        <v>0</v>
      </c>
    </row>
    <row r="10792" spans="1:3" x14ac:dyDescent="0.2">
      <c r="A10792" t="s">
        <v>108</v>
      </c>
      <c r="B10792">
        <v>1890</v>
      </c>
      <c r="C10792">
        <v>0</v>
      </c>
    </row>
    <row r="10793" spans="1:3" x14ac:dyDescent="0.2">
      <c r="A10793" t="s">
        <v>108</v>
      </c>
      <c r="B10793">
        <v>1891</v>
      </c>
      <c r="C10793">
        <v>0</v>
      </c>
    </row>
    <row r="10794" spans="1:3" x14ac:dyDescent="0.2">
      <c r="A10794" t="s">
        <v>108</v>
      </c>
      <c r="B10794">
        <v>1892</v>
      </c>
      <c r="C10794">
        <v>0</v>
      </c>
    </row>
    <row r="10795" spans="1:3" x14ac:dyDescent="0.2">
      <c r="A10795" t="s">
        <v>108</v>
      </c>
      <c r="B10795">
        <v>1893</v>
      </c>
      <c r="C10795">
        <v>0</v>
      </c>
    </row>
    <row r="10796" spans="1:3" x14ac:dyDescent="0.2">
      <c r="A10796" t="s">
        <v>108</v>
      </c>
      <c r="B10796">
        <v>1894</v>
      </c>
      <c r="C10796">
        <v>0</v>
      </c>
    </row>
    <row r="10797" spans="1:3" x14ac:dyDescent="0.2">
      <c r="A10797" t="s">
        <v>108</v>
      </c>
      <c r="B10797">
        <v>1895</v>
      </c>
      <c r="C10797">
        <v>0</v>
      </c>
    </row>
    <row r="10798" spans="1:3" x14ac:dyDescent="0.2">
      <c r="A10798" t="s">
        <v>108</v>
      </c>
      <c r="B10798">
        <v>1896</v>
      </c>
      <c r="C10798">
        <v>0</v>
      </c>
    </row>
    <row r="10799" spans="1:3" x14ac:dyDescent="0.2">
      <c r="A10799" t="s">
        <v>108</v>
      </c>
      <c r="B10799">
        <v>1897</v>
      </c>
      <c r="C10799">
        <v>0</v>
      </c>
    </row>
    <row r="10800" spans="1:3" x14ac:dyDescent="0.2">
      <c r="A10800" t="s">
        <v>108</v>
      </c>
      <c r="B10800">
        <v>1898</v>
      </c>
      <c r="C10800">
        <v>0</v>
      </c>
    </row>
    <row r="10801" spans="1:3" x14ac:dyDescent="0.2">
      <c r="A10801" t="s">
        <v>108</v>
      </c>
      <c r="B10801">
        <v>1899</v>
      </c>
      <c r="C10801">
        <v>0</v>
      </c>
    </row>
    <row r="10802" spans="1:3" x14ac:dyDescent="0.2">
      <c r="A10802" t="s">
        <v>108</v>
      </c>
      <c r="B10802">
        <v>1900</v>
      </c>
      <c r="C10802">
        <v>0</v>
      </c>
    </row>
    <row r="10803" spans="1:3" x14ac:dyDescent="0.2">
      <c r="A10803" t="s">
        <v>108</v>
      </c>
      <c r="B10803">
        <v>1901</v>
      </c>
      <c r="C10803">
        <v>0</v>
      </c>
    </row>
    <row r="10804" spans="1:3" x14ac:dyDescent="0.2">
      <c r="A10804" t="s">
        <v>108</v>
      </c>
      <c r="B10804">
        <v>1902</v>
      </c>
      <c r="C10804">
        <v>0</v>
      </c>
    </row>
    <row r="10805" spans="1:3" x14ac:dyDescent="0.2">
      <c r="A10805" t="s">
        <v>108</v>
      </c>
      <c r="B10805">
        <v>1903</v>
      </c>
      <c r="C10805">
        <v>0</v>
      </c>
    </row>
    <row r="10806" spans="1:3" x14ac:dyDescent="0.2">
      <c r="A10806" t="s">
        <v>108</v>
      </c>
      <c r="B10806">
        <v>1904</v>
      </c>
      <c r="C10806">
        <v>0</v>
      </c>
    </row>
    <row r="10807" spans="1:3" x14ac:dyDescent="0.2">
      <c r="A10807" t="s">
        <v>108</v>
      </c>
      <c r="B10807">
        <v>1905</v>
      </c>
      <c r="C10807">
        <v>0</v>
      </c>
    </row>
    <row r="10808" spans="1:3" x14ac:dyDescent="0.2">
      <c r="A10808" t="s">
        <v>108</v>
      </c>
      <c r="B10808">
        <v>1906</v>
      </c>
      <c r="C10808">
        <v>0</v>
      </c>
    </row>
    <row r="10809" spans="1:3" x14ac:dyDescent="0.2">
      <c r="A10809" t="s">
        <v>108</v>
      </c>
      <c r="B10809">
        <v>1907</v>
      </c>
      <c r="C10809">
        <v>0</v>
      </c>
    </row>
    <row r="10810" spans="1:3" x14ac:dyDescent="0.2">
      <c r="A10810" t="s">
        <v>108</v>
      </c>
      <c r="B10810">
        <v>1908</v>
      </c>
      <c r="C10810">
        <v>0</v>
      </c>
    </row>
    <row r="10811" spans="1:3" x14ac:dyDescent="0.2">
      <c r="A10811" t="s">
        <v>108</v>
      </c>
      <c r="B10811">
        <v>1909</v>
      </c>
      <c r="C10811">
        <v>0</v>
      </c>
    </row>
    <row r="10812" spans="1:3" x14ac:dyDescent="0.2">
      <c r="A10812" t="s">
        <v>108</v>
      </c>
      <c r="B10812">
        <v>1910</v>
      </c>
      <c r="C10812">
        <v>0</v>
      </c>
    </row>
    <row r="10813" spans="1:3" x14ac:dyDescent="0.2">
      <c r="A10813" t="s">
        <v>108</v>
      </c>
      <c r="B10813">
        <v>1911</v>
      </c>
      <c r="C10813">
        <v>0</v>
      </c>
    </row>
    <row r="10814" spans="1:3" x14ac:dyDescent="0.2">
      <c r="A10814" t="s">
        <v>108</v>
      </c>
      <c r="B10814">
        <v>1912</v>
      </c>
      <c r="C10814">
        <v>0</v>
      </c>
    </row>
    <row r="10815" spans="1:3" x14ac:dyDescent="0.2">
      <c r="A10815" t="s">
        <v>108</v>
      </c>
      <c r="B10815">
        <v>1913</v>
      </c>
      <c r="C10815">
        <v>0</v>
      </c>
    </row>
    <row r="10816" spans="1:3" x14ac:dyDescent="0.2">
      <c r="A10816" t="s">
        <v>108</v>
      </c>
      <c r="B10816">
        <v>1914</v>
      </c>
      <c r="C10816">
        <v>0</v>
      </c>
    </row>
    <row r="10817" spans="1:3" x14ac:dyDescent="0.2">
      <c r="A10817" t="s">
        <v>108</v>
      </c>
      <c r="B10817">
        <v>1915</v>
      </c>
      <c r="C10817">
        <v>0</v>
      </c>
    </row>
    <row r="10818" spans="1:3" x14ac:dyDescent="0.2">
      <c r="A10818" t="s">
        <v>108</v>
      </c>
      <c r="B10818">
        <v>1916</v>
      </c>
      <c r="C10818">
        <v>0</v>
      </c>
    </row>
    <row r="10819" spans="1:3" x14ac:dyDescent="0.2">
      <c r="A10819" t="s">
        <v>108</v>
      </c>
      <c r="B10819">
        <v>1917</v>
      </c>
      <c r="C10819">
        <v>0</v>
      </c>
    </row>
    <row r="10820" spans="1:3" x14ac:dyDescent="0.2">
      <c r="A10820" t="s">
        <v>108</v>
      </c>
      <c r="B10820">
        <v>1918</v>
      </c>
      <c r="C10820">
        <v>0</v>
      </c>
    </row>
    <row r="10821" spans="1:3" x14ac:dyDescent="0.2">
      <c r="A10821" t="s">
        <v>108</v>
      </c>
      <c r="B10821">
        <v>1919</v>
      </c>
      <c r="C10821">
        <v>0</v>
      </c>
    </row>
    <row r="10822" spans="1:3" x14ac:dyDescent="0.2">
      <c r="A10822" t="s">
        <v>108</v>
      </c>
      <c r="B10822">
        <v>1920</v>
      </c>
      <c r="C10822">
        <v>0</v>
      </c>
    </row>
    <row r="10823" spans="1:3" x14ac:dyDescent="0.2">
      <c r="A10823" t="s">
        <v>108</v>
      </c>
      <c r="B10823">
        <v>1921</v>
      </c>
      <c r="C10823">
        <v>0</v>
      </c>
    </row>
    <row r="10824" spans="1:3" x14ac:dyDescent="0.2">
      <c r="A10824" t="s">
        <v>108</v>
      </c>
      <c r="B10824">
        <v>1922</v>
      </c>
      <c r="C10824">
        <v>0</v>
      </c>
    </row>
    <row r="10825" spans="1:3" x14ac:dyDescent="0.2">
      <c r="A10825" t="s">
        <v>108</v>
      </c>
      <c r="B10825">
        <v>1923</v>
      </c>
      <c r="C10825">
        <v>0</v>
      </c>
    </row>
    <row r="10826" spans="1:3" x14ac:dyDescent="0.2">
      <c r="A10826" t="s">
        <v>108</v>
      </c>
      <c r="B10826">
        <v>1924</v>
      </c>
      <c r="C10826">
        <v>0</v>
      </c>
    </row>
    <row r="10827" spans="1:3" x14ac:dyDescent="0.2">
      <c r="A10827" t="s">
        <v>108</v>
      </c>
      <c r="B10827">
        <v>1925</v>
      </c>
      <c r="C10827">
        <v>0</v>
      </c>
    </row>
    <row r="10828" spans="1:3" x14ac:dyDescent="0.2">
      <c r="A10828" t="s">
        <v>108</v>
      </c>
      <c r="B10828">
        <v>1926</v>
      </c>
      <c r="C10828">
        <v>0</v>
      </c>
    </row>
    <row r="10829" spans="1:3" x14ac:dyDescent="0.2">
      <c r="A10829" t="s">
        <v>108</v>
      </c>
      <c r="B10829">
        <v>1927</v>
      </c>
      <c r="C10829">
        <v>0</v>
      </c>
    </row>
    <row r="10830" spans="1:3" x14ac:dyDescent="0.2">
      <c r="A10830" t="s">
        <v>108</v>
      </c>
      <c r="B10830">
        <v>1928</v>
      </c>
      <c r="C10830">
        <v>0</v>
      </c>
    </row>
    <row r="10831" spans="1:3" x14ac:dyDescent="0.2">
      <c r="A10831" t="s">
        <v>108</v>
      </c>
      <c r="B10831">
        <v>1929</v>
      </c>
      <c r="C10831">
        <v>0</v>
      </c>
    </row>
    <row r="10832" spans="1:3" x14ac:dyDescent="0.2">
      <c r="A10832" t="s">
        <v>108</v>
      </c>
      <c r="B10832">
        <v>1930</v>
      </c>
      <c r="C10832">
        <v>0</v>
      </c>
    </row>
    <row r="10833" spans="1:3" x14ac:dyDescent="0.2">
      <c r="A10833" t="s">
        <v>108</v>
      </c>
      <c r="B10833">
        <v>1931</v>
      </c>
      <c r="C10833">
        <v>0</v>
      </c>
    </row>
    <row r="10834" spans="1:3" x14ac:dyDescent="0.2">
      <c r="A10834" t="s">
        <v>108</v>
      </c>
      <c r="B10834">
        <v>1932</v>
      </c>
      <c r="C10834">
        <v>0</v>
      </c>
    </row>
    <row r="10835" spans="1:3" x14ac:dyDescent="0.2">
      <c r="A10835" t="s">
        <v>108</v>
      </c>
      <c r="B10835">
        <v>1933</v>
      </c>
      <c r="C10835">
        <v>0</v>
      </c>
    </row>
    <row r="10836" spans="1:3" x14ac:dyDescent="0.2">
      <c r="A10836" t="s">
        <v>108</v>
      </c>
      <c r="B10836">
        <v>1934</v>
      </c>
      <c r="C10836">
        <v>0</v>
      </c>
    </row>
    <row r="10837" spans="1:3" x14ac:dyDescent="0.2">
      <c r="A10837" t="s">
        <v>108</v>
      </c>
      <c r="B10837">
        <v>1935</v>
      </c>
      <c r="C10837">
        <v>0</v>
      </c>
    </row>
    <row r="10838" spans="1:3" x14ac:dyDescent="0.2">
      <c r="A10838" t="s">
        <v>108</v>
      </c>
      <c r="B10838">
        <v>1936</v>
      </c>
      <c r="C10838">
        <v>0</v>
      </c>
    </row>
    <row r="10839" spans="1:3" x14ac:dyDescent="0.2">
      <c r="A10839" t="s">
        <v>108</v>
      </c>
      <c r="B10839">
        <v>1937</v>
      </c>
      <c r="C10839">
        <v>0</v>
      </c>
    </row>
    <row r="10840" spans="1:3" x14ac:dyDescent="0.2">
      <c r="A10840" t="s">
        <v>108</v>
      </c>
      <c r="B10840">
        <v>1938</v>
      </c>
      <c r="C10840">
        <v>0</v>
      </c>
    </row>
    <row r="10841" spans="1:3" x14ac:dyDescent="0.2">
      <c r="A10841" t="s">
        <v>108</v>
      </c>
      <c r="B10841">
        <v>1939</v>
      </c>
      <c r="C10841">
        <v>0</v>
      </c>
    </row>
    <row r="10842" spans="1:3" x14ac:dyDescent="0.2">
      <c r="A10842" t="s">
        <v>108</v>
      </c>
      <c r="B10842">
        <v>1940</v>
      </c>
      <c r="C10842">
        <v>0</v>
      </c>
    </row>
    <row r="10843" spans="1:3" x14ac:dyDescent="0.2">
      <c r="A10843" t="s">
        <v>108</v>
      </c>
      <c r="B10843">
        <v>1941</v>
      </c>
      <c r="C10843">
        <v>0</v>
      </c>
    </row>
    <row r="10844" spans="1:3" x14ac:dyDescent="0.2">
      <c r="A10844" t="s">
        <v>108</v>
      </c>
      <c r="B10844">
        <v>1942</v>
      </c>
      <c r="C10844">
        <v>0</v>
      </c>
    </row>
    <row r="10845" spans="1:3" x14ac:dyDescent="0.2">
      <c r="A10845" t="s">
        <v>108</v>
      </c>
      <c r="B10845">
        <v>1943</v>
      </c>
      <c r="C10845">
        <v>0</v>
      </c>
    </row>
    <row r="10846" spans="1:3" x14ac:dyDescent="0.2">
      <c r="A10846" t="s">
        <v>108</v>
      </c>
      <c r="B10846">
        <v>1944</v>
      </c>
      <c r="C10846">
        <v>0</v>
      </c>
    </row>
    <row r="10847" spans="1:3" x14ac:dyDescent="0.2">
      <c r="A10847" t="s">
        <v>108</v>
      </c>
      <c r="B10847">
        <v>1945</v>
      </c>
      <c r="C10847">
        <v>0</v>
      </c>
    </row>
    <row r="10848" spans="1:3" x14ac:dyDescent="0.2">
      <c r="A10848" t="s">
        <v>108</v>
      </c>
      <c r="B10848">
        <v>1946</v>
      </c>
      <c r="C10848">
        <v>0</v>
      </c>
    </row>
    <row r="10849" spans="1:3" x14ac:dyDescent="0.2">
      <c r="A10849" t="s">
        <v>108</v>
      </c>
      <c r="B10849">
        <v>1947</v>
      </c>
      <c r="C10849">
        <v>0</v>
      </c>
    </row>
    <row r="10850" spans="1:3" x14ac:dyDescent="0.2">
      <c r="A10850" t="s">
        <v>108</v>
      </c>
      <c r="B10850">
        <v>1948</v>
      </c>
      <c r="C10850">
        <v>0</v>
      </c>
    </row>
    <row r="10851" spans="1:3" x14ac:dyDescent="0.2">
      <c r="A10851" t="s">
        <v>108</v>
      </c>
      <c r="B10851">
        <v>1949</v>
      </c>
      <c r="C10851">
        <v>0</v>
      </c>
    </row>
    <row r="10852" spans="1:3" x14ac:dyDescent="0.2">
      <c r="A10852" t="s">
        <v>108</v>
      </c>
      <c r="B10852">
        <v>1950</v>
      </c>
      <c r="C10852">
        <v>0</v>
      </c>
    </row>
    <row r="10853" spans="1:3" x14ac:dyDescent="0.2">
      <c r="A10853" t="s">
        <v>108</v>
      </c>
      <c r="B10853">
        <v>1951</v>
      </c>
      <c r="C10853">
        <v>0</v>
      </c>
    </row>
    <row r="10854" spans="1:3" x14ac:dyDescent="0.2">
      <c r="A10854" t="s">
        <v>108</v>
      </c>
      <c r="B10854">
        <v>1952</v>
      </c>
      <c r="C10854">
        <v>0</v>
      </c>
    </row>
    <row r="10855" spans="1:3" x14ac:dyDescent="0.2">
      <c r="A10855" t="s">
        <v>108</v>
      </c>
      <c r="B10855">
        <v>1953</v>
      </c>
      <c r="C10855">
        <v>0</v>
      </c>
    </row>
    <row r="10856" spans="1:3" x14ac:dyDescent="0.2">
      <c r="A10856" t="s">
        <v>108</v>
      </c>
      <c r="B10856">
        <v>1954</v>
      </c>
      <c r="C10856">
        <v>0</v>
      </c>
    </row>
    <row r="10857" spans="1:3" x14ac:dyDescent="0.2">
      <c r="A10857" t="s">
        <v>108</v>
      </c>
      <c r="B10857">
        <v>1955</v>
      </c>
      <c r="C10857">
        <v>0</v>
      </c>
    </row>
    <row r="10858" spans="1:3" x14ac:dyDescent="0.2">
      <c r="A10858" t="s">
        <v>108</v>
      </c>
      <c r="B10858">
        <v>1956</v>
      </c>
      <c r="C10858">
        <v>0</v>
      </c>
    </row>
    <row r="10859" spans="1:3" x14ac:dyDescent="0.2">
      <c r="A10859" t="s">
        <v>108</v>
      </c>
      <c r="B10859">
        <v>1957</v>
      </c>
      <c r="C10859">
        <v>0</v>
      </c>
    </row>
    <row r="10860" spans="1:3" x14ac:dyDescent="0.2">
      <c r="A10860" t="s">
        <v>108</v>
      </c>
      <c r="B10860">
        <v>1958</v>
      </c>
      <c r="C10860">
        <v>0</v>
      </c>
    </row>
    <row r="10861" spans="1:3" x14ac:dyDescent="0.2">
      <c r="A10861" t="s">
        <v>108</v>
      </c>
      <c r="B10861">
        <v>1959</v>
      </c>
      <c r="C10861">
        <v>213.369</v>
      </c>
    </row>
    <row r="10862" spans="1:3" x14ac:dyDescent="0.2">
      <c r="A10862" t="s">
        <v>108</v>
      </c>
      <c r="B10862">
        <v>1960</v>
      </c>
      <c r="C10862">
        <v>238.24100000000001</v>
      </c>
    </row>
    <row r="10863" spans="1:3" x14ac:dyDescent="0.2">
      <c r="A10863" t="s">
        <v>108</v>
      </c>
      <c r="B10863">
        <v>1961</v>
      </c>
      <c r="C10863">
        <v>263.24</v>
      </c>
    </row>
    <row r="10864" spans="1:3" x14ac:dyDescent="0.2">
      <c r="A10864" t="s">
        <v>108</v>
      </c>
      <c r="B10864">
        <v>1962</v>
      </c>
      <c r="C10864">
        <v>272.613</v>
      </c>
    </row>
    <row r="10865" spans="1:3" x14ac:dyDescent="0.2">
      <c r="A10865" t="s">
        <v>108</v>
      </c>
      <c r="B10865">
        <v>1963</v>
      </c>
      <c r="C10865">
        <v>285.13600000000002</v>
      </c>
    </row>
    <row r="10866" spans="1:3" x14ac:dyDescent="0.2">
      <c r="A10866" t="s">
        <v>108</v>
      </c>
      <c r="B10866">
        <v>1964</v>
      </c>
      <c r="C10866">
        <v>312.10300000000001</v>
      </c>
    </row>
    <row r="10867" spans="1:3" x14ac:dyDescent="0.2">
      <c r="A10867" t="s">
        <v>108</v>
      </c>
      <c r="B10867">
        <v>1965</v>
      </c>
      <c r="C10867">
        <v>322.61900000000003</v>
      </c>
    </row>
    <row r="10868" spans="1:3" x14ac:dyDescent="0.2">
      <c r="A10868" t="s">
        <v>108</v>
      </c>
      <c r="B10868">
        <v>1966</v>
      </c>
      <c r="C10868">
        <v>349.04700000000003</v>
      </c>
    </row>
    <row r="10869" spans="1:3" x14ac:dyDescent="0.2">
      <c r="A10869" t="s">
        <v>108</v>
      </c>
      <c r="B10869">
        <v>1967</v>
      </c>
      <c r="C10869">
        <v>373.56299999999999</v>
      </c>
    </row>
    <row r="10870" spans="1:3" x14ac:dyDescent="0.2">
      <c r="A10870" t="s">
        <v>108</v>
      </c>
      <c r="B10870">
        <v>1968</v>
      </c>
      <c r="C10870">
        <v>394.82499999999999</v>
      </c>
    </row>
    <row r="10871" spans="1:3" x14ac:dyDescent="0.2">
      <c r="A10871" t="s">
        <v>108</v>
      </c>
      <c r="B10871">
        <v>1969</v>
      </c>
      <c r="C10871">
        <v>413.41300000000001</v>
      </c>
    </row>
    <row r="10872" spans="1:3" x14ac:dyDescent="0.2">
      <c r="A10872" t="s">
        <v>108</v>
      </c>
      <c r="B10872">
        <v>1970</v>
      </c>
      <c r="C10872">
        <v>437.22500000000002</v>
      </c>
    </row>
    <row r="10873" spans="1:3" x14ac:dyDescent="0.2">
      <c r="A10873" t="s">
        <v>108</v>
      </c>
      <c r="B10873">
        <v>1971</v>
      </c>
      <c r="C10873">
        <v>461.07</v>
      </c>
    </row>
    <row r="10874" spans="1:3" x14ac:dyDescent="0.2">
      <c r="A10874" t="s">
        <v>108</v>
      </c>
      <c r="B10874">
        <v>1972</v>
      </c>
      <c r="C10874">
        <v>492.339</v>
      </c>
    </row>
    <row r="10875" spans="1:3" x14ac:dyDescent="0.2">
      <c r="A10875" t="s">
        <v>108</v>
      </c>
      <c r="B10875">
        <v>1973</v>
      </c>
      <c r="C10875">
        <v>527.53899999999999</v>
      </c>
    </row>
    <row r="10876" spans="1:3" x14ac:dyDescent="0.2">
      <c r="A10876" t="s">
        <v>108</v>
      </c>
      <c r="B10876">
        <v>1974</v>
      </c>
      <c r="C10876">
        <v>489.38200000000001</v>
      </c>
    </row>
    <row r="10877" spans="1:3" x14ac:dyDescent="0.2">
      <c r="A10877" t="s">
        <v>108</v>
      </c>
      <c r="B10877">
        <v>1975</v>
      </c>
      <c r="C10877">
        <v>448.43700000000001</v>
      </c>
    </row>
    <row r="10878" spans="1:3" x14ac:dyDescent="0.2">
      <c r="A10878" t="s">
        <v>108</v>
      </c>
      <c r="B10878">
        <v>1976</v>
      </c>
      <c r="C10878">
        <v>439.79399999999998</v>
      </c>
    </row>
    <row r="10879" spans="1:3" x14ac:dyDescent="0.2">
      <c r="A10879" t="s">
        <v>108</v>
      </c>
      <c r="B10879">
        <v>1977</v>
      </c>
      <c r="C10879">
        <v>450.32799999999997</v>
      </c>
    </row>
    <row r="10880" spans="1:3" x14ac:dyDescent="0.2">
      <c r="A10880" t="s">
        <v>108</v>
      </c>
      <c r="B10880">
        <v>1978</v>
      </c>
      <c r="C10880">
        <v>456.56700000000001</v>
      </c>
    </row>
    <row r="10881" spans="1:3" x14ac:dyDescent="0.2">
      <c r="A10881" t="s">
        <v>108</v>
      </c>
      <c r="B10881">
        <v>1979</v>
      </c>
      <c r="C10881">
        <v>458.48399999999998</v>
      </c>
    </row>
    <row r="10882" spans="1:3" x14ac:dyDescent="0.2">
      <c r="A10882" t="s">
        <v>108</v>
      </c>
      <c r="B10882">
        <v>1980</v>
      </c>
      <c r="C10882">
        <v>447.04500000000002</v>
      </c>
    </row>
    <row r="10883" spans="1:3" x14ac:dyDescent="0.2">
      <c r="A10883" t="s">
        <v>108</v>
      </c>
      <c r="B10883">
        <v>1981</v>
      </c>
      <c r="C10883">
        <v>412.88499999999999</v>
      </c>
    </row>
    <row r="10884" spans="1:3" x14ac:dyDescent="0.2">
      <c r="A10884" t="s">
        <v>108</v>
      </c>
      <c r="B10884">
        <v>1982</v>
      </c>
      <c r="C10884">
        <v>374.15300000000002</v>
      </c>
    </row>
    <row r="10885" spans="1:3" x14ac:dyDescent="0.2">
      <c r="A10885" t="s">
        <v>108</v>
      </c>
      <c r="B10885">
        <v>1983</v>
      </c>
      <c r="C10885">
        <v>358.88499999999999</v>
      </c>
    </row>
    <row r="10886" spans="1:3" x14ac:dyDescent="0.2">
      <c r="A10886" t="s">
        <v>108</v>
      </c>
      <c r="B10886">
        <v>1984</v>
      </c>
      <c r="C10886">
        <v>360.274</v>
      </c>
    </row>
    <row r="10887" spans="1:3" x14ac:dyDescent="0.2">
      <c r="A10887" t="s">
        <v>108</v>
      </c>
      <c r="B10887">
        <v>1985</v>
      </c>
      <c r="C10887">
        <v>368.11799999999999</v>
      </c>
    </row>
    <row r="10888" spans="1:3" x14ac:dyDescent="0.2">
      <c r="A10888" t="s">
        <v>108</v>
      </c>
      <c r="B10888">
        <v>1986</v>
      </c>
      <c r="C10888">
        <v>394.005</v>
      </c>
    </row>
    <row r="10889" spans="1:3" x14ac:dyDescent="0.2">
      <c r="A10889" t="s">
        <v>108</v>
      </c>
      <c r="B10889">
        <v>1987</v>
      </c>
      <c r="C10889">
        <v>530.18399999999997</v>
      </c>
    </row>
    <row r="10890" spans="1:3" x14ac:dyDescent="0.2">
      <c r="A10890" t="s">
        <v>108</v>
      </c>
      <c r="B10890">
        <v>1988</v>
      </c>
      <c r="C10890">
        <v>547.93299999999999</v>
      </c>
    </row>
    <row r="10891" spans="1:3" x14ac:dyDescent="0.2">
      <c r="A10891" t="s">
        <v>108</v>
      </c>
      <c r="B10891">
        <v>1989</v>
      </c>
      <c r="C10891">
        <v>565.38800000000003</v>
      </c>
    </row>
    <row r="10892" spans="1:3" x14ac:dyDescent="0.2">
      <c r="A10892" t="s">
        <v>108</v>
      </c>
      <c r="B10892">
        <v>1990</v>
      </c>
      <c r="C10892">
        <v>559.45500000000004</v>
      </c>
    </row>
    <row r="10893" spans="1:3" x14ac:dyDescent="0.2">
      <c r="A10893" t="s">
        <v>108</v>
      </c>
      <c r="B10893">
        <v>1991</v>
      </c>
      <c r="C10893">
        <v>542.22400000000005</v>
      </c>
    </row>
    <row r="10894" spans="1:3" x14ac:dyDescent="0.2">
      <c r="A10894" t="s">
        <v>108</v>
      </c>
      <c r="B10894">
        <v>1992</v>
      </c>
      <c r="C10894">
        <v>548.19399999999996</v>
      </c>
    </row>
    <row r="10895" spans="1:3" x14ac:dyDescent="0.2">
      <c r="A10895" t="s">
        <v>108</v>
      </c>
      <c r="B10895">
        <v>1993</v>
      </c>
      <c r="C10895">
        <v>556.70399999999995</v>
      </c>
    </row>
    <row r="10896" spans="1:3" x14ac:dyDescent="0.2">
      <c r="A10896" t="s">
        <v>108</v>
      </c>
      <c r="B10896">
        <v>1994</v>
      </c>
      <c r="C10896">
        <v>580.61900000000003</v>
      </c>
    </row>
    <row r="10897" spans="1:3" x14ac:dyDescent="0.2">
      <c r="A10897" t="s">
        <v>108</v>
      </c>
      <c r="B10897">
        <v>1995</v>
      </c>
      <c r="C10897">
        <v>613.14800000000002</v>
      </c>
    </row>
    <row r="10898" spans="1:3" x14ac:dyDescent="0.2">
      <c r="A10898" t="s">
        <v>108</v>
      </c>
      <c r="B10898">
        <v>1996</v>
      </c>
      <c r="C10898">
        <v>666.38400000000001</v>
      </c>
    </row>
    <row r="10899" spans="1:3" x14ac:dyDescent="0.2">
      <c r="A10899" t="s">
        <v>108</v>
      </c>
      <c r="B10899">
        <v>1997</v>
      </c>
      <c r="C10899">
        <v>701.27499999999998</v>
      </c>
    </row>
    <row r="10900" spans="1:3" x14ac:dyDescent="0.2">
      <c r="A10900" t="s">
        <v>108</v>
      </c>
      <c r="B10900">
        <v>1998</v>
      </c>
      <c r="C10900">
        <v>743.86900000000003</v>
      </c>
    </row>
    <row r="10901" spans="1:3" x14ac:dyDescent="0.2">
      <c r="A10901" t="s">
        <v>108</v>
      </c>
      <c r="B10901">
        <v>1999</v>
      </c>
      <c r="C10901">
        <v>768.48400000000004</v>
      </c>
    </row>
    <row r="10902" spans="1:3" x14ac:dyDescent="0.2">
      <c r="A10902" t="s">
        <v>108</v>
      </c>
      <c r="B10902">
        <v>2000</v>
      </c>
      <c r="C10902">
        <v>778.14800000000002</v>
      </c>
    </row>
    <row r="10903" spans="1:3" x14ac:dyDescent="0.2">
      <c r="A10903" t="s">
        <v>108</v>
      </c>
      <c r="B10903">
        <v>2001</v>
      </c>
      <c r="C10903">
        <v>773.84299999999996</v>
      </c>
    </row>
    <row r="10904" spans="1:3" x14ac:dyDescent="0.2">
      <c r="A10904" t="s">
        <v>108</v>
      </c>
      <c r="B10904">
        <v>2002</v>
      </c>
      <c r="C10904">
        <v>791.86900000000003</v>
      </c>
    </row>
    <row r="10905" spans="1:3" x14ac:dyDescent="0.2">
      <c r="A10905" t="s">
        <v>108</v>
      </c>
      <c r="B10905">
        <v>2003</v>
      </c>
      <c r="C10905">
        <v>825.94500000000005</v>
      </c>
    </row>
    <row r="10906" spans="1:3" x14ac:dyDescent="0.2">
      <c r="A10906" t="s">
        <v>108</v>
      </c>
      <c r="B10906">
        <v>2004</v>
      </c>
      <c r="C10906">
        <v>897.95500000000004</v>
      </c>
    </row>
    <row r="10907" spans="1:3" x14ac:dyDescent="0.2">
      <c r="A10907" t="s">
        <v>108</v>
      </c>
      <c r="B10907">
        <v>2005</v>
      </c>
      <c r="C10907">
        <v>935.00900000000001</v>
      </c>
    </row>
    <row r="10908" spans="1:3" x14ac:dyDescent="0.2">
      <c r="A10908" t="s">
        <v>108</v>
      </c>
      <c r="B10908">
        <v>2006</v>
      </c>
      <c r="C10908">
        <v>988.15200000000004</v>
      </c>
    </row>
    <row r="10909" spans="1:3" x14ac:dyDescent="0.2">
      <c r="A10909" t="s">
        <v>108</v>
      </c>
      <c r="B10909">
        <v>2007</v>
      </c>
      <c r="C10909">
        <v>1045.107</v>
      </c>
    </row>
    <row r="10910" spans="1:3" x14ac:dyDescent="0.2">
      <c r="A10910" t="s">
        <v>108</v>
      </c>
      <c r="B10910">
        <v>2008</v>
      </c>
      <c r="C10910">
        <v>1060.7190000000001</v>
      </c>
    </row>
    <row r="10911" spans="1:3" x14ac:dyDescent="0.2">
      <c r="A10911" t="s">
        <v>108</v>
      </c>
      <c r="B10911">
        <v>2009</v>
      </c>
      <c r="C10911">
        <v>1014.547</v>
      </c>
    </row>
    <row r="10912" spans="1:3" x14ac:dyDescent="0.2">
      <c r="A10912" t="s">
        <v>108</v>
      </c>
      <c r="B10912">
        <v>2010</v>
      </c>
      <c r="C10912">
        <v>1074.9259999999999</v>
      </c>
    </row>
    <row r="10913" spans="1:3" x14ac:dyDescent="0.2">
      <c r="A10913" t="s">
        <v>108</v>
      </c>
      <c r="B10913">
        <v>2011</v>
      </c>
      <c r="C10913">
        <v>1103.893</v>
      </c>
    </row>
    <row r="10914" spans="1:3" x14ac:dyDescent="0.2">
      <c r="A10914" t="s">
        <v>108</v>
      </c>
      <c r="B10914">
        <v>2012</v>
      </c>
      <c r="C10914">
        <v>1095.136</v>
      </c>
    </row>
    <row r="10915" spans="1:3" x14ac:dyDescent="0.2">
      <c r="A10915" t="s">
        <v>108</v>
      </c>
      <c r="B10915">
        <v>2013</v>
      </c>
      <c r="C10915">
        <v>1112.229</v>
      </c>
    </row>
    <row r="10916" spans="1:3" x14ac:dyDescent="0.2">
      <c r="A10916" t="s">
        <v>108</v>
      </c>
      <c r="B10916">
        <v>2014</v>
      </c>
      <c r="C10916">
        <v>1120.9469999999999</v>
      </c>
    </row>
    <row r="10917" spans="1:3" x14ac:dyDescent="0.2">
      <c r="A10917" t="s">
        <v>108</v>
      </c>
      <c r="B10917">
        <v>2015</v>
      </c>
      <c r="C10917">
        <v>1159.614</v>
      </c>
    </row>
    <row r="10918" spans="1:3" x14ac:dyDescent="0.2">
      <c r="A10918" t="s">
        <v>108</v>
      </c>
      <c r="B10918">
        <v>2016</v>
      </c>
      <c r="C10918">
        <v>1205.0419999999999</v>
      </c>
    </row>
    <row r="10919" spans="1:3" x14ac:dyDescent="0.2">
      <c r="A10919" t="s">
        <v>108</v>
      </c>
      <c r="B10919">
        <v>2017</v>
      </c>
      <c r="C10919">
        <v>1225.5029999999999</v>
      </c>
    </row>
    <row r="10920" spans="1:3" x14ac:dyDescent="0.2">
      <c r="A10920" t="s">
        <v>108</v>
      </c>
      <c r="B10920">
        <v>2018</v>
      </c>
      <c r="C10920">
        <v>1239.7339999999999</v>
      </c>
    </row>
    <row r="10921" spans="1:3" x14ac:dyDescent="0.2">
      <c r="A10921" t="s">
        <v>109</v>
      </c>
      <c r="B10921">
        <v>1902</v>
      </c>
      <c r="C10921">
        <v>0</v>
      </c>
    </row>
    <row r="10922" spans="1:3" x14ac:dyDescent="0.2">
      <c r="A10922" t="s">
        <v>109</v>
      </c>
      <c r="B10922">
        <v>1903</v>
      </c>
      <c r="C10922">
        <v>0</v>
      </c>
    </row>
    <row r="10923" spans="1:3" x14ac:dyDescent="0.2">
      <c r="A10923" t="s">
        <v>109</v>
      </c>
      <c r="B10923">
        <v>1905</v>
      </c>
      <c r="C10923">
        <v>0</v>
      </c>
    </row>
    <row r="10924" spans="1:3" x14ac:dyDescent="0.2">
      <c r="A10924" t="s">
        <v>109</v>
      </c>
      <c r="B10924">
        <v>1906</v>
      </c>
      <c r="C10924">
        <v>4.0000000000000001E-3</v>
      </c>
    </row>
    <row r="10925" spans="1:3" x14ac:dyDescent="0.2">
      <c r="A10925" t="s">
        <v>109</v>
      </c>
      <c r="B10925">
        <v>1907</v>
      </c>
      <c r="C10925">
        <v>0</v>
      </c>
    </row>
    <row r="10926" spans="1:3" x14ac:dyDescent="0.2">
      <c r="A10926" t="s">
        <v>109</v>
      </c>
      <c r="B10926">
        <v>1908</v>
      </c>
      <c r="C10926">
        <v>0</v>
      </c>
    </row>
    <row r="10927" spans="1:3" x14ac:dyDescent="0.2">
      <c r="A10927" t="s">
        <v>109</v>
      </c>
      <c r="B10927">
        <v>1909</v>
      </c>
      <c r="C10927">
        <v>0</v>
      </c>
    </row>
    <row r="10928" spans="1:3" x14ac:dyDescent="0.2">
      <c r="A10928" t="s">
        <v>109</v>
      </c>
      <c r="B10928">
        <v>1910</v>
      </c>
      <c r="C10928">
        <v>0</v>
      </c>
    </row>
    <row r="10929" spans="1:3" x14ac:dyDescent="0.2">
      <c r="A10929" t="s">
        <v>109</v>
      </c>
      <c r="B10929">
        <v>1911</v>
      </c>
      <c r="C10929">
        <v>0.13600000000000001</v>
      </c>
    </row>
    <row r="10930" spans="1:3" x14ac:dyDescent="0.2">
      <c r="A10930" t="s">
        <v>109</v>
      </c>
      <c r="B10930">
        <v>1912</v>
      </c>
      <c r="C10930">
        <v>0.253</v>
      </c>
    </row>
    <row r="10931" spans="1:3" x14ac:dyDescent="0.2">
      <c r="A10931" t="s">
        <v>109</v>
      </c>
      <c r="B10931">
        <v>1913</v>
      </c>
      <c r="C10931">
        <v>0.85399999999999998</v>
      </c>
    </row>
    <row r="10932" spans="1:3" x14ac:dyDescent="0.2">
      <c r="A10932" t="s">
        <v>109</v>
      </c>
      <c r="B10932">
        <v>1914</v>
      </c>
      <c r="C10932">
        <v>1.1719999999999999</v>
      </c>
    </row>
    <row r="10933" spans="1:3" x14ac:dyDescent="0.2">
      <c r="A10933" t="s">
        <v>109</v>
      </c>
      <c r="B10933">
        <v>1915</v>
      </c>
      <c r="C10933">
        <v>1.403</v>
      </c>
    </row>
    <row r="10934" spans="1:3" x14ac:dyDescent="0.2">
      <c r="A10934" t="s">
        <v>109</v>
      </c>
      <c r="B10934">
        <v>1916</v>
      </c>
      <c r="C10934">
        <v>2.008</v>
      </c>
    </row>
    <row r="10935" spans="1:3" x14ac:dyDescent="0.2">
      <c r="A10935" t="s">
        <v>109</v>
      </c>
      <c r="B10935">
        <v>1917</v>
      </c>
      <c r="C10935">
        <v>2.7989999999999999</v>
      </c>
    </row>
    <row r="10936" spans="1:3" x14ac:dyDescent="0.2">
      <c r="A10936" t="s">
        <v>109</v>
      </c>
      <c r="B10936">
        <v>1918</v>
      </c>
      <c r="C10936">
        <v>3.448</v>
      </c>
    </row>
    <row r="10937" spans="1:3" x14ac:dyDescent="0.2">
      <c r="A10937" t="s">
        <v>109</v>
      </c>
      <c r="B10937">
        <v>1919</v>
      </c>
      <c r="C10937">
        <v>4.32</v>
      </c>
    </row>
    <row r="10938" spans="1:3" x14ac:dyDescent="0.2">
      <c r="A10938" t="s">
        <v>109</v>
      </c>
      <c r="B10938">
        <v>1920</v>
      </c>
      <c r="C10938">
        <v>5.4370000000000003</v>
      </c>
    </row>
    <row r="10939" spans="1:3" x14ac:dyDescent="0.2">
      <c r="A10939" t="s">
        <v>109</v>
      </c>
      <c r="B10939">
        <v>1921</v>
      </c>
      <c r="C10939">
        <v>7.2549999999999999</v>
      </c>
    </row>
    <row r="10940" spans="1:3" x14ac:dyDescent="0.2">
      <c r="A10940" t="s">
        <v>109</v>
      </c>
      <c r="B10940">
        <v>1922</v>
      </c>
      <c r="C10940">
        <v>9.2260000000000009</v>
      </c>
    </row>
    <row r="10941" spans="1:3" x14ac:dyDescent="0.2">
      <c r="A10941" t="s">
        <v>109</v>
      </c>
      <c r="B10941">
        <v>1923</v>
      </c>
      <c r="C10941">
        <v>11.577999999999999</v>
      </c>
    </row>
    <row r="10942" spans="1:3" x14ac:dyDescent="0.2">
      <c r="A10942" t="s">
        <v>109</v>
      </c>
      <c r="B10942">
        <v>1924</v>
      </c>
      <c r="C10942">
        <v>13.506</v>
      </c>
    </row>
    <row r="10943" spans="1:3" x14ac:dyDescent="0.2">
      <c r="A10943" t="s">
        <v>109</v>
      </c>
      <c r="B10943">
        <v>1925</v>
      </c>
      <c r="C10943">
        <v>14.202</v>
      </c>
    </row>
    <row r="10944" spans="1:3" x14ac:dyDescent="0.2">
      <c r="A10944" t="s">
        <v>109</v>
      </c>
      <c r="B10944">
        <v>1926</v>
      </c>
      <c r="C10944">
        <v>15.058999999999999</v>
      </c>
    </row>
    <row r="10945" spans="1:3" x14ac:dyDescent="0.2">
      <c r="A10945" t="s">
        <v>109</v>
      </c>
      <c r="B10945">
        <v>1927</v>
      </c>
      <c r="C10945">
        <v>16.701000000000001</v>
      </c>
    </row>
    <row r="10946" spans="1:3" x14ac:dyDescent="0.2">
      <c r="A10946" t="s">
        <v>109</v>
      </c>
      <c r="B10946">
        <v>1928</v>
      </c>
      <c r="C10946">
        <v>17.678999999999998</v>
      </c>
    </row>
    <row r="10947" spans="1:3" x14ac:dyDescent="0.2">
      <c r="A10947" t="s">
        <v>109</v>
      </c>
      <c r="B10947">
        <v>1929</v>
      </c>
      <c r="C10947">
        <v>17.023</v>
      </c>
    </row>
    <row r="10948" spans="1:3" x14ac:dyDescent="0.2">
      <c r="A10948" t="s">
        <v>109</v>
      </c>
      <c r="B10948">
        <v>1930</v>
      </c>
      <c r="C10948">
        <v>18.513999999999999</v>
      </c>
    </row>
    <row r="10949" spans="1:3" x14ac:dyDescent="0.2">
      <c r="A10949" t="s">
        <v>109</v>
      </c>
      <c r="B10949">
        <v>1931</v>
      </c>
      <c r="C10949">
        <v>17.923999999999999</v>
      </c>
    </row>
    <row r="10950" spans="1:3" x14ac:dyDescent="0.2">
      <c r="A10950" t="s">
        <v>109</v>
      </c>
      <c r="B10950">
        <v>1932</v>
      </c>
      <c r="C10950">
        <v>20.09</v>
      </c>
    </row>
    <row r="10951" spans="1:3" x14ac:dyDescent="0.2">
      <c r="A10951" t="s">
        <v>109</v>
      </c>
      <c r="B10951">
        <v>1933</v>
      </c>
      <c r="C10951">
        <v>22.087</v>
      </c>
    </row>
    <row r="10952" spans="1:3" x14ac:dyDescent="0.2">
      <c r="A10952" t="s">
        <v>109</v>
      </c>
      <c r="B10952">
        <v>1934</v>
      </c>
      <c r="C10952">
        <v>23.494</v>
      </c>
    </row>
    <row r="10953" spans="1:3" x14ac:dyDescent="0.2">
      <c r="A10953" t="s">
        <v>109</v>
      </c>
      <c r="B10953">
        <v>1935</v>
      </c>
      <c r="C10953">
        <v>23.34</v>
      </c>
    </row>
    <row r="10954" spans="1:3" x14ac:dyDescent="0.2">
      <c r="A10954" t="s">
        <v>109</v>
      </c>
      <c r="B10954">
        <v>1936</v>
      </c>
      <c r="C10954">
        <v>25.553000000000001</v>
      </c>
    </row>
    <row r="10955" spans="1:3" x14ac:dyDescent="0.2">
      <c r="A10955" t="s">
        <v>109</v>
      </c>
      <c r="B10955">
        <v>1937</v>
      </c>
      <c r="C10955">
        <v>31.69</v>
      </c>
    </row>
    <row r="10956" spans="1:3" x14ac:dyDescent="0.2">
      <c r="A10956" t="s">
        <v>109</v>
      </c>
      <c r="B10956">
        <v>1938</v>
      </c>
      <c r="C10956">
        <v>31.777999999999999</v>
      </c>
    </row>
    <row r="10957" spans="1:3" x14ac:dyDescent="0.2">
      <c r="A10957" t="s">
        <v>109</v>
      </c>
      <c r="B10957">
        <v>1939</v>
      </c>
      <c r="C10957">
        <v>30.052</v>
      </c>
    </row>
    <row r="10958" spans="1:3" x14ac:dyDescent="0.2">
      <c r="A10958" t="s">
        <v>109</v>
      </c>
      <c r="B10958">
        <v>1940</v>
      </c>
      <c r="C10958">
        <v>27.128</v>
      </c>
    </row>
    <row r="10959" spans="1:3" x14ac:dyDescent="0.2">
      <c r="A10959" t="s">
        <v>109</v>
      </c>
      <c r="B10959">
        <v>1941</v>
      </c>
      <c r="C10959">
        <v>20.823</v>
      </c>
    </row>
    <row r="10960" spans="1:3" x14ac:dyDescent="0.2">
      <c r="A10960" t="s">
        <v>109</v>
      </c>
      <c r="B10960">
        <v>1942</v>
      </c>
      <c r="C10960">
        <v>29.532</v>
      </c>
    </row>
    <row r="10961" spans="1:3" x14ac:dyDescent="0.2">
      <c r="A10961" t="s">
        <v>109</v>
      </c>
      <c r="B10961">
        <v>1943</v>
      </c>
      <c r="C10961">
        <v>30.454999999999998</v>
      </c>
    </row>
    <row r="10962" spans="1:3" x14ac:dyDescent="0.2">
      <c r="A10962" t="s">
        <v>109</v>
      </c>
      <c r="B10962">
        <v>1944</v>
      </c>
      <c r="C10962">
        <v>41.66</v>
      </c>
    </row>
    <row r="10963" spans="1:3" x14ac:dyDescent="0.2">
      <c r="A10963" t="s">
        <v>109</v>
      </c>
      <c r="B10963">
        <v>1945</v>
      </c>
      <c r="C10963">
        <v>52.896999999999998</v>
      </c>
    </row>
    <row r="10964" spans="1:3" x14ac:dyDescent="0.2">
      <c r="A10964" t="s">
        <v>109</v>
      </c>
      <c r="B10964">
        <v>1946</v>
      </c>
      <c r="C10964">
        <v>60.231999999999999</v>
      </c>
    </row>
    <row r="10965" spans="1:3" x14ac:dyDescent="0.2">
      <c r="A10965" t="s">
        <v>109</v>
      </c>
      <c r="B10965">
        <v>1947</v>
      </c>
      <c r="C10965">
        <v>63.468000000000004</v>
      </c>
    </row>
    <row r="10966" spans="1:3" x14ac:dyDescent="0.2">
      <c r="A10966" t="s">
        <v>109</v>
      </c>
      <c r="B10966">
        <v>1948</v>
      </c>
      <c r="C10966">
        <v>77.951999999999998</v>
      </c>
    </row>
    <row r="10967" spans="1:3" x14ac:dyDescent="0.2">
      <c r="A10967" t="s">
        <v>109</v>
      </c>
      <c r="B10967">
        <v>1949</v>
      </c>
      <c r="C10967">
        <v>84.034000000000006</v>
      </c>
    </row>
    <row r="10968" spans="1:3" x14ac:dyDescent="0.2">
      <c r="A10968" t="s">
        <v>109</v>
      </c>
      <c r="B10968">
        <v>1950</v>
      </c>
      <c r="C10968">
        <v>-5.3970000000000002</v>
      </c>
    </row>
    <row r="10969" spans="1:3" x14ac:dyDescent="0.2">
      <c r="A10969" t="s">
        <v>109</v>
      </c>
      <c r="B10969">
        <v>1951</v>
      </c>
      <c r="C10969">
        <v>6.9139999999999997</v>
      </c>
    </row>
    <row r="10970" spans="1:3" x14ac:dyDescent="0.2">
      <c r="A10970" t="s">
        <v>109</v>
      </c>
      <c r="B10970">
        <v>1952</v>
      </c>
      <c r="C10970">
        <v>4.093</v>
      </c>
    </row>
    <row r="10971" spans="1:3" x14ac:dyDescent="0.2">
      <c r="A10971" t="s">
        <v>109</v>
      </c>
      <c r="B10971">
        <v>1953</v>
      </c>
      <c r="C10971">
        <v>3.8290000000000002</v>
      </c>
    </row>
    <row r="10972" spans="1:3" x14ac:dyDescent="0.2">
      <c r="A10972" t="s">
        <v>109</v>
      </c>
      <c r="B10972">
        <v>1954</v>
      </c>
      <c r="C10972">
        <v>1.044</v>
      </c>
    </row>
    <row r="10973" spans="1:3" x14ac:dyDescent="0.2">
      <c r="A10973" t="s">
        <v>109</v>
      </c>
      <c r="B10973">
        <v>1955</v>
      </c>
      <c r="C10973">
        <v>15.814</v>
      </c>
    </row>
    <row r="10974" spans="1:3" x14ac:dyDescent="0.2">
      <c r="A10974" t="s">
        <v>109</v>
      </c>
      <c r="B10974">
        <v>1956</v>
      </c>
      <c r="C10974">
        <v>22.808</v>
      </c>
    </row>
    <row r="10975" spans="1:3" x14ac:dyDescent="0.2">
      <c r="A10975" t="s">
        <v>109</v>
      </c>
      <c r="B10975">
        <v>1957</v>
      </c>
      <c r="C10975">
        <v>21.800999999999998</v>
      </c>
    </row>
    <row r="10976" spans="1:3" x14ac:dyDescent="0.2">
      <c r="A10976" t="s">
        <v>109</v>
      </c>
      <c r="B10976">
        <v>1958</v>
      </c>
      <c r="C10976">
        <v>25.23</v>
      </c>
    </row>
    <row r="10977" spans="1:3" x14ac:dyDescent="0.2">
      <c r="A10977" t="s">
        <v>109</v>
      </c>
      <c r="B10977">
        <v>1959</v>
      </c>
      <c r="C10977">
        <v>25.568999999999999</v>
      </c>
    </row>
    <row r="10978" spans="1:3" x14ac:dyDescent="0.2">
      <c r="A10978" t="s">
        <v>109</v>
      </c>
      <c r="B10978">
        <v>1960</v>
      </c>
      <c r="C10978">
        <v>37.359000000000002</v>
      </c>
    </row>
    <row r="10979" spans="1:3" x14ac:dyDescent="0.2">
      <c r="A10979" t="s">
        <v>109</v>
      </c>
      <c r="B10979">
        <v>1961</v>
      </c>
      <c r="C10979">
        <v>36.509</v>
      </c>
    </row>
    <row r="10980" spans="1:3" x14ac:dyDescent="0.2">
      <c r="A10980" t="s">
        <v>109</v>
      </c>
      <c r="B10980">
        <v>1962</v>
      </c>
      <c r="C10980">
        <v>37.427999999999997</v>
      </c>
    </row>
    <row r="10981" spans="1:3" x14ac:dyDescent="0.2">
      <c r="A10981" t="s">
        <v>109</v>
      </c>
      <c r="B10981">
        <v>1963</v>
      </c>
      <c r="C10981">
        <v>41.305</v>
      </c>
    </row>
    <row r="10982" spans="1:3" x14ac:dyDescent="0.2">
      <c r="A10982" t="s">
        <v>109</v>
      </c>
      <c r="B10982">
        <v>1964</v>
      </c>
      <c r="C10982">
        <v>47.518999999999998</v>
      </c>
    </row>
    <row r="10983" spans="1:3" x14ac:dyDescent="0.2">
      <c r="A10983" t="s">
        <v>109</v>
      </c>
      <c r="B10983">
        <v>1965</v>
      </c>
      <c r="C10983">
        <v>53.718000000000004</v>
      </c>
    </row>
    <row r="10984" spans="1:3" x14ac:dyDescent="0.2">
      <c r="A10984" t="s">
        <v>109</v>
      </c>
      <c r="B10984">
        <v>1966</v>
      </c>
      <c r="C10984">
        <v>64.102999999999994</v>
      </c>
    </row>
    <row r="10985" spans="1:3" x14ac:dyDescent="0.2">
      <c r="A10985" t="s">
        <v>109</v>
      </c>
      <c r="B10985">
        <v>1967</v>
      </c>
      <c r="C10985">
        <v>67.881</v>
      </c>
    </row>
    <row r="10986" spans="1:3" x14ac:dyDescent="0.2">
      <c r="A10986" t="s">
        <v>109</v>
      </c>
      <c r="B10986">
        <v>1968</v>
      </c>
      <c r="C10986">
        <v>82.33</v>
      </c>
    </row>
    <row r="10987" spans="1:3" x14ac:dyDescent="0.2">
      <c r="A10987" t="s">
        <v>109</v>
      </c>
      <c r="B10987">
        <v>1969</v>
      </c>
      <c r="C10987">
        <v>83.039000000000001</v>
      </c>
    </row>
    <row r="10988" spans="1:3" x14ac:dyDescent="0.2">
      <c r="A10988" t="s">
        <v>109</v>
      </c>
      <c r="B10988">
        <v>1970</v>
      </c>
      <c r="C10988">
        <v>91.787000000000006</v>
      </c>
    </row>
    <row r="10989" spans="1:3" x14ac:dyDescent="0.2">
      <c r="A10989" t="s">
        <v>109</v>
      </c>
      <c r="B10989">
        <v>1971</v>
      </c>
      <c r="C10989">
        <v>101.628</v>
      </c>
    </row>
    <row r="10990" spans="1:3" x14ac:dyDescent="0.2">
      <c r="A10990" t="s">
        <v>109</v>
      </c>
      <c r="B10990">
        <v>1972</v>
      </c>
      <c r="C10990">
        <v>106.015</v>
      </c>
    </row>
    <row r="10991" spans="1:3" x14ac:dyDescent="0.2">
      <c r="A10991" t="s">
        <v>109</v>
      </c>
      <c r="B10991">
        <v>1973</v>
      </c>
      <c r="C10991">
        <v>129.47499999999999</v>
      </c>
    </row>
    <row r="10992" spans="1:3" x14ac:dyDescent="0.2">
      <c r="A10992" t="s">
        <v>109</v>
      </c>
      <c r="B10992">
        <v>1974</v>
      </c>
      <c r="C10992">
        <v>143.77500000000001</v>
      </c>
    </row>
    <row r="10993" spans="1:3" x14ac:dyDescent="0.2">
      <c r="A10993" t="s">
        <v>109</v>
      </c>
      <c r="B10993">
        <v>1975</v>
      </c>
      <c r="C10993">
        <v>139.214</v>
      </c>
    </row>
    <row r="10994" spans="1:3" x14ac:dyDescent="0.2">
      <c r="A10994" t="s">
        <v>109</v>
      </c>
      <c r="B10994">
        <v>1976</v>
      </c>
      <c r="C10994">
        <v>156.459</v>
      </c>
    </row>
    <row r="10995" spans="1:3" x14ac:dyDescent="0.2">
      <c r="A10995" t="s">
        <v>109</v>
      </c>
      <c r="B10995">
        <v>1977</v>
      </c>
      <c r="C10995">
        <v>163.732</v>
      </c>
    </row>
    <row r="10996" spans="1:3" x14ac:dyDescent="0.2">
      <c r="A10996" t="s">
        <v>109</v>
      </c>
      <c r="B10996">
        <v>1978</v>
      </c>
      <c r="C10996">
        <v>162.10400000000001</v>
      </c>
    </row>
    <row r="10997" spans="1:3" x14ac:dyDescent="0.2">
      <c r="A10997" t="s">
        <v>109</v>
      </c>
      <c r="B10997">
        <v>1979</v>
      </c>
      <c r="C10997">
        <v>163.673</v>
      </c>
    </row>
    <row r="10998" spans="1:3" x14ac:dyDescent="0.2">
      <c r="A10998" t="s">
        <v>109</v>
      </c>
      <c r="B10998">
        <v>1980</v>
      </c>
      <c r="C10998">
        <v>120.56399999999999</v>
      </c>
    </row>
    <row r="10999" spans="1:3" x14ac:dyDescent="0.2">
      <c r="A10999" t="s">
        <v>109</v>
      </c>
      <c r="B10999">
        <v>1981</v>
      </c>
      <c r="C10999">
        <v>112.529</v>
      </c>
    </row>
    <row r="11000" spans="1:3" x14ac:dyDescent="0.2">
      <c r="A11000" t="s">
        <v>109</v>
      </c>
      <c r="B11000">
        <v>1982</v>
      </c>
      <c r="C11000">
        <v>137.51499999999999</v>
      </c>
    </row>
    <row r="11001" spans="1:3" x14ac:dyDescent="0.2">
      <c r="A11001" t="s">
        <v>109</v>
      </c>
      <c r="B11001">
        <v>1983</v>
      </c>
      <c r="C11001">
        <v>149.21299999999999</v>
      </c>
    </row>
    <row r="11002" spans="1:3" x14ac:dyDescent="0.2">
      <c r="A11002" t="s">
        <v>109</v>
      </c>
      <c r="B11002">
        <v>1984</v>
      </c>
      <c r="C11002">
        <v>149.94300000000001</v>
      </c>
    </row>
    <row r="11003" spans="1:3" x14ac:dyDescent="0.2">
      <c r="A11003" t="s">
        <v>109</v>
      </c>
      <c r="B11003">
        <v>1985</v>
      </c>
      <c r="C11003">
        <v>159.947</v>
      </c>
    </row>
    <row r="11004" spans="1:3" x14ac:dyDescent="0.2">
      <c r="A11004" t="s">
        <v>109</v>
      </c>
      <c r="B11004">
        <v>1986</v>
      </c>
      <c r="C11004">
        <v>147.536</v>
      </c>
    </row>
    <row r="11005" spans="1:3" x14ac:dyDescent="0.2">
      <c r="A11005" t="s">
        <v>109</v>
      </c>
      <c r="B11005">
        <v>1987</v>
      </c>
      <c r="C11005">
        <v>158.607</v>
      </c>
    </row>
    <row r="11006" spans="1:3" x14ac:dyDescent="0.2">
      <c r="A11006" t="s">
        <v>109</v>
      </c>
      <c r="B11006">
        <v>1988</v>
      </c>
      <c r="C11006">
        <v>175.108</v>
      </c>
    </row>
    <row r="11007" spans="1:3" x14ac:dyDescent="0.2">
      <c r="A11007" t="s">
        <v>109</v>
      </c>
      <c r="B11007">
        <v>1989</v>
      </c>
      <c r="C11007">
        <v>190.09800000000001</v>
      </c>
    </row>
    <row r="11008" spans="1:3" x14ac:dyDescent="0.2">
      <c r="A11008" t="s">
        <v>109</v>
      </c>
      <c r="B11008">
        <v>1990</v>
      </c>
      <c r="C11008">
        <v>209.238</v>
      </c>
    </row>
    <row r="11009" spans="1:3" x14ac:dyDescent="0.2">
      <c r="A11009" t="s">
        <v>109</v>
      </c>
      <c r="B11009">
        <v>1991</v>
      </c>
      <c r="C11009">
        <v>225.95400000000001</v>
      </c>
    </row>
    <row r="11010" spans="1:3" x14ac:dyDescent="0.2">
      <c r="A11010" t="s">
        <v>109</v>
      </c>
      <c r="B11010">
        <v>1992</v>
      </c>
      <c r="C11010">
        <v>226.95699999999999</v>
      </c>
    </row>
    <row r="11011" spans="1:3" x14ac:dyDescent="0.2">
      <c r="A11011" t="s">
        <v>109</v>
      </c>
      <c r="B11011">
        <v>1993</v>
      </c>
      <c r="C11011">
        <v>235.577</v>
      </c>
    </row>
    <row r="11012" spans="1:3" x14ac:dyDescent="0.2">
      <c r="A11012" t="s">
        <v>109</v>
      </c>
      <c r="B11012">
        <v>1994</v>
      </c>
      <c r="C11012">
        <v>263.52</v>
      </c>
    </row>
    <row r="11013" spans="1:3" x14ac:dyDescent="0.2">
      <c r="A11013" t="s">
        <v>109</v>
      </c>
      <c r="B11013">
        <v>1995</v>
      </c>
      <c r="C11013">
        <v>271.14800000000002</v>
      </c>
    </row>
    <row r="11014" spans="1:3" x14ac:dyDescent="0.2">
      <c r="A11014" t="s">
        <v>109</v>
      </c>
      <c r="B11014">
        <v>1996</v>
      </c>
      <c r="C11014">
        <v>274.00799999999998</v>
      </c>
    </row>
    <row r="11015" spans="1:3" x14ac:dyDescent="0.2">
      <c r="A11015" t="s">
        <v>109</v>
      </c>
      <c r="B11015">
        <v>1997</v>
      </c>
      <c r="C11015">
        <v>267.09899999999999</v>
      </c>
    </row>
    <row r="11016" spans="1:3" x14ac:dyDescent="0.2">
      <c r="A11016" t="s">
        <v>109</v>
      </c>
      <c r="B11016">
        <v>1998</v>
      </c>
      <c r="C11016">
        <v>306.00599999999997</v>
      </c>
    </row>
    <row r="11017" spans="1:3" x14ac:dyDescent="0.2">
      <c r="A11017" t="s">
        <v>109</v>
      </c>
      <c r="B11017">
        <v>1999</v>
      </c>
      <c r="C11017">
        <v>379.62700000000001</v>
      </c>
    </row>
    <row r="11018" spans="1:3" x14ac:dyDescent="0.2">
      <c r="A11018" t="s">
        <v>109</v>
      </c>
      <c r="B11018">
        <v>2000</v>
      </c>
      <c r="C11018">
        <v>369.26299999999998</v>
      </c>
    </row>
    <row r="11019" spans="1:3" x14ac:dyDescent="0.2">
      <c r="A11019" t="s">
        <v>109</v>
      </c>
      <c r="B11019">
        <v>2001</v>
      </c>
      <c r="C11019">
        <v>394.93099999999998</v>
      </c>
    </row>
    <row r="11020" spans="1:3" x14ac:dyDescent="0.2">
      <c r="A11020" t="s">
        <v>109</v>
      </c>
      <c r="B11020">
        <v>2002</v>
      </c>
      <c r="C11020">
        <v>397.798</v>
      </c>
    </row>
    <row r="11021" spans="1:3" x14ac:dyDescent="0.2">
      <c r="A11021" t="s">
        <v>109</v>
      </c>
      <c r="B11021">
        <v>2003</v>
      </c>
      <c r="C11021">
        <v>413.99299999999999</v>
      </c>
    </row>
    <row r="11022" spans="1:3" x14ac:dyDescent="0.2">
      <c r="A11022" t="s">
        <v>109</v>
      </c>
      <c r="B11022">
        <v>2004</v>
      </c>
      <c r="C11022">
        <v>442.09</v>
      </c>
    </row>
    <row r="11023" spans="1:3" x14ac:dyDescent="0.2">
      <c r="A11023" t="s">
        <v>109</v>
      </c>
      <c r="B11023">
        <v>2005</v>
      </c>
      <c r="C11023">
        <v>463.53</v>
      </c>
    </row>
    <row r="11024" spans="1:3" x14ac:dyDescent="0.2">
      <c r="A11024" t="s">
        <v>109</v>
      </c>
      <c r="B11024">
        <v>2006</v>
      </c>
      <c r="C11024">
        <v>503.791</v>
      </c>
    </row>
    <row r="11025" spans="1:3" x14ac:dyDescent="0.2">
      <c r="A11025" t="s">
        <v>109</v>
      </c>
      <c r="B11025">
        <v>2007</v>
      </c>
      <c r="C11025">
        <v>513.31399999999996</v>
      </c>
    </row>
    <row r="11026" spans="1:3" x14ac:dyDescent="0.2">
      <c r="A11026" t="s">
        <v>109</v>
      </c>
      <c r="B11026">
        <v>2008</v>
      </c>
      <c r="C11026">
        <v>534.91</v>
      </c>
    </row>
    <row r="11027" spans="1:3" x14ac:dyDescent="0.2">
      <c r="A11027" t="s">
        <v>109</v>
      </c>
      <c r="B11027">
        <v>2009</v>
      </c>
      <c r="C11027">
        <v>546.88499999999999</v>
      </c>
    </row>
    <row r="11028" spans="1:3" x14ac:dyDescent="0.2">
      <c r="A11028" t="s">
        <v>109</v>
      </c>
      <c r="B11028">
        <v>2010</v>
      </c>
      <c r="C11028">
        <v>564.03499999999997</v>
      </c>
    </row>
    <row r="11029" spans="1:3" x14ac:dyDescent="0.2">
      <c r="A11029" t="s">
        <v>109</v>
      </c>
      <c r="B11029">
        <v>2011</v>
      </c>
      <c r="C11029">
        <v>579.04</v>
      </c>
    </row>
    <row r="11030" spans="1:3" x14ac:dyDescent="0.2">
      <c r="A11030" t="s">
        <v>109</v>
      </c>
      <c r="B11030">
        <v>2012</v>
      </c>
      <c r="C11030">
        <v>600.68399999999997</v>
      </c>
    </row>
    <row r="11031" spans="1:3" x14ac:dyDescent="0.2">
      <c r="A11031" t="s">
        <v>109</v>
      </c>
      <c r="B11031">
        <v>2013</v>
      </c>
      <c r="C11031">
        <v>608.71</v>
      </c>
    </row>
    <row r="11032" spans="1:3" x14ac:dyDescent="0.2">
      <c r="A11032" t="s">
        <v>109</v>
      </c>
      <c r="B11032">
        <v>2014</v>
      </c>
      <c r="C11032">
        <v>641.91600000000005</v>
      </c>
    </row>
    <row r="11033" spans="1:3" x14ac:dyDescent="0.2">
      <c r="A11033" t="s">
        <v>109</v>
      </c>
      <c r="B11033">
        <v>2015</v>
      </c>
      <c r="C11033">
        <v>640.81100000000004</v>
      </c>
    </row>
    <row r="11034" spans="1:3" x14ac:dyDescent="0.2">
      <c r="A11034" t="s">
        <v>109</v>
      </c>
      <c r="B11034">
        <v>2016</v>
      </c>
      <c r="C11034">
        <v>652.97</v>
      </c>
    </row>
    <row r="11035" spans="1:3" x14ac:dyDescent="0.2">
      <c r="A11035" t="s">
        <v>109</v>
      </c>
      <c r="B11035">
        <v>2017</v>
      </c>
      <c r="C11035">
        <v>685.94500000000005</v>
      </c>
    </row>
    <row r="11036" spans="1:3" x14ac:dyDescent="0.2">
      <c r="A11036" t="s">
        <v>109</v>
      </c>
      <c r="B11036">
        <v>2018</v>
      </c>
      <c r="C11036">
        <v>720.41399999999999</v>
      </c>
    </row>
    <row r="11037" spans="1:3" x14ac:dyDescent="0.2">
      <c r="A11037" t="s">
        <v>110</v>
      </c>
      <c r="B11037">
        <v>1924</v>
      </c>
      <c r="C11037">
        <v>0</v>
      </c>
    </row>
    <row r="11038" spans="1:3" x14ac:dyDescent="0.2">
      <c r="A11038" t="s">
        <v>110</v>
      </c>
      <c r="B11038">
        <v>1925</v>
      </c>
      <c r="C11038">
        <v>0</v>
      </c>
    </row>
    <row r="11039" spans="1:3" x14ac:dyDescent="0.2">
      <c r="A11039" t="s">
        <v>110</v>
      </c>
      <c r="B11039">
        <v>1926</v>
      </c>
      <c r="C11039">
        <v>0</v>
      </c>
    </row>
    <row r="11040" spans="1:3" x14ac:dyDescent="0.2">
      <c r="A11040" t="s">
        <v>110</v>
      </c>
      <c r="B11040">
        <v>1927</v>
      </c>
      <c r="C11040">
        <v>0.13900000000000001</v>
      </c>
    </row>
    <row r="11041" spans="1:3" x14ac:dyDescent="0.2">
      <c r="A11041" t="s">
        <v>110</v>
      </c>
      <c r="B11041">
        <v>1928</v>
      </c>
      <c r="C11041">
        <v>0.28899999999999998</v>
      </c>
    </row>
    <row r="11042" spans="1:3" x14ac:dyDescent="0.2">
      <c r="A11042" t="s">
        <v>110</v>
      </c>
      <c r="B11042">
        <v>1929</v>
      </c>
      <c r="C11042">
        <v>0.37</v>
      </c>
    </row>
    <row r="11043" spans="1:3" x14ac:dyDescent="0.2">
      <c r="A11043" t="s">
        <v>110</v>
      </c>
      <c r="B11043">
        <v>1930</v>
      </c>
      <c r="C11043">
        <v>0.37</v>
      </c>
    </row>
    <row r="11044" spans="1:3" x14ac:dyDescent="0.2">
      <c r="A11044" t="s">
        <v>110</v>
      </c>
      <c r="B11044">
        <v>1931</v>
      </c>
      <c r="C11044">
        <v>0.36599999999999999</v>
      </c>
    </row>
    <row r="11045" spans="1:3" x14ac:dyDescent="0.2">
      <c r="A11045" t="s">
        <v>110</v>
      </c>
      <c r="B11045">
        <v>1932</v>
      </c>
      <c r="C11045">
        <v>0.374</v>
      </c>
    </row>
    <row r="11046" spans="1:3" x14ac:dyDescent="0.2">
      <c r="A11046" t="s">
        <v>110</v>
      </c>
      <c r="B11046">
        <v>1933</v>
      </c>
      <c r="C11046">
        <v>0.35199999999999998</v>
      </c>
    </row>
    <row r="11047" spans="1:3" x14ac:dyDescent="0.2">
      <c r="A11047" t="s">
        <v>110</v>
      </c>
      <c r="B11047">
        <v>1934</v>
      </c>
      <c r="C11047">
        <v>2.8650000000000002</v>
      </c>
    </row>
    <row r="11048" spans="1:3" x14ac:dyDescent="0.2">
      <c r="A11048" t="s">
        <v>110</v>
      </c>
      <c r="B11048">
        <v>1935</v>
      </c>
      <c r="C11048">
        <v>5.7229999999999999</v>
      </c>
    </row>
    <row r="11049" spans="1:3" x14ac:dyDescent="0.2">
      <c r="A11049" t="s">
        <v>110</v>
      </c>
      <c r="B11049">
        <v>1936</v>
      </c>
      <c r="C11049">
        <v>5.7930000000000001</v>
      </c>
    </row>
    <row r="11050" spans="1:3" x14ac:dyDescent="0.2">
      <c r="A11050" t="s">
        <v>110</v>
      </c>
      <c r="B11050">
        <v>1937</v>
      </c>
      <c r="C11050">
        <v>6.2430000000000003</v>
      </c>
    </row>
    <row r="11051" spans="1:3" x14ac:dyDescent="0.2">
      <c r="A11051" t="s">
        <v>110</v>
      </c>
      <c r="B11051">
        <v>1938</v>
      </c>
      <c r="C11051">
        <v>5.9169999999999998</v>
      </c>
    </row>
    <row r="11052" spans="1:3" x14ac:dyDescent="0.2">
      <c r="A11052" t="s">
        <v>110</v>
      </c>
      <c r="B11052">
        <v>1939</v>
      </c>
      <c r="C11052">
        <v>12.157</v>
      </c>
    </row>
    <row r="11053" spans="1:3" x14ac:dyDescent="0.2">
      <c r="A11053" t="s">
        <v>110</v>
      </c>
      <c r="B11053">
        <v>1940</v>
      </c>
      <c r="C11053">
        <v>7.6909999999999998</v>
      </c>
    </row>
    <row r="11054" spans="1:3" x14ac:dyDescent="0.2">
      <c r="A11054" t="s">
        <v>110</v>
      </c>
      <c r="B11054">
        <v>1941</v>
      </c>
      <c r="C11054">
        <v>4.8070000000000004</v>
      </c>
    </row>
    <row r="11055" spans="1:3" x14ac:dyDescent="0.2">
      <c r="A11055" t="s">
        <v>110</v>
      </c>
      <c r="B11055">
        <v>1942</v>
      </c>
      <c r="C11055">
        <v>7.9619999999999997</v>
      </c>
    </row>
    <row r="11056" spans="1:3" x14ac:dyDescent="0.2">
      <c r="A11056" t="s">
        <v>110</v>
      </c>
      <c r="B11056">
        <v>1943</v>
      </c>
      <c r="C11056">
        <v>10.959</v>
      </c>
    </row>
    <row r="11057" spans="1:3" x14ac:dyDescent="0.2">
      <c r="A11057" t="s">
        <v>110</v>
      </c>
      <c r="B11057">
        <v>1944</v>
      </c>
      <c r="C11057">
        <v>12.773</v>
      </c>
    </row>
    <row r="11058" spans="1:3" x14ac:dyDescent="0.2">
      <c r="A11058" t="s">
        <v>110</v>
      </c>
      <c r="B11058">
        <v>1945</v>
      </c>
      <c r="C11058">
        <v>14.132</v>
      </c>
    </row>
    <row r="11059" spans="1:3" x14ac:dyDescent="0.2">
      <c r="A11059" t="s">
        <v>110</v>
      </c>
      <c r="B11059">
        <v>1946</v>
      </c>
      <c r="C11059">
        <v>14.356</v>
      </c>
    </row>
    <row r="11060" spans="1:3" x14ac:dyDescent="0.2">
      <c r="A11060" t="s">
        <v>110</v>
      </c>
      <c r="B11060">
        <v>1947</v>
      </c>
      <c r="C11060">
        <v>14.425000000000001</v>
      </c>
    </row>
    <row r="11061" spans="1:3" x14ac:dyDescent="0.2">
      <c r="A11061" t="s">
        <v>110</v>
      </c>
      <c r="B11061">
        <v>1948</v>
      </c>
      <c r="C11061">
        <v>-9.5000000000000001E-2</v>
      </c>
    </row>
    <row r="11062" spans="1:3" x14ac:dyDescent="0.2">
      <c r="A11062" t="s">
        <v>110</v>
      </c>
      <c r="B11062">
        <v>1949</v>
      </c>
      <c r="C11062">
        <v>1.129</v>
      </c>
    </row>
    <row r="11063" spans="1:3" x14ac:dyDescent="0.2">
      <c r="A11063" t="s">
        <v>110</v>
      </c>
      <c r="B11063">
        <v>1950</v>
      </c>
      <c r="C11063">
        <v>1.649</v>
      </c>
    </row>
    <row r="11064" spans="1:3" x14ac:dyDescent="0.2">
      <c r="A11064" t="s">
        <v>110</v>
      </c>
      <c r="B11064">
        <v>1951</v>
      </c>
      <c r="C11064">
        <v>2.4289999999999998</v>
      </c>
    </row>
    <row r="11065" spans="1:3" x14ac:dyDescent="0.2">
      <c r="A11065" t="s">
        <v>110</v>
      </c>
      <c r="B11065">
        <v>1952</v>
      </c>
      <c r="C11065">
        <v>1.96</v>
      </c>
    </row>
    <row r="11066" spans="1:3" x14ac:dyDescent="0.2">
      <c r="A11066" t="s">
        <v>110</v>
      </c>
      <c r="B11066">
        <v>1953</v>
      </c>
      <c r="C11066">
        <v>2.528</v>
      </c>
    </row>
    <row r="11067" spans="1:3" x14ac:dyDescent="0.2">
      <c r="A11067" t="s">
        <v>110</v>
      </c>
      <c r="B11067">
        <v>1954</v>
      </c>
      <c r="C11067">
        <v>3.048</v>
      </c>
    </row>
    <row r="11068" spans="1:3" x14ac:dyDescent="0.2">
      <c r="A11068" t="s">
        <v>110</v>
      </c>
      <c r="B11068">
        <v>1955</v>
      </c>
      <c r="C11068">
        <v>4.0999999999999996</v>
      </c>
    </row>
    <row r="11069" spans="1:3" x14ac:dyDescent="0.2">
      <c r="A11069" t="s">
        <v>110</v>
      </c>
      <c r="B11069">
        <v>1956</v>
      </c>
      <c r="C11069">
        <v>6.3970000000000002</v>
      </c>
    </row>
    <row r="11070" spans="1:3" x14ac:dyDescent="0.2">
      <c r="A11070" t="s">
        <v>110</v>
      </c>
      <c r="B11070">
        <v>1957</v>
      </c>
      <c r="C11070">
        <v>5.9720000000000004</v>
      </c>
    </row>
    <row r="11071" spans="1:3" x14ac:dyDescent="0.2">
      <c r="A11071" t="s">
        <v>110</v>
      </c>
      <c r="B11071">
        <v>1958</v>
      </c>
      <c r="C11071">
        <v>6.6680000000000001</v>
      </c>
    </row>
    <row r="11072" spans="1:3" x14ac:dyDescent="0.2">
      <c r="A11072" t="s">
        <v>110</v>
      </c>
      <c r="B11072">
        <v>1959</v>
      </c>
      <c r="C11072">
        <v>7.3140000000000001</v>
      </c>
    </row>
    <row r="11073" spans="1:3" x14ac:dyDescent="0.2">
      <c r="A11073" t="s">
        <v>110</v>
      </c>
      <c r="B11073">
        <v>1960</v>
      </c>
      <c r="C11073">
        <v>8.2560000000000002</v>
      </c>
    </row>
    <row r="11074" spans="1:3" x14ac:dyDescent="0.2">
      <c r="A11074" t="s">
        <v>110</v>
      </c>
      <c r="B11074">
        <v>1961</v>
      </c>
      <c r="C11074">
        <v>8.7089999999999996</v>
      </c>
    </row>
    <row r="11075" spans="1:3" x14ac:dyDescent="0.2">
      <c r="A11075" t="s">
        <v>110</v>
      </c>
      <c r="B11075">
        <v>1962</v>
      </c>
      <c r="C11075">
        <v>9.0210000000000008</v>
      </c>
    </row>
    <row r="11076" spans="1:3" x14ac:dyDescent="0.2">
      <c r="A11076" t="s">
        <v>110</v>
      </c>
      <c r="B11076">
        <v>1963</v>
      </c>
      <c r="C11076">
        <v>9.3829999999999991</v>
      </c>
    </row>
    <row r="11077" spans="1:3" x14ac:dyDescent="0.2">
      <c r="A11077" t="s">
        <v>110</v>
      </c>
      <c r="B11077">
        <v>1964</v>
      </c>
      <c r="C11077">
        <v>9.0640000000000001</v>
      </c>
    </row>
    <row r="11078" spans="1:3" x14ac:dyDescent="0.2">
      <c r="A11078" t="s">
        <v>110</v>
      </c>
      <c r="B11078">
        <v>1965</v>
      </c>
      <c r="C11078">
        <v>19.292999999999999</v>
      </c>
    </row>
    <row r="11079" spans="1:3" x14ac:dyDescent="0.2">
      <c r="A11079" t="s">
        <v>110</v>
      </c>
      <c r="B11079">
        <v>1966</v>
      </c>
      <c r="C11079">
        <v>27.675999999999998</v>
      </c>
    </row>
    <row r="11080" spans="1:3" x14ac:dyDescent="0.2">
      <c r="A11080" t="s">
        <v>110</v>
      </c>
      <c r="B11080">
        <v>1967</v>
      </c>
      <c r="C11080">
        <v>18.373000000000001</v>
      </c>
    </row>
    <row r="11081" spans="1:3" x14ac:dyDescent="0.2">
      <c r="A11081" t="s">
        <v>110</v>
      </c>
      <c r="B11081">
        <v>1968</v>
      </c>
      <c r="C11081">
        <v>19.696000000000002</v>
      </c>
    </row>
    <row r="11082" spans="1:3" x14ac:dyDescent="0.2">
      <c r="A11082" t="s">
        <v>110</v>
      </c>
      <c r="B11082">
        <v>1969</v>
      </c>
      <c r="C11082">
        <v>22.600999999999999</v>
      </c>
    </row>
    <row r="11083" spans="1:3" x14ac:dyDescent="0.2">
      <c r="A11083" t="s">
        <v>110</v>
      </c>
      <c r="B11083">
        <v>1970</v>
      </c>
      <c r="C11083">
        <v>23.884</v>
      </c>
    </row>
    <row r="11084" spans="1:3" x14ac:dyDescent="0.2">
      <c r="A11084" t="s">
        <v>110</v>
      </c>
      <c r="B11084">
        <v>1971</v>
      </c>
      <c r="C11084">
        <v>28.832000000000001</v>
      </c>
    </row>
    <row r="11085" spans="1:3" x14ac:dyDescent="0.2">
      <c r="A11085" t="s">
        <v>110</v>
      </c>
      <c r="B11085">
        <v>1972</v>
      </c>
      <c r="C11085">
        <v>29.52</v>
      </c>
    </row>
    <row r="11086" spans="1:3" x14ac:dyDescent="0.2">
      <c r="A11086" t="s">
        <v>110</v>
      </c>
      <c r="B11086">
        <v>1973</v>
      </c>
      <c r="C11086">
        <v>30.613</v>
      </c>
    </row>
    <row r="11087" spans="1:3" x14ac:dyDescent="0.2">
      <c r="A11087" t="s">
        <v>110</v>
      </c>
      <c r="B11087">
        <v>1974</v>
      </c>
      <c r="C11087">
        <v>30.908999999999999</v>
      </c>
    </row>
    <row r="11088" spans="1:3" x14ac:dyDescent="0.2">
      <c r="A11088" t="s">
        <v>110</v>
      </c>
      <c r="B11088">
        <v>1975</v>
      </c>
      <c r="C11088">
        <v>33.119999999999997</v>
      </c>
    </row>
    <row r="11089" spans="1:3" x14ac:dyDescent="0.2">
      <c r="A11089" t="s">
        <v>110</v>
      </c>
      <c r="B11089">
        <v>1976</v>
      </c>
      <c r="C11089">
        <v>48.734999999999999</v>
      </c>
    </row>
    <row r="11090" spans="1:3" x14ac:dyDescent="0.2">
      <c r="A11090" t="s">
        <v>110</v>
      </c>
      <c r="B11090">
        <v>1977</v>
      </c>
      <c r="C11090">
        <v>43.63</v>
      </c>
    </row>
    <row r="11091" spans="1:3" x14ac:dyDescent="0.2">
      <c r="A11091" t="s">
        <v>110</v>
      </c>
      <c r="B11091">
        <v>1978</v>
      </c>
      <c r="C11091">
        <v>42.192999999999998</v>
      </c>
    </row>
    <row r="11092" spans="1:3" x14ac:dyDescent="0.2">
      <c r="A11092" t="s">
        <v>110</v>
      </c>
      <c r="B11092">
        <v>1979</v>
      </c>
      <c r="C11092">
        <v>52.823</v>
      </c>
    </row>
    <row r="11093" spans="1:3" x14ac:dyDescent="0.2">
      <c r="A11093" t="s">
        <v>110</v>
      </c>
      <c r="B11093">
        <v>1980</v>
      </c>
      <c r="C11093">
        <v>45.357999999999997</v>
      </c>
    </row>
    <row r="11094" spans="1:3" x14ac:dyDescent="0.2">
      <c r="A11094" t="s">
        <v>110</v>
      </c>
      <c r="B11094">
        <v>1981</v>
      </c>
      <c r="C11094">
        <v>31.901</v>
      </c>
    </row>
    <row r="11095" spans="1:3" x14ac:dyDescent="0.2">
      <c r="A11095" t="s">
        <v>110</v>
      </c>
      <c r="B11095">
        <v>1982</v>
      </c>
      <c r="C11095">
        <v>30.373999999999999</v>
      </c>
    </row>
    <row r="11096" spans="1:3" x14ac:dyDescent="0.2">
      <c r="A11096" t="s">
        <v>110</v>
      </c>
      <c r="B11096">
        <v>1983</v>
      </c>
      <c r="C11096">
        <v>38.465000000000003</v>
      </c>
    </row>
    <row r="11097" spans="1:3" x14ac:dyDescent="0.2">
      <c r="A11097" t="s">
        <v>110</v>
      </c>
      <c r="B11097">
        <v>1984</v>
      </c>
      <c r="C11097">
        <v>39.771000000000001</v>
      </c>
    </row>
    <row r="11098" spans="1:3" x14ac:dyDescent="0.2">
      <c r="A11098" t="s">
        <v>110</v>
      </c>
      <c r="B11098">
        <v>1985</v>
      </c>
      <c r="C11098">
        <v>44.195999999999998</v>
      </c>
    </row>
    <row r="11099" spans="1:3" x14ac:dyDescent="0.2">
      <c r="A11099" t="s">
        <v>110</v>
      </c>
      <c r="B11099">
        <v>1986</v>
      </c>
      <c r="C11099">
        <v>47.23</v>
      </c>
    </row>
    <row r="11100" spans="1:3" x14ac:dyDescent="0.2">
      <c r="A11100" t="s">
        <v>110</v>
      </c>
      <c r="B11100">
        <v>1987</v>
      </c>
      <c r="C11100">
        <v>52.183999999999997</v>
      </c>
    </row>
    <row r="11101" spans="1:3" x14ac:dyDescent="0.2">
      <c r="A11101" t="s">
        <v>110</v>
      </c>
      <c r="B11101">
        <v>1988</v>
      </c>
      <c r="C11101">
        <v>67.126999999999995</v>
      </c>
    </row>
    <row r="11102" spans="1:3" x14ac:dyDescent="0.2">
      <c r="A11102" t="s">
        <v>110</v>
      </c>
      <c r="B11102">
        <v>1989</v>
      </c>
      <c r="C11102">
        <v>72.242000000000004</v>
      </c>
    </row>
    <row r="11103" spans="1:3" x14ac:dyDescent="0.2">
      <c r="A11103" t="s">
        <v>110</v>
      </c>
      <c r="B11103">
        <v>1990</v>
      </c>
      <c r="C11103">
        <v>49.057000000000002</v>
      </c>
    </row>
    <row r="11104" spans="1:3" x14ac:dyDescent="0.2">
      <c r="A11104" t="s">
        <v>110</v>
      </c>
      <c r="B11104">
        <v>1991</v>
      </c>
      <c r="C11104">
        <v>45.185000000000002</v>
      </c>
    </row>
    <row r="11105" spans="1:3" x14ac:dyDescent="0.2">
      <c r="A11105" t="s">
        <v>110</v>
      </c>
      <c r="B11105">
        <v>1992</v>
      </c>
      <c r="C11105">
        <v>58.889000000000003</v>
      </c>
    </row>
    <row r="11106" spans="1:3" x14ac:dyDescent="0.2">
      <c r="A11106" t="s">
        <v>110</v>
      </c>
      <c r="B11106">
        <v>1993</v>
      </c>
      <c r="C11106">
        <v>63.13</v>
      </c>
    </row>
    <row r="11107" spans="1:3" x14ac:dyDescent="0.2">
      <c r="A11107" t="s">
        <v>110</v>
      </c>
      <c r="B11107">
        <v>1994</v>
      </c>
      <c r="C11107">
        <v>71.088999999999999</v>
      </c>
    </row>
    <row r="11108" spans="1:3" x14ac:dyDescent="0.2">
      <c r="A11108" t="s">
        <v>110</v>
      </c>
      <c r="B11108">
        <v>1995</v>
      </c>
      <c r="C11108">
        <v>74.084000000000003</v>
      </c>
    </row>
    <row r="11109" spans="1:3" x14ac:dyDescent="0.2">
      <c r="A11109" t="s">
        <v>110</v>
      </c>
      <c r="B11109">
        <v>1996</v>
      </c>
      <c r="C11109">
        <v>69.284000000000006</v>
      </c>
    </row>
    <row r="11110" spans="1:3" x14ac:dyDescent="0.2">
      <c r="A11110" t="s">
        <v>110</v>
      </c>
      <c r="B11110">
        <v>1997</v>
      </c>
      <c r="C11110">
        <v>68.078999999999994</v>
      </c>
    </row>
    <row r="11111" spans="1:3" x14ac:dyDescent="0.2">
      <c r="A11111" t="s">
        <v>110</v>
      </c>
      <c r="B11111">
        <v>1998</v>
      </c>
      <c r="C11111">
        <v>72.100999999999999</v>
      </c>
    </row>
    <row r="11112" spans="1:3" x14ac:dyDescent="0.2">
      <c r="A11112" t="s">
        <v>110</v>
      </c>
      <c r="B11112">
        <v>1999</v>
      </c>
      <c r="C11112">
        <v>71.680999999999997</v>
      </c>
    </row>
    <row r="11113" spans="1:3" x14ac:dyDescent="0.2">
      <c r="A11113" t="s">
        <v>110</v>
      </c>
      <c r="B11113">
        <v>2000</v>
      </c>
      <c r="C11113">
        <v>71.715000000000003</v>
      </c>
    </row>
    <row r="11114" spans="1:3" x14ac:dyDescent="0.2">
      <c r="A11114" t="s">
        <v>110</v>
      </c>
      <c r="B11114">
        <v>2001</v>
      </c>
      <c r="C11114">
        <v>84.555999999999997</v>
      </c>
    </row>
    <row r="11115" spans="1:3" x14ac:dyDescent="0.2">
      <c r="A11115" t="s">
        <v>110</v>
      </c>
      <c r="B11115">
        <v>2002</v>
      </c>
      <c r="C11115">
        <v>86.320999999999998</v>
      </c>
    </row>
    <row r="11116" spans="1:3" x14ac:dyDescent="0.2">
      <c r="A11116" t="s">
        <v>110</v>
      </c>
      <c r="B11116">
        <v>2003</v>
      </c>
      <c r="C11116">
        <v>90.787000000000006</v>
      </c>
    </row>
    <row r="11117" spans="1:3" x14ac:dyDescent="0.2">
      <c r="A11117" t="s">
        <v>110</v>
      </c>
      <c r="B11117">
        <v>2004</v>
      </c>
      <c r="C11117">
        <v>113.63500000000001</v>
      </c>
    </row>
    <row r="11118" spans="1:3" x14ac:dyDescent="0.2">
      <c r="A11118" t="s">
        <v>110</v>
      </c>
      <c r="B11118">
        <v>2005</v>
      </c>
      <c r="C11118">
        <v>112.98</v>
      </c>
    </row>
    <row r="11119" spans="1:3" x14ac:dyDescent="0.2">
      <c r="A11119" t="s">
        <v>110</v>
      </c>
      <c r="B11119">
        <v>2006</v>
      </c>
      <c r="C11119">
        <v>98.180999999999997</v>
      </c>
    </row>
    <row r="11120" spans="1:3" x14ac:dyDescent="0.2">
      <c r="A11120" t="s">
        <v>110</v>
      </c>
      <c r="B11120">
        <v>2007</v>
      </c>
      <c r="C11120">
        <v>61.491999999999997</v>
      </c>
    </row>
    <row r="11121" spans="1:3" x14ac:dyDescent="0.2">
      <c r="A11121" t="s">
        <v>110</v>
      </c>
      <c r="B11121">
        <v>2008</v>
      </c>
      <c r="C11121">
        <v>92.167000000000002</v>
      </c>
    </row>
    <row r="11122" spans="1:3" x14ac:dyDescent="0.2">
      <c r="A11122" t="s">
        <v>110</v>
      </c>
      <c r="B11122">
        <v>2009</v>
      </c>
      <c r="C11122">
        <v>103.489</v>
      </c>
    </row>
    <row r="11123" spans="1:3" x14ac:dyDescent="0.2">
      <c r="A11123" t="s">
        <v>110</v>
      </c>
      <c r="B11123">
        <v>2010</v>
      </c>
      <c r="C11123">
        <v>110.985</v>
      </c>
    </row>
    <row r="11124" spans="1:3" x14ac:dyDescent="0.2">
      <c r="A11124" t="s">
        <v>110</v>
      </c>
      <c r="B11124">
        <v>2011</v>
      </c>
      <c r="C11124">
        <v>135.274</v>
      </c>
    </row>
    <row r="11125" spans="1:3" x14ac:dyDescent="0.2">
      <c r="A11125" t="s">
        <v>110</v>
      </c>
      <c r="B11125">
        <v>2012</v>
      </c>
      <c r="C11125">
        <v>152.815</v>
      </c>
    </row>
    <row r="11126" spans="1:3" x14ac:dyDescent="0.2">
      <c r="A11126" t="s">
        <v>110</v>
      </c>
      <c r="B11126">
        <v>2013</v>
      </c>
      <c r="C11126">
        <v>163.67699999999999</v>
      </c>
    </row>
    <row r="11127" spans="1:3" x14ac:dyDescent="0.2">
      <c r="A11127" t="s">
        <v>110</v>
      </c>
      <c r="B11127">
        <v>2014</v>
      </c>
      <c r="C11127">
        <v>165.15100000000001</v>
      </c>
    </row>
    <row r="11128" spans="1:3" x14ac:dyDescent="0.2">
      <c r="A11128" t="s">
        <v>110</v>
      </c>
      <c r="B11128">
        <v>2015</v>
      </c>
      <c r="C11128">
        <v>165.64599999999999</v>
      </c>
    </row>
    <row r="11129" spans="1:3" x14ac:dyDescent="0.2">
      <c r="A11129" t="s">
        <v>110</v>
      </c>
      <c r="B11129">
        <v>2016</v>
      </c>
      <c r="C11129">
        <v>188.41499999999999</v>
      </c>
    </row>
    <row r="11130" spans="1:3" x14ac:dyDescent="0.2">
      <c r="A11130" t="s">
        <v>110</v>
      </c>
      <c r="B11130">
        <v>2017</v>
      </c>
      <c r="C11130">
        <v>187.404</v>
      </c>
    </row>
    <row r="11131" spans="1:3" x14ac:dyDescent="0.2">
      <c r="A11131" t="s">
        <v>110</v>
      </c>
      <c r="B11131">
        <v>2018</v>
      </c>
      <c r="C11131">
        <v>204.17500000000001</v>
      </c>
    </row>
    <row r="11132" spans="1:3" x14ac:dyDescent="0.2">
      <c r="A11132" t="s">
        <v>111</v>
      </c>
      <c r="B11132">
        <v>1850</v>
      </c>
      <c r="C11132">
        <v>0.39600000000000002</v>
      </c>
    </row>
    <row r="11133" spans="1:3" x14ac:dyDescent="0.2">
      <c r="A11133" t="s">
        <v>111</v>
      </c>
      <c r="B11133">
        <v>1880</v>
      </c>
      <c r="C11133">
        <v>0.35199999999999998</v>
      </c>
    </row>
    <row r="11134" spans="1:3" x14ac:dyDescent="0.2">
      <c r="A11134" t="s">
        <v>111</v>
      </c>
      <c r="B11134">
        <v>1881</v>
      </c>
      <c r="C11134">
        <v>0.35199999999999998</v>
      </c>
    </row>
    <row r="11135" spans="1:3" x14ac:dyDescent="0.2">
      <c r="A11135" t="s">
        <v>111</v>
      </c>
      <c r="B11135">
        <v>1910</v>
      </c>
      <c r="C11135">
        <v>0.216</v>
      </c>
    </row>
    <row r="11136" spans="1:3" x14ac:dyDescent="0.2">
      <c r="A11136" t="s">
        <v>111</v>
      </c>
      <c r="B11136">
        <v>1913</v>
      </c>
      <c r="C11136">
        <v>0.224</v>
      </c>
    </row>
    <row r="11137" spans="1:3" x14ac:dyDescent="0.2">
      <c r="A11137" t="s">
        <v>111</v>
      </c>
      <c r="B11137">
        <v>1914</v>
      </c>
      <c r="C11137">
        <v>0.249</v>
      </c>
    </row>
    <row r="11138" spans="1:3" x14ac:dyDescent="0.2">
      <c r="A11138" t="s">
        <v>111</v>
      </c>
      <c r="B11138">
        <v>1915</v>
      </c>
      <c r="C11138">
        <v>0.22700000000000001</v>
      </c>
    </row>
    <row r="11139" spans="1:3" x14ac:dyDescent="0.2">
      <c r="A11139" t="s">
        <v>111</v>
      </c>
      <c r="B11139">
        <v>1916</v>
      </c>
      <c r="C11139">
        <v>0.24199999999999999</v>
      </c>
    </row>
    <row r="11140" spans="1:3" x14ac:dyDescent="0.2">
      <c r="A11140" t="s">
        <v>111</v>
      </c>
      <c r="B11140">
        <v>1917</v>
      </c>
      <c r="C11140">
        <v>0.25600000000000001</v>
      </c>
    </row>
    <row r="11141" spans="1:3" x14ac:dyDescent="0.2">
      <c r="A11141" t="s">
        <v>111</v>
      </c>
      <c r="B11141">
        <v>1918</v>
      </c>
      <c r="C11141">
        <v>0.245</v>
      </c>
    </row>
    <row r="11142" spans="1:3" x14ac:dyDescent="0.2">
      <c r="A11142" t="s">
        <v>111</v>
      </c>
      <c r="B11142">
        <v>1919</v>
      </c>
      <c r="C11142">
        <v>0.249</v>
      </c>
    </row>
    <row r="11143" spans="1:3" x14ac:dyDescent="0.2">
      <c r="A11143" t="s">
        <v>111</v>
      </c>
      <c r="B11143">
        <v>1920</v>
      </c>
      <c r="C11143">
        <v>0.29299999999999998</v>
      </c>
    </row>
    <row r="11144" spans="1:3" x14ac:dyDescent="0.2">
      <c r="A11144" t="s">
        <v>111</v>
      </c>
      <c r="B11144">
        <v>1921</v>
      </c>
      <c r="C11144">
        <v>0.23799999999999999</v>
      </c>
    </row>
    <row r="11145" spans="1:3" x14ac:dyDescent="0.2">
      <c r="A11145" t="s">
        <v>111</v>
      </c>
      <c r="B11145">
        <v>1924</v>
      </c>
      <c r="C11145">
        <v>6.6870000000000003</v>
      </c>
    </row>
    <row r="11146" spans="1:3" x14ac:dyDescent="0.2">
      <c r="A11146" t="s">
        <v>111</v>
      </c>
      <c r="B11146">
        <v>1925</v>
      </c>
      <c r="C11146">
        <v>6.0350000000000001</v>
      </c>
    </row>
    <row r="11147" spans="1:3" x14ac:dyDescent="0.2">
      <c r="A11147" t="s">
        <v>111</v>
      </c>
      <c r="B11147">
        <v>1926</v>
      </c>
      <c r="C11147">
        <v>8.0969999999999995</v>
      </c>
    </row>
    <row r="11148" spans="1:3" x14ac:dyDescent="0.2">
      <c r="A11148" t="s">
        <v>111</v>
      </c>
      <c r="B11148">
        <v>1927</v>
      </c>
      <c r="C11148">
        <v>6.7309999999999999</v>
      </c>
    </row>
    <row r="11149" spans="1:3" x14ac:dyDescent="0.2">
      <c r="A11149" t="s">
        <v>111</v>
      </c>
      <c r="B11149">
        <v>1928</v>
      </c>
      <c r="C11149">
        <v>6.4850000000000003</v>
      </c>
    </row>
    <row r="11150" spans="1:3" x14ac:dyDescent="0.2">
      <c r="A11150" t="s">
        <v>111</v>
      </c>
      <c r="B11150">
        <v>1929</v>
      </c>
      <c r="C11150">
        <v>9.9990000000000006</v>
      </c>
    </row>
    <row r="11151" spans="1:3" x14ac:dyDescent="0.2">
      <c r="A11151" t="s">
        <v>111</v>
      </c>
      <c r="B11151">
        <v>1930</v>
      </c>
      <c r="C11151">
        <v>9.5519999999999996</v>
      </c>
    </row>
    <row r="11152" spans="1:3" x14ac:dyDescent="0.2">
      <c r="A11152" t="s">
        <v>111</v>
      </c>
      <c r="B11152">
        <v>1931</v>
      </c>
      <c r="C11152">
        <v>9.8420000000000005</v>
      </c>
    </row>
    <row r="11153" spans="1:3" x14ac:dyDescent="0.2">
      <c r="A11153" t="s">
        <v>111</v>
      </c>
      <c r="B11153">
        <v>1932</v>
      </c>
      <c r="C11153">
        <v>6.4269999999999996</v>
      </c>
    </row>
    <row r="11154" spans="1:3" x14ac:dyDescent="0.2">
      <c r="A11154" t="s">
        <v>111</v>
      </c>
      <c r="B11154">
        <v>1933</v>
      </c>
      <c r="C11154">
        <v>9.266</v>
      </c>
    </row>
    <row r="11155" spans="1:3" x14ac:dyDescent="0.2">
      <c r="A11155" t="s">
        <v>111</v>
      </c>
      <c r="B11155">
        <v>1934</v>
      </c>
      <c r="C11155">
        <v>9.4819999999999993</v>
      </c>
    </row>
    <row r="11156" spans="1:3" x14ac:dyDescent="0.2">
      <c r="A11156" t="s">
        <v>111</v>
      </c>
      <c r="B11156">
        <v>1935</v>
      </c>
      <c r="C11156">
        <v>9.5340000000000007</v>
      </c>
    </row>
    <row r="11157" spans="1:3" x14ac:dyDescent="0.2">
      <c r="A11157" t="s">
        <v>111</v>
      </c>
      <c r="B11157">
        <v>1936</v>
      </c>
      <c r="C11157">
        <v>10.146000000000001</v>
      </c>
    </row>
    <row r="11158" spans="1:3" x14ac:dyDescent="0.2">
      <c r="A11158" t="s">
        <v>111</v>
      </c>
      <c r="B11158">
        <v>1937</v>
      </c>
      <c r="C11158">
        <v>10.353999999999999</v>
      </c>
    </row>
    <row r="11159" spans="1:3" x14ac:dyDescent="0.2">
      <c r="A11159" t="s">
        <v>111</v>
      </c>
      <c r="B11159">
        <v>1938</v>
      </c>
      <c r="C11159">
        <v>9.9659999999999993</v>
      </c>
    </row>
    <row r="11160" spans="1:3" x14ac:dyDescent="0.2">
      <c r="A11160" t="s">
        <v>111</v>
      </c>
      <c r="B11160">
        <v>1939</v>
      </c>
      <c r="C11160">
        <v>11.531000000000001</v>
      </c>
    </row>
    <row r="11161" spans="1:3" x14ac:dyDescent="0.2">
      <c r="A11161" t="s">
        <v>111</v>
      </c>
      <c r="B11161">
        <v>1940</v>
      </c>
      <c r="C11161">
        <v>11.523</v>
      </c>
    </row>
    <row r="11162" spans="1:3" x14ac:dyDescent="0.2">
      <c r="A11162" t="s">
        <v>111</v>
      </c>
      <c r="B11162">
        <v>1941</v>
      </c>
      <c r="C11162">
        <v>8.4489999999999998</v>
      </c>
    </row>
    <row r="11163" spans="1:3" x14ac:dyDescent="0.2">
      <c r="A11163" t="s">
        <v>111</v>
      </c>
      <c r="B11163">
        <v>1942</v>
      </c>
      <c r="C11163">
        <v>7.0170000000000003</v>
      </c>
    </row>
    <row r="11164" spans="1:3" x14ac:dyDescent="0.2">
      <c r="A11164" t="s">
        <v>111</v>
      </c>
      <c r="B11164">
        <v>1943</v>
      </c>
      <c r="C11164">
        <v>7.1120000000000001</v>
      </c>
    </row>
    <row r="11165" spans="1:3" x14ac:dyDescent="0.2">
      <c r="A11165" t="s">
        <v>111</v>
      </c>
      <c r="B11165">
        <v>1944</v>
      </c>
      <c r="C11165">
        <v>6.3570000000000002</v>
      </c>
    </row>
    <row r="11166" spans="1:3" x14ac:dyDescent="0.2">
      <c r="A11166" t="s">
        <v>111</v>
      </c>
      <c r="B11166">
        <v>1945</v>
      </c>
      <c r="C11166">
        <v>6.8330000000000002</v>
      </c>
    </row>
    <row r="11167" spans="1:3" x14ac:dyDescent="0.2">
      <c r="A11167" t="s">
        <v>111</v>
      </c>
      <c r="B11167">
        <v>1946</v>
      </c>
      <c r="C11167">
        <v>8.1959999999999997</v>
      </c>
    </row>
    <row r="11168" spans="1:3" x14ac:dyDescent="0.2">
      <c r="A11168" t="s">
        <v>111</v>
      </c>
      <c r="B11168">
        <v>1947</v>
      </c>
      <c r="C11168">
        <v>8.8119999999999994</v>
      </c>
    </row>
    <row r="11169" spans="1:3" x14ac:dyDescent="0.2">
      <c r="A11169" t="s">
        <v>111</v>
      </c>
      <c r="B11169">
        <v>1948</v>
      </c>
      <c r="C11169">
        <v>8.4459999999999997</v>
      </c>
    </row>
    <row r="11170" spans="1:3" x14ac:dyDescent="0.2">
      <c r="A11170" t="s">
        <v>111</v>
      </c>
      <c r="B11170">
        <v>1949</v>
      </c>
      <c r="C11170">
        <v>8.3469999999999995</v>
      </c>
    </row>
    <row r="11171" spans="1:3" x14ac:dyDescent="0.2">
      <c r="A11171" t="s">
        <v>111</v>
      </c>
      <c r="B11171">
        <v>1950</v>
      </c>
      <c r="C11171">
        <v>9.7279999999999998</v>
      </c>
    </row>
    <row r="11172" spans="1:3" x14ac:dyDescent="0.2">
      <c r="A11172" t="s">
        <v>111</v>
      </c>
      <c r="B11172">
        <v>1951</v>
      </c>
      <c r="C11172">
        <v>10.507999999999999</v>
      </c>
    </row>
    <row r="11173" spans="1:3" x14ac:dyDescent="0.2">
      <c r="A11173" t="s">
        <v>111</v>
      </c>
      <c r="B11173">
        <v>1952</v>
      </c>
      <c r="C11173">
        <v>9.6219999999999999</v>
      </c>
    </row>
    <row r="11174" spans="1:3" x14ac:dyDescent="0.2">
      <c r="A11174" t="s">
        <v>111</v>
      </c>
      <c r="B11174">
        <v>1953</v>
      </c>
      <c r="C11174">
        <v>9.5370000000000008</v>
      </c>
    </row>
    <row r="11175" spans="1:3" x14ac:dyDescent="0.2">
      <c r="A11175" t="s">
        <v>111</v>
      </c>
      <c r="B11175">
        <v>1954</v>
      </c>
      <c r="C11175">
        <v>9.0939999999999994</v>
      </c>
    </row>
    <row r="11176" spans="1:3" x14ac:dyDescent="0.2">
      <c r="A11176" t="s">
        <v>111</v>
      </c>
      <c r="B11176">
        <v>1955</v>
      </c>
      <c r="C11176">
        <v>11.717000000000001</v>
      </c>
    </row>
    <row r="11177" spans="1:3" x14ac:dyDescent="0.2">
      <c r="A11177" t="s">
        <v>111</v>
      </c>
      <c r="B11177">
        <v>1956</v>
      </c>
      <c r="C11177">
        <v>10.926</v>
      </c>
    </row>
    <row r="11178" spans="1:3" x14ac:dyDescent="0.2">
      <c r="A11178" t="s">
        <v>111</v>
      </c>
      <c r="B11178">
        <v>1957</v>
      </c>
      <c r="C11178">
        <v>9.7210000000000001</v>
      </c>
    </row>
    <row r="11179" spans="1:3" x14ac:dyDescent="0.2">
      <c r="A11179" t="s">
        <v>111</v>
      </c>
      <c r="B11179">
        <v>1958</v>
      </c>
      <c r="C11179">
        <v>8.9580000000000002</v>
      </c>
    </row>
    <row r="11180" spans="1:3" x14ac:dyDescent="0.2">
      <c r="A11180" t="s">
        <v>111</v>
      </c>
      <c r="B11180">
        <v>1959</v>
      </c>
      <c r="C11180">
        <v>12.311999999999999</v>
      </c>
    </row>
    <row r="11181" spans="1:3" x14ac:dyDescent="0.2">
      <c r="A11181" t="s">
        <v>111</v>
      </c>
      <c r="B11181">
        <v>1960</v>
      </c>
      <c r="C11181">
        <v>11.169</v>
      </c>
    </row>
    <row r="11182" spans="1:3" x14ac:dyDescent="0.2">
      <c r="A11182" t="s">
        <v>111</v>
      </c>
      <c r="B11182">
        <v>1961</v>
      </c>
      <c r="C11182">
        <v>12.353</v>
      </c>
    </row>
    <row r="11183" spans="1:3" x14ac:dyDescent="0.2">
      <c r="A11183" t="s">
        <v>111</v>
      </c>
      <c r="B11183">
        <v>1962</v>
      </c>
      <c r="C11183">
        <v>13.106999999999999</v>
      </c>
    </row>
    <row r="11184" spans="1:3" x14ac:dyDescent="0.2">
      <c r="A11184" t="s">
        <v>111</v>
      </c>
      <c r="B11184">
        <v>1963</v>
      </c>
      <c r="C11184">
        <v>13.446999999999999</v>
      </c>
    </row>
    <row r="11185" spans="1:3" x14ac:dyDescent="0.2">
      <c r="A11185" t="s">
        <v>111</v>
      </c>
      <c r="B11185">
        <v>1964</v>
      </c>
      <c r="C11185">
        <v>14.215999999999999</v>
      </c>
    </row>
    <row r="11186" spans="1:3" x14ac:dyDescent="0.2">
      <c r="A11186" t="s">
        <v>111</v>
      </c>
      <c r="B11186">
        <v>1965</v>
      </c>
      <c r="C11186">
        <v>13.717000000000001</v>
      </c>
    </row>
    <row r="11187" spans="1:3" x14ac:dyDescent="0.2">
      <c r="A11187" t="s">
        <v>111</v>
      </c>
      <c r="B11187">
        <v>1966</v>
      </c>
      <c r="C11187">
        <v>15.095000000000001</v>
      </c>
    </row>
    <row r="11188" spans="1:3" x14ac:dyDescent="0.2">
      <c r="A11188" t="s">
        <v>111</v>
      </c>
      <c r="B11188">
        <v>1967</v>
      </c>
      <c r="C11188">
        <v>16.395</v>
      </c>
    </row>
    <row r="11189" spans="1:3" x14ac:dyDescent="0.2">
      <c r="A11189" t="s">
        <v>111</v>
      </c>
      <c r="B11189">
        <v>1968</v>
      </c>
      <c r="C11189">
        <v>17.802</v>
      </c>
    </row>
    <row r="11190" spans="1:3" x14ac:dyDescent="0.2">
      <c r="A11190" t="s">
        <v>111</v>
      </c>
      <c r="B11190">
        <v>1969</v>
      </c>
      <c r="C11190">
        <v>18.494</v>
      </c>
    </row>
    <row r="11191" spans="1:3" x14ac:dyDescent="0.2">
      <c r="A11191" t="s">
        <v>111</v>
      </c>
      <c r="B11191">
        <v>1970</v>
      </c>
      <c r="C11191">
        <v>19.393999999999998</v>
      </c>
    </row>
    <row r="11192" spans="1:3" x14ac:dyDescent="0.2">
      <c r="A11192" t="s">
        <v>111</v>
      </c>
      <c r="B11192">
        <v>1971</v>
      </c>
      <c r="C11192">
        <v>22.475999999999999</v>
      </c>
    </row>
    <row r="11193" spans="1:3" x14ac:dyDescent="0.2">
      <c r="A11193" t="s">
        <v>111</v>
      </c>
      <c r="B11193">
        <v>1972</v>
      </c>
      <c r="C11193">
        <v>22.036000000000001</v>
      </c>
    </row>
    <row r="11194" spans="1:3" x14ac:dyDescent="0.2">
      <c r="A11194" t="s">
        <v>111</v>
      </c>
      <c r="B11194">
        <v>1973</v>
      </c>
      <c r="C11194">
        <v>22.846</v>
      </c>
    </row>
    <row r="11195" spans="1:3" x14ac:dyDescent="0.2">
      <c r="A11195" t="s">
        <v>111</v>
      </c>
      <c r="B11195">
        <v>1974</v>
      </c>
      <c r="C11195">
        <v>23.292999999999999</v>
      </c>
    </row>
    <row r="11196" spans="1:3" x14ac:dyDescent="0.2">
      <c r="A11196" t="s">
        <v>111</v>
      </c>
      <c r="B11196">
        <v>1975</v>
      </c>
      <c r="C11196">
        <v>22.047000000000001</v>
      </c>
    </row>
    <row r="11197" spans="1:3" x14ac:dyDescent="0.2">
      <c r="A11197" t="s">
        <v>111</v>
      </c>
      <c r="B11197">
        <v>1976</v>
      </c>
      <c r="C11197">
        <v>22.292999999999999</v>
      </c>
    </row>
    <row r="11198" spans="1:3" x14ac:dyDescent="0.2">
      <c r="A11198" t="s">
        <v>111</v>
      </c>
      <c r="B11198">
        <v>1977</v>
      </c>
      <c r="C11198">
        <v>23.568000000000001</v>
      </c>
    </row>
    <row r="11199" spans="1:3" x14ac:dyDescent="0.2">
      <c r="A11199" t="s">
        <v>111</v>
      </c>
      <c r="B11199">
        <v>1978</v>
      </c>
      <c r="C11199">
        <v>23.579000000000001</v>
      </c>
    </row>
    <row r="11200" spans="1:3" x14ac:dyDescent="0.2">
      <c r="A11200" t="s">
        <v>111</v>
      </c>
      <c r="B11200">
        <v>1979</v>
      </c>
      <c r="C11200">
        <v>27.402000000000001</v>
      </c>
    </row>
    <row r="11201" spans="1:3" x14ac:dyDescent="0.2">
      <c r="A11201" t="s">
        <v>111</v>
      </c>
      <c r="B11201">
        <v>1980</v>
      </c>
      <c r="C11201">
        <v>26.271000000000001</v>
      </c>
    </row>
    <row r="11202" spans="1:3" x14ac:dyDescent="0.2">
      <c r="A11202" t="s">
        <v>111</v>
      </c>
      <c r="B11202">
        <v>1981</v>
      </c>
      <c r="C11202">
        <v>26.061</v>
      </c>
    </row>
    <row r="11203" spans="1:3" x14ac:dyDescent="0.2">
      <c r="A11203" t="s">
        <v>111</v>
      </c>
      <c r="B11203">
        <v>1982</v>
      </c>
      <c r="C11203">
        <v>25.565999999999999</v>
      </c>
    </row>
    <row r="11204" spans="1:3" x14ac:dyDescent="0.2">
      <c r="A11204" t="s">
        <v>111</v>
      </c>
      <c r="B11204">
        <v>1983</v>
      </c>
      <c r="C11204">
        <v>25.728000000000002</v>
      </c>
    </row>
    <row r="11205" spans="1:3" x14ac:dyDescent="0.2">
      <c r="A11205" t="s">
        <v>111</v>
      </c>
      <c r="B11205">
        <v>1984</v>
      </c>
      <c r="C11205">
        <v>25.548999999999999</v>
      </c>
    </row>
    <row r="11206" spans="1:3" x14ac:dyDescent="0.2">
      <c r="A11206" t="s">
        <v>111</v>
      </c>
      <c r="B11206">
        <v>1985</v>
      </c>
      <c r="C11206">
        <v>26.748999999999999</v>
      </c>
    </row>
    <row r="11207" spans="1:3" x14ac:dyDescent="0.2">
      <c r="A11207" t="s">
        <v>111</v>
      </c>
      <c r="B11207">
        <v>1986</v>
      </c>
      <c r="C11207">
        <v>28.548999999999999</v>
      </c>
    </row>
    <row r="11208" spans="1:3" x14ac:dyDescent="0.2">
      <c r="A11208" t="s">
        <v>111</v>
      </c>
      <c r="B11208">
        <v>1987</v>
      </c>
      <c r="C11208">
        <v>30.225000000000001</v>
      </c>
    </row>
    <row r="11209" spans="1:3" x14ac:dyDescent="0.2">
      <c r="A11209" t="s">
        <v>111</v>
      </c>
      <c r="B11209">
        <v>1988</v>
      </c>
      <c r="C11209">
        <v>29.882000000000001</v>
      </c>
    </row>
    <row r="11210" spans="1:3" x14ac:dyDescent="0.2">
      <c r="A11210" t="s">
        <v>111</v>
      </c>
      <c r="B11210">
        <v>1989</v>
      </c>
      <c r="C11210">
        <v>30.06</v>
      </c>
    </row>
    <row r="11211" spans="1:3" x14ac:dyDescent="0.2">
      <c r="A11211" t="s">
        <v>111</v>
      </c>
      <c r="B11211">
        <v>1990</v>
      </c>
      <c r="C11211">
        <v>32.890999999999998</v>
      </c>
    </row>
    <row r="11212" spans="1:3" x14ac:dyDescent="0.2">
      <c r="A11212" t="s">
        <v>111</v>
      </c>
      <c r="B11212">
        <v>1991</v>
      </c>
      <c r="C11212">
        <v>33.619999999999997</v>
      </c>
    </row>
    <row r="11213" spans="1:3" x14ac:dyDescent="0.2">
      <c r="A11213" t="s">
        <v>111</v>
      </c>
      <c r="B11213">
        <v>1992</v>
      </c>
      <c r="C11213">
        <v>33.430999999999997</v>
      </c>
    </row>
    <row r="11214" spans="1:3" x14ac:dyDescent="0.2">
      <c r="A11214" t="s">
        <v>111</v>
      </c>
      <c r="B11214">
        <v>1993</v>
      </c>
      <c r="C11214">
        <v>33.661999999999999</v>
      </c>
    </row>
    <row r="11215" spans="1:3" x14ac:dyDescent="0.2">
      <c r="A11215" t="s">
        <v>111</v>
      </c>
      <c r="B11215">
        <v>1994</v>
      </c>
      <c r="C11215">
        <v>34.783999999999999</v>
      </c>
    </row>
    <row r="11216" spans="1:3" x14ac:dyDescent="0.2">
      <c r="A11216" t="s">
        <v>111</v>
      </c>
      <c r="B11216">
        <v>1995</v>
      </c>
      <c r="C11216">
        <v>35.805</v>
      </c>
    </row>
    <row r="11217" spans="1:3" x14ac:dyDescent="0.2">
      <c r="A11217" t="s">
        <v>111</v>
      </c>
      <c r="B11217">
        <v>1996</v>
      </c>
      <c r="C11217">
        <v>37.420999999999999</v>
      </c>
    </row>
    <row r="11218" spans="1:3" x14ac:dyDescent="0.2">
      <c r="A11218" t="s">
        <v>111</v>
      </c>
      <c r="B11218">
        <v>1997</v>
      </c>
      <c r="C11218">
        <v>38.762999999999998</v>
      </c>
    </row>
    <row r="11219" spans="1:3" x14ac:dyDescent="0.2">
      <c r="A11219" t="s">
        <v>111</v>
      </c>
      <c r="B11219">
        <v>1998</v>
      </c>
      <c r="C11219">
        <v>40.658999999999999</v>
      </c>
    </row>
    <row r="11220" spans="1:3" x14ac:dyDescent="0.2">
      <c r="A11220" t="s">
        <v>111</v>
      </c>
      <c r="B11220">
        <v>1999</v>
      </c>
      <c r="C11220">
        <v>42.387</v>
      </c>
    </row>
    <row r="11221" spans="1:3" x14ac:dyDescent="0.2">
      <c r="A11221" t="s">
        <v>111</v>
      </c>
      <c r="B11221">
        <v>2000</v>
      </c>
      <c r="C11221">
        <v>45.2</v>
      </c>
    </row>
    <row r="11222" spans="1:3" x14ac:dyDescent="0.2">
      <c r="A11222" t="s">
        <v>111</v>
      </c>
      <c r="B11222">
        <v>2001</v>
      </c>
      <c r="C11222">
        <v>47.561999999999998</v>
      </c>
    </row>
    <row r="11223" spans="1:3" x14ac:dyDescent="0.2">
      <c r="A11223" t="s">
        <v>111</v>
      </c>
      <c r="B11223">
        <v>2002</v>
      </c>
      <c r="C11223">
        <v>46.033000000000001</v>
      </c>
    </row>
    <row r="11224" spans="1:3" x14ac:dyDescent="0.2">
      <c r="A11224" t="s">
        <v>111</v>
      </c>
      <c r="B11224">
        <v>2003</v>
      </c>
      <c r="C11224">
        <v>45.637</v>
      </c>
    </row>
    <row r="11225" spans="1:3" x14ac:dyDescent="0.2">
      <c r="A11225" t="s">
        <v>111</v>
      </c>
      <c r="B11225">
        <v>2004</v>
      </c>
      <c r="C11225">
        <v>46.128</v>
      </c>
    </row>
    <row r="11226" spans="1:3" x14ac:dyDescent="0.2">
      <c r="A11226" t="s">
        <v>111</v>
      </c>
      <c r="B11226">
        <v>2005</v>
      </c>
      <c r="C11226">
        <v>48.12</v>
      </c>
    </row>
    <row r="11227" spans="1:3" x14ac:dyDescent="0.2">
      <c r="A11227" t="s">
        <v>111</v>
      </c>
      <c r="B11227">
        <v>2006</v>
      </c>
      <c r="C11227">
        <v>47.564999999999998</v>
      </c>
    </row>
    <row r="11228" spans="1:3" x14ac:dyDescent="0.2">
      <c r="A11228" t="s">
        <v>111</v>
      </c>
      <c r="B11228">
        <v>2007</v>
      </c>
      <c r="C11228">
        <v>47.636000000000003</v>
      </c>
    </row>
    <row r="11229" spans="1:3" x14ac:dyDescent="0.2">
      <c r="A11229" t="s">
        <v>111</v>
      </c>
      <c r="B11229">
        <v>2008</v>
      </c>
      <c r="C11229">
        <v>47.316000000000003</v>
      </c>
    </row>
    <row r="11230" spans="1:3" x14ac:dyDescent="0.2">
      <c r="A11230" t="s">
        <v>111</v>
      </c>
      <c r="B11230">
        <v>2009</v>
      </c>
      <c r="C11230">
        <v>42.109000000000002</v>
      </c>
    </row>
    <row r="11231" spans="1:3" x14ac:dyDescent="0.2">
      <c r="A11231" t="s">
        <v>111</v>
      </c>
      <c r="B11231">
        <v>2010</v>
      </c>
      <c r="C11231">
        <v>41.677999999999997</v>
      </c>
    </row>
    <row r="11232" spans="1:3" x14ac:dyDescent="0.2">
      <c r="A11232" t="s">
        <v>111</v>
      </c>
      <c r="B11232">
        <v>2011</v>
      </c>
      <c r="C11232">
        <v>38</v>
      </c>
    </row>
    <row r="11233" spans="1:3" x14ac:dyDescent="0.2">
      <c r="A11233" t="s">
        <v>111</v>
      </c>
      <c r="B11233">
        <v>2012</v>
      </c>
      <c r="C11233">
        <v>38.179000000000002</v>
      </c>
    </row>
    <row r="11234" spans="1:3" x14ac:dyDescent="0.2">
      <c r="A11234" t="s">
        <v>111</v>
      </c>
      <c r="B11234">
        <v>2013</v>
      </c>
      <c r="C11234">
        <v>37.165999999999997</v>
      </c>
    </row>
    <row r="11235" spans="1:3" x14ac:dyDescent="0.2">
      <c r="A11235" t="s">
        <v>111</v>
      </c>
      <c r="B11235">
        <v>2014</v>
      </c>
      <c r="C11235">
        <v>36.670999999999999</v>
      </c>
    </row>
    <row r="11236" spans="1:3" x14ac:dyDescent="0.2">
      <c r="A11236" t="s">
        <v>111</v>
      </c>
      <c r="B11236">
        <v>2015</v>
      </c>
      <c r="C11236">
        <v>38.429000000000002</v>
      </c>
    </row>
    <row r="11237" spans="1:3" x14ac:dyDescent="0.2">
      <c r="A11237" t="s">
        <v>111</v>
      </c>
      <c r="B11237">
        <v>2016</v>
      </c>
      <c r="C11237">
        <v>39.895000000000003</v>
      </c>
    </row>
    <row r="11238" spans="1:3" x14ac:dyDescent="0.2">
      <c r="A11238" t="s">
        <v>111</v>
      </c>
      <c r="B11238">
        <v>2017</v>
      </c>
      <c r="C11238">
        <v>38.728000000000002</v>
      </c>
    </row>
    <row r="11239" spans="1:3" x14ac:dyDescent="0.2">
      <c r="A11239" t="s">
        <v>111</v>
      </c>
      <c r="B11239">
        <v>2018</v>
      </c>
      <c r="C11239">
        <v>38.930999999999997</v>
      </c>
    </row>
    <row r="11240" spans="1:3" x14ac:dyDescent="0.2">
      <c r="A11240" t="s">
        <v>112</v>
      </c>
      <c r="B11240">
        <v>1930</v>
      </c>
      <c r="C11240">
        <v>0.04</v>
      </c>
    </row>
    <row r="11241" spans="1:3" x14ac:dyDescent="0.2">
      <c r="A11241" t="s">
        <v>112</v>
      </c>
      <c r="B11241">
        <v>1931</v>
      </c>
      <c r="C11241">
        <v>0.04</v>
      </c>
    </row>
    <row r="11242" spans="1:3" x14ac:dyDescent="0.2">
      <c r="A11242" t="s">
        <v>112</v>
      </c>
      <c r="B11242">
        <v>1932</v>
      </c>
      <c r="C11242">
        <v>5.0999999999999997E-2</v>
      </c>
    </row>
    <row r="11243" spans="1:3" x14ac:dyDescent="0.2">
      <c r="A11243" t="s">
        <v>112</v>
      </c>
      <c r="B11243">
        <v>1933</v>
      </c>
      <c r="C11243">
        <v>6.6000000000000003E-2</v>
      </c>
    </row>
    <row r="11244" spans="1:3" x14ac:dyDescent="0.2">
      <c r="A11244" t="s">
        <v>112</v>
      </c>
      <c r="B11244">
        <v>1934</v>
      </c>
      <c r="C11244">
        <v>7.0000000000000007E-2</v>
      </c>
    </row>
    <row r="11245" spans="1:3" x14ac:dyDescent="0.2">
      <c r="A11245" t="s">
        <v>112</v>
      </c>
      <c r="B11245">
        <v>1935</v>
      </c>
      <c r="C11245">
        <v>9.1999999999999998E-2</v>
      </c>
    </row>
    <row r="11246" spans="1:3" x14ac:dyDescent="0.2">
      <c r="A11246" t="s">
        <v>112</v>
      </c>
      <c r="B11246">
        <v>1936</v>
      </c>
      <c r="C11246">
        <v>7.6999999999999999E-2</v>
      </c>
    </row>
    <row r="11247" spans="1:3" x14ac:dyDescent="0.2">
      <c r="A11247" t="s">
        <v>112</v>
      </c>
      <c r="B11247">
        <v>1937</v>
      </c>
      <c r="C11247">
        <v>8.1000000000000003E-2</v>
      </c>
    </row>
    <row r="11248" spans="1:3" x14ac:dyDescent="0.2">
      <c r="A11248" t="s">
        <v>112</v>
      </c>
      <c r="B11248">
        <v>1938</v>
      </c>
      <c r="C11248">
        <v>4.8000000000000001E-2</v>
      </c>
    </row>
    <row r="11249" spans="1:3" x14ac:dyDescent="0.2">
      <c r="A11249" t="s">
        <v>112</v>
      </c>
      <c r="B11249">
        <v>1939</v>
      </c>
      <c r="C11249">
        <v>5.5E-2</v>
      </c>
    </row>
    <row r="11250" spans="1:3" x14ac:dyDescent="0.2">
      <c r="A11250" t="s">
        <v>112</v>
      </c>
      <c r="B11250">
        <v>1940</v>
      </c>
      <c r="C11250">
        <v>7.2999999999999995E-2</v>
      </c>
    </row>
    <row r="11251" spans="1:3" x14ac:dyDescent="0.2">
      <c r="A11251" t="s">
        <v>112</v>
      </c>
      <c r="B11251">
        <v>1941</v>
      </c>
      <c r="C11251">
        <v>5.8999999999999997E-2</v>
      </c>
    </row>
    <row r="11252" spans="1:3" x14ac:dyDescent="0.2">
      <c r="A11252" t="s">
        <v>112</v>
      </c>
      <c r="B11252">
        <v>1942</v>
      </c>
      <c r="C11252">
        <v>0.11</v>
      </c>
    </row>
    <row r="11253" spans="1:3" x14ac:dyDescent="0.2">
      <c r="A11253" t="s">
        <v>112</v>
      </c>
      <c r="B11253">
        <v>1943</v>
      </c>
      <c r="C11253">
        <v>8.4000000000000005E-2</v>
      </c>
    </row>
    <row r="11254" spans="1:3" x14ac:dyDescent="0.2">
      <c r="A11254" t="s">
        <v>112</v>
      </c>
      <c r="B11254">
        <v>1944</v>
      </c>
      <c r="C11254">
        <v>8.7999999999999995E-2</v>
      </c>
    </row>
    <row r="11255" spans="1:3" x14ac:dyDescent="0.2">
      <c r="A11255" t="s">
        <v>112</v>
      </c>
      <c r="B11255">
        <v>1945</v>
      </c>
      <c r="C11255">
        <v>7.2999999999999995E-2</v>
      </c>
    </row>
    <row r="11256" spans="1:3" x14ac:dyDescent="0.2">
      <c r="A11256" t="s">
        <v>112</v>
      </c>
      <c r="B11256">
        <v>1946</v>
      </c>
      <c r="C11256">
        <v>0.13200000000000001</v>
      </c>
    </row>
    <row r="11257" spans="1:3" x14ac:dyDescent="0.2">
      <c r="A11257" t="s">
        <v>112</v>
      </c>
      <c r="B11257">
        <v>1947</v>
      </c>
      <c r="C11257">
        <v>0.16500000000000001</v>
      </c>
    </row>
    <row r="11258" spans="1:3" x14ac:dyDescent="0.2">
      <c r="A11258" t="s">
        <v>112</v>
      </c>
      <c r="B11258">
        <v>1948</v>
      </c>
      <c r="C11258">
        <v>8.1000000000000003E-2</v>
      </c>
    </row>
    <row r="11259" spans="1:3" x14ac:dyDescent="0.2">
      <c r="A11259" t="s">
        <v>112</v>
      </c>
      <c r="B11259">
        <v>1949</v>
      </c>
      <c r="C11259">
        <v>0.121</v>
      </c>
    </row>
    <row r="11260" spans="1:3" x14ac:dyDescent="0.2">
      <c r="A11260" t="s">
        <v>112</v>
      </c>
      <c r="B11260">
        <v>1950</v>
      </c>
      <c r="C11260">
        <v>1.671</v>
      </c>
    </row>
    <row r="11261" spans="1:3" x14ac:dyDescent="0.2">
      <c r="A11261" t="s">
        <v>112</v>
      </c>
      <c r="B11261">
        <v>1951</v>
      </c>
      <c r="C11261">
        <v>2.92</v>
      </c>
    </row>
    <row r="11262" spans="1:3" x14ac:dyDescent="0.2">
      <c r="A11262" t="s">
        <v>112</v>
      </c>
      <c r="B11262">
        <v>1952</v>
      </c>
      <c r="C11262">
        <v>3.66</v>
      </c>
    </row>
    <row r="11263" spans="1:3" x14ac:dyDescent="0.2">
      <c r="A11263" t="s">
        <v>112</v>
      </c>
      <c r="B11263">
        <v>1953</v>
      </c>
      <c r="C11263">
        <v>4.0410000000000004</v>
      </c>
    </row>
    <row r="11264" spans="1:3" x14ac:dyDescent="0.2">
      <c r="A11264" t="s">
        <v>112</v>
      </c>
      <c r="B11264">
        <v>1954</v>
      </c>
      <c r="C11264">
        <v>4.327</v>
      </c>
    </row>
    <row r="11265" spans="1:3" x14ac:dyDescent="0.2">
      <c r="A11265" t="s">
        <v>112</v>
      </c>
      <c r="B11265">
        <v>1955</v>
      </c>
      <c r="C11265">
        <v>4.8179999999999996</v>
      </c>
    </row>
    <row r="11266" spans="1:3" x14ac:dyDescent="0.2">
      <c r="A11266" t="s">
        <v>112</v>
      </c>
      <c r="B11266">
        <v>1956</v>
      </c>
      <c r="C11266">
        <v>4.7960000000000003</v>
      </c>
    </row>
    <row r="11267" spans="1:3" x14ac:dyDescent="0.2">
      <c r="A11267" t="s">
        <v>112</v>
      </c>
      <c r="B11267">
        <v>1957</v>
      </c>
      <c r="C11267">
        <v>5.1740000000000004</v>
      </c>
    </row>
    <row r="11268" spans="1:3" x14ac:dyDescent="0.2">
      <c r="A11268" t="s">
        <v>112</v>
      </c>
      <c r="B11268">
        <v>1958</v>
      </c>
      <c r="C11268">
        <v>5.54</v>
      </c>
    </row>
    <row r="11269" spans="1:3" x14ac:dyDescent="0.2">
      <c r="A11269" t="s">
        <v>112</v>
      </c>
      <c r="B11269">
        <v>1959</v>
      </c>
      <c r="C11269">
        <v>5.6029999999999998</v>
      </c>
    </row>
    <row r="11270" spans="1:3" x14ac:dyDescent="0.2">
      <c r="A11270" t="s">
        <v>112</v>
      </c>
      <c r="B11270">
        <v>1960</v>
      </c>
      <c r="C11270">
        <v>6.46</v>
      </c>
    </row>
    <row r="11271" spans="1:3" x14ac:dyDescent="0.2">
      <c r="A11271" t="s">
        <v>112</v>
      </c>
      <c r="B11271">
        <v>1961</v>
      </c>
      <c r="C11271">
        <v>7.0609999999999999</v>
      </c>
    </row>
    <row r="11272" spans="1:3" x14ac:dyDescent="0.2">
      <c r="A11272" t="s">
        <v>112</v>
      </c>
      <c r="B11272">
        <v>1962</v>
      </c>
      <c r="C11272">
        <v>7.9320000000000004</v>
      </c>
    </row>
    <row r="11273" spans="1:3" x14ac:dyDescent="0.2">
      <c r="A11273" t="s">
        <v>112</v>
      </c>
      <c r="B11273">
        <v>1963</v>
      </c>
      <c r="C11273">
        <v>8.1999999999999993</v>
      </c>
    </row>
    <row r="11274" spans="1:3" x14ac:dyDescent="0.2">
      <c r="A11274" t="s">
        <v>112</v>
      </c>
      <c r="B11274">
        <v>1964</v>
      </c>
      <c r="C11274">
        <v>9.1370000000000005</v>
      </c>
    </row>
    <row r="11275" spans="1:3" x14ac:dyDescent="0.2">
      <c r="A11275" t="s">
        <v>112</v>
      </c>
      <c r="B11275">
        <v>1965</v>
      </c>
      <c r="C11275">
        <v>12.929</v>
      </c>
    </row>
    <row r="11276" spans="1:3" x14ac:dyDescent="0.2">
      <c r="A11276" t="s">
        <v>112</v>
      </c>
      <c r="B11276">
        <v>1966</v>
      </c>
      <c r="C11276">
        <v>13.581</v>
      </c>
    </row>
    <row r="11277" spans="1:3" x14ac:dyDescent="0.2">
      <c r="A11277" t="s">
        <v>112</v>
      </c>
      <c r="B11277">
        <v>1967</v>
      </c>
      <c r="C11277">
        <v>13.528</v>
      </c>
    </row>
    <row r="11278" spans="1:3" x14ac:dyDescent="0.2">
      <c r="A11278" t="s">
        <v>112</v>
      </c>
      <c r="B11278">
        <v>1968</v>
      </c>
      <c r="C11278">
        <v>13.794</v>
      </c>
    </row>
    <row r="11279" spans="1:3" x14ac:dyDescent="0.2">
      <c r="A11279" t="s">
        <v>112</v>
      </c>
      <c r="B11279">
        <v>1969</v>
      </c>
      <c r="C11279">
        <v>14.801</v>
      </c>
    </row>
    <row r="11280" spans="1:3" x14ac:dyDescent="0.2">
      <c r="A11280" t="s">
        <v>112</v>
      </c>
      <c r="B11280">
        <v>1970</v>
      </c>
      <c r="C11280">
        <v>16.559000000000001</v>
      </c>
    </row>
    <row r="11281" spans="1:3" x14ac:dyDescent="0.2">
      <c r="A11281" t="s">
        <v>112</v>
      </c>
      <c r="B11281">
        <v>1971</v>
      </c>
      <c r="C11281">
        <v>16.219000000000001</v>
      </c>
    </row>
    <row r="11282" spans="1:3" x14ac:dyDescent="0.2">
      <c r="A11282" t="s">
        <v>112</v>
      </c>
      <c r="B11282">
        <v>1972</v>
      </c>
      <c r="C11282">
        <v>16.890999999999998</v>
      </c>
    </row>
    <row r="11283" spans="1:3" x14ac:dyDescent="0.2">
      <c r="A11283" t="s">
        <v>112</v>
      </c>
      <c r="B11283">
        <v>1973</v>
      </c>
      <c r="C11283">
        <v>19.260999999999999</v>
      </c>
    </row>
    <row r="11284" spans="1:3" x14ac:dyDescent="0.2">
      <c r="A11284" t="s">
        <v>112</v>
      </c>
      <c r="B11284">
        <v>1974</v>
      </c>
      <c r="C11284">
        <v>19.369</v>
      </c>
    </row>
    <row r="11285" spans="1:3" x14ac:dyDescent="0.2">
      <c r="A11285" t="s">
        <v>112</v>
      </c>
      <c r="B11285">
        <v>1975</v>
      </c>
      <c r="C11285">
        <v>19.54</v>
      </c>
    </row>
    <row r="11286" spans="1:3" x14ac:dyDescent="0.2">
      <c r="A11286" t="s">
        <v>112</v>
      </c>
      <c r="B11286">
        <v>1976</v>
      </c>
      <c r="C11286">
        <v>19.497</v>
      </c>
    </row>
    <row r="11287" spans="1:3" x14ac:dyDescent="0.2">
      <c r="A11287" t="s">
        <v>112</v>
      </c>
      <c r="B11287">
        <v>1977</v>
      </c>
      <c r="C11287">
        <v>19.765999999999998</v>
      </c>
    </row>
    <row r="11288" spans="1:3" x14ac:dyDescent="0.2">
      <c r="A11288" t="s">
        <v>112</v>
      </c>
      <c r="B11288">
        <v>1978</v>
      </c>
      <c r="C11288">
        <v>21.032</v>
      </c>
    </row>
    <row r="11289" spans="1:3" x14ac:dyDescent="0.2">
      <c r="A11289" t="s">
        <v>112</v>
      </c>
      <c r="B11289">
        <v>1979</v>
      </c>
      <c r="C11289">
        <v>20.864000000000001</v>
      </c>
    </row>
    <row r="11290" spans="1:3" x14ac:dyDescent="0.2">
      <c r="A11290" t="s">
        <v>112</v>
      </c>
      <c r="B11290">
        <v>1980</v>
      </c>
      <c r="C11290">
        <v>20.984999999999999</v>
      </c>
    </row>
    <row r="11291" spans="1:3" x14ac:dyDescent="0.2">
      <c r="A11291" t="s">
        <v>112</v>
      </c>
      <c r="B11291">
        <v>1981</v>
      </c>
      <c r="C11291">
        <v>21.016999999999999</v>
      </c>
    </row>
    <row r="11292" spans="1:3" x14ac:dyDescent="0.2">
      <c r="A11292" t="s">
        <v>112</v>
      </c>
      <c r="B11292">
        <v>1982</v>
      </c>
      <c r="C11292">
        <v>23.855</v>
      </c>
    </row>
    <row r="11293" spans="1:3" x14ac:dyDescent="0.2">
      <c r="A11293" t="s">
        <v>112</v>
      </c>
      <c r="B11293">
        <v>1983</v>
      </c>
      <c r="C11293">
        <v>23.709</v>
      </c>
    </row>
    <row r="11294" spans="1:3" x14ac:dyDescent="0.2">
      <c r="A11294" t="s">
        <v>112</v>
      </c>
      <c r="B11294">
        <v>1984</v>
      </c>
      <c r="C11294">
        <v>23.498000000000001</v>
      </c>
    </row>
    <row r="11295" spans="1:3" x14ac:dyDescent="0.2">
      <c r="A11295" t="s">
        <v>112</v>
      </c>
      <c r="B11295">
        <v>1985</v>
      </c>
      <c r="C11295">
        <v>24.613</v>
      </c>
    </row>
    <row r="11296" spans="1:3" x14ac:dyDescent="0.2">
      <c r="A11296" t="s">
        <v>112</v>
      </c>
      <c r="B11296">
        <v>1986</v>
      </c>
      <c r="C11296">
        <v>26.347999999999999</v>
      </c>
    </row>
    <row r="11297" spans="1:3" x14ac:dyDescent="0.2">
      <c r="A11297" t="s">
        <v>112</v>
      </c>
      <c r="B11297">
        <v>1987</v>
      </c>
      <c r="C11297">
        <v>27.068999999999999</v>
      </c>
    </row>
    <row r="11298" spans="1:3" x14ac:dyDescent="0.2">
      <c r="A11298" t="s">
        <v>112</v>
      </c>
      <c r="B11298">
        <v>1988</v>
      </c>
      <c r="C11298">
        <v>29.702000000000002</v>
      </c>
    </row>
    <row r="11299" spans="1:3" x14ac:dyDescent="0.2">
      <c r="A11299" t="s">
        <v>112</v>
      </c>
      <c r="B11299">
        <v>1989</v>
      </c>
      <c r="C11299">
        <v>31.393999999999998</v>
      </c>
    </row>
    <row r="11300" spans="1:3" x14ac:dyDescent="0.2">
      <c r="A11300" t="s">
        <v>112</v>
      </c>
      <c r="B11300">
        <v>1990</v>
      </c>
      <c r="C11300">
        <v>35.823</v>
      </c>
    </row>
    <row r="11301" spans="1:3" x14ac:dyDescent="0.2">
      <c r="A11301" t="s">
        <v>112</v>
      </c>
      <c r="B11301">
        <v>1991</v>
      </c>
      <c r="C11301">
        <v>36.149000000000001</v>
      </c>
    </row>
    <row r="11302" spans="1:3" x14ac:dyDescent="0.2">
      <c r="A11302" t="s">
        <v>112</v>
      </c>
      <c r="B11302">
        <v>1992</v>
      </c>
      <c r="C11302">
        <v>42.082999999999998</v>
      </c>
    </row>
    <row r="11303" spans="1:3" x14ac:dyDescent="0.2">
      <c r="A11303" t="s">
        <v>112</v>
      </c>
      <c r="B11303">
        <v>1993</v>
      </c>
      <c r="C11303">
        <v>44.234000000000002</v>
      </c>
    </row>
    <row r="11304" spans="1:3" x14ac:dyDescent="0.2">
      <c r="A11304" t="s">
        <v>112</v>
      </c>
      <c r="B11304">
        <v>1994</v>
      </c>
      <c r="C11304">
        <v>47.473999999999997</v>
      </c>
    </row>
    <row r="11305" spans="1:3" x14ac:dyDescent="0.2">
      <c r="A11305" t="s">
        <v>112</v>
      </c>
      <c r="B11305">
        <v>1995</v>
      </c>
      <c r="C11305">
        <v>49.865000000000002</v>
      </c>
    </row>
    <row r="11306" spans="1:3" x14ac:dyDescent="0.2">
      <c r="A11306" t="s">
        <v>112</v>
      </c>
      <c r="B11306">
        <v>1996</v>
      </c>
      <c r="C11306">
        <v>51.936</v>
      </c>
    </row>
    <row r="11307" spans="1:3" x14ac:dyDescent="0.2">
      <c r="A11307" t="s">
        <v>112</v>
      </c>
      <c r="B11307">
        <v>1997</v>
      </c>
      <c r="C11307">
        <v>54.863999999999997</v>
      </c>
    </row>
    <row r="11308" spans="1:3" x14ac:dyDescent="0.2">
      <c r="A11308" t="s">
        <v>112</v>
      </c>
      <c r="B11308">
        <v>1998</v>
      </c>
      <c r="C11308">
        <v>56.009</v>
      </c>
    </row>
    <row r="11309" spans="1:3" x14ac:dyDescent="0.2">
      <c r="A11309" t="s">
        <v>112</v>
      </c>
      <c r="B11309">
        <v>1999</v>
      </c>
      <c r="C11309">
        <v>54.755000000000003</v>
      </c>
    </row>
    <row r="11310" spans="1:3" x14ac:dyDescent="0.2">
      <c r="A11310" t="s">
        <v>112</v>
      </c>
      <c r="B11310">
        <v>2000</v>
      </c>
      <c r="C11310">
        <v>59.518999999999998</v>
      </c>
    </row>
    <row r="11311" spans="1:3" x14ac:dyDescent="0.2">
      <c r="A11311" t="s">
        <v>112</v>
      </c>
      <c r="B11311">
        <v>2001</v>
      </c>
      <c r="C11311">
        <v>63.021999999999998</v>
      </c>
    </row>
    <row r="11312" spans="1:3" x14ac:dyDescent="0.2">
      <c r="A11312" t="s">
        <v>112</v>
      </c>
      <c r="B11312">
        <v>2002</v>
      </c>
      <c r="C11312">
        <v>59.3</v>
      </c>
    </row>
    <row r="11313" spans="1:3" x14ac:dyDescent="0.2">
      <c r="A11313" t="s">
        <v>112</v>
      </c>
      <c r="B11313">
        <v>2003</v>
      </c>
      <c r="C11313">
        <v>62.414999999999999</v>
      </c>
    </row>
    <row r="11314" spans="1:3" x14ac:dyDescent="0.2">
      <c r="A11314" t="s">
        <v>112</v>
      </c>
      <c r="B11314">
        <v>2004</v>
      </c>
      <c r="C11314">
        <v>58.679000000000002</v>
      </c>
    </row>
    <row r="11315" spans="1:3" x14ac:dyDescent="0.2">
      <c r="A11315" t="s">
        <v>112</v>
      </c>
      <c r="B11315">
        <v>2005</v>
      </c>
      <c r="C11315">
        <v>56.524000000000001</v>
      </c>
    </row>
    <row r="11316" spans="1:3" x14ac:dyDescent="0.2">
      <c r="A11316" t="s">
        <v>112</v>
      </c>
      <c r="B11316">
        <v>2006</v>
      </c>
      <c r="C11316">
        <v>62.149000000000001</v>
      </c>
    </row>
    <row r="11317" spans="1:3" x14ac:dyDescent="0.2">
      <c r="A11317" t="s">
        <v>112</v>
      </c>
      <c r="B11317">
        <v>2007</v>
      </c>
      <c r="C11317">
        <v>62.8</v>
      </c>
    </row>
    <row r="11318" spans="1:3" x14ac:dyDescent="0.2">
      <c r="A11318" t="s">
        <v>112</v>
      </c>
      <c r="B11318">
        <v>2008</v>
      </c>
      <c r="C11318">
        <v>67.98</v>
      </c>
    </row>
    <row r="11319" spans="1:3" x14ac:dyDescent="0.2">
      <c r="A11319" t="s">
        <v>112</v>
      </c>
      <c r="B11319">
        <v>2009</v>
      </c>
      <c r="C11319">
        <v>63.860999999999997</v>
      </c>
    </row>
    <row r="11320" spans="1:3" x14ac:dyDescent="0.2">
      <c r="A11320" t="s">
        <v>112</v>
      </c>
      <c r="B11320">
        <v>2010</v>
      </c>
      <c r="C11320">
        <v>68.287000000000006</v>
      </c>
    </row>
    <row r="11321" spans="1:3" x14ac:dyDescent="0.2">
      <c r="A11321" t="s">
        <v>112</v>
      </c>
      <c r="B11321">
        <v>2011</v>
      </c>
      <c r="C11321">
        <v>68.594999999999999</v>
      </c>
    </row>
    <row r="11322" spans="1:3" x14ac:dyDescent="0.2">
      <c r="A11322" t="s">
        <v>112</v>
      </c>
      <c r="B11322">
        <v>2012</v>
      </c>
      <c r="C11322">
        <v>74.784999999999997</v>
      </c>
    </row>
    <row r="11323" spans="1:3" x14ac:dyDescent="0.2">
      <c r="A11323" t="s">
        <v>112</v>
      </c>
      <c r="B11323">
        <v>2013</v>
      </c>
      <c r="C11323">
        <v>64.966999999999999</v>
      </c>
    </row>
    <row r="11324" spans="1:3" x14ac:dyDescent="0.2">
      <c r="A11324" t="s">
        <v>112</v>
      </c>
      <c r="B11324">
        <v>2014</v>
      </c>
      <c r="C11324">
        <v>61.832000000000001</v>
      </c>
    </row>
    <row r="11325" spans="1:3" x14ac:dyDescent="0.2">
      <c r="A11325" t="s">
        <v>112</v>
      </c>
      <c r="B11325">
        <v>2015</v>
      </c>
      <c r="C11325">
        <v>64.945999999999998</v>
      </c>
    </row>
    <row r="11326" spans="1:3" x14ac:dyDescent="0.2">
      <c r="A11326" t="s">
        <v>112</v>
      </c>
      <c r="B11326">
        <v>2016</v>
      </c>
      <c r="C11326">
        <v>63.889000000000003</v>
      </c>
    </row>
    <row r="11327" spans="1:3" x14ac:dyDescent="0.2">
      <c r="A11327" t="s">
        <v>112</v>
      </c>
      <c r="B11327">
        <v>2017</v>
      </c>
      <c r="C11327">
        <v>64.688999999999993</v>
      </c>
    </row>
    <row r="11328" spans="1:3" x14ac:dyDescent="0.2">
      <c r="A11328" t="s">
        <v>112</v>
      </c>
      <c r="B11328">
        <v>2018</v>
      </c>
      <c r="C11328">
        <v>64.263999999999996</v>
      </c>
    </row>
    <row r="11329" spans="1:3" x14ac:dyDescent="0.2">
      <c r="A11329" t="s">
        <v>113</v>
      </c>
      <c r="B11329">
        <v>1860</v>
      </c>
      <c r="C11329">
        <v>2.9000000000000001E-2</v>
      </c>
    </row>
    <row r="11330" spans="1:3" x14ac:dyDescent="0.2">
      <c r="A11330" t="s">
        <v>113</v>
      </c>
      <c r="B11330">
        <v>1861</v>
      </c>
      <c r="C11330">
        <v>0.67100000000000004</v>
      </c>
    </row>
    <row r="11331" spans="1:3" x14ac:dyDescent="0.2">
      <c r="A11331" t="s">
        <v>113</v>
      </c>
      <c r="B11331">
        <v>1862</v>
      </c>
      <c r="C11331">
        <v>1.2270000000000001</v>
      </c>
    </row>
    <row r="11332" spans="1:3" x14ac:dyDescent="0.2">
      <c r="A11332" t="s">
        <v>113</v>
      </c>
      <c r="B11332">
        <v>1863</v>
      </c>
      <c r="C11332">
        <v>1.07</v>
      </c>
    </row>
    <row r="11333" spans="1:3" x14ac:dyDescent="0.2">
      <c r="A11333" t="s">
        <v>113</v>
      </c>
      <c r="B11333">
        <v>1864</v>
      </c>
      <c r="C11333">
        <v>1.605</v>
      </c>
    </row>
    <row r="11334" spans="1:3" x14ac:dyDescent="0.2">
      <c r="A11334" t="s">
        <v>113</v>
      </c>
      <c r="B11334">
        <v>1865</v>
      </c>
      <c r="C11334">
        <v>1.2709999999999999</v>
      </c>
    </row>
    <row r="11335" spans="1:3" x14ac:dyDescent="0.2">
      <c r="A11335" t="s">
        <v>113</v>
      </c>
      <c r="B11335">
        <v>1866</v>
      </c>
      <c r="C11335">
        <v>1.4770000000000001</v>
      </c>
    </row>
    <row r="11336" spans="1:3" x14ac:dyDescent="0.2">
      <c r="A11336" t="s">
        <v>113</v>
      </c>
      <c r="B11336">
        <v>1867</v>
      </c>
      <c r="C11336">
        <v>1.4690000000000001</v>
      </c>
    </row>
    <row r="11337" spans="1:3" x14ac:dyDescent="0.2">
      <c r="A11337" t="s">
        <v>113</v>
      </c>
      <c r="B11337">
        <v>1868</v>
      </c>
      <c r="C11337">
        <v>1.696</v>
      </c>
    </row>
    <row r="11338" spans="1:3" x14ac:dyDescent="0.2">
      <c r="A11338" t="s">
        <v>113</v>
      </c>
      <c r="B11338">
        <v>1869</v>
      </c>
      <c r="C11338">
        <v>1.8720000000000001</v>
      </c>
    </row>
    <row r="11339" spans="1:3" x14ac:dyDescent="0.2">
      <c r="A11339" t="s">
        <v>113</v>
      </c>
      <c r="B11339">
        <v>1870</v>
      </c>
      <c r="C11339">
        <v>2.6779999999999999</v>
      </c>
    </row>
    <row r="11340" spans="1:3" x14ac:dyDescent="0.2">
      <c r="A11340" t="s">
        <v>113</v>
      </c>
      <c r="B11340">
        <v>1871</v>
      </c>
      <c r="C11340">
        <v>2.3079999999999998</v>
      </c>
    </row>
    <row r="11341" spans="1:3" x14ac:dyDescent="0.2">
      <c r="A11341" t="s">
        <v>113</v>
      </c>
      <c r="B11341">
        <v>1872</v>
      </c>
      <c r="C11341">
        <v>2.9750000000000001</v>
      </c>
    </row>
    <row r="11342" spans="1:3" x14ac:dyDescent="0.2">
      <c r="A11342" t="s">
        <v>113</v>
      </c>
      <c r="B11342">
        <v>1873</v>
      </c>
      <c r="C11342">
        <v>2.77</v>
      </c>
    </row>
    <row r="11343" spans="1:3" x14ac:dyDescent="0.2">
      <c r="A11343" t="s">
        <v>113</v>
      </c>
      <c r="B11343">
        <v>1874</v>
      </c>
      <c r="C11343">
        <v>2.9969999999999999</v>
      </c>
    </row>
    <row r="11344" spans="1:3" x14ac:dyDescent="0.2">
      <c r="A11344" t="s">
        <v>113</v>
      </c>
      <c r="B11344">
        <v>1875</v>
      </c>
      <c r="C11344">
        <v>3.0670000000000002</v>
      </c>
    </row>
    <row r="11345" spans="1:3" x14ac:dyDescent="0.2">
      <c r="A11345" t="s">
        <v>113</v>
      </c>
      <c r="B11345">
        <v>1876</v>
      </c>
      <c r="C11345">
        <v>4.1070000000000002</v>
      </c>
    </row>
    <row r="11346" spans="1:3" x14ac:dyDescent="0.2">
      <c r="A11346" t="s">
        <v>113</v>
      </c>
      <c r="B11346">
        <v>1877</v>
      </c>
      <c r="C11346">
        <v>3.8029999999999999</v>
      </c>
    </row>
    <row r="11347" spans="1:3" x14ac:dyDescent="0.2">
      <c r="A11347" t="s">
        <v>113</v>
      </c>
      <c r="B11347">
        <v>1878</v>
      </c>
      <c r="C11347">
        <v>3.7850000000000001</v>
      </c>
    </row>
    <row r="11348" spans="1:3" x14ac:dyDescent="0.2">
      <c r="A11348" t="s">
        <v>113</v>
      </c>
      <c r="B11348">
        <v>1879</v>
      </c>
      <c r="C11348">
        <v>4.3559999999999999</v>
      </c>
    </row>
    <row r="11349" spans="1:3" x14ac:dyDescent="0.2">
      <c r="A11349" t="s">
        <v>113</v>
      </c>
      <c r="B11349">
        <v>1880</v>
      </c>
      <c r="C11349">
        <v>5.0670000000000002</v>
      </c>
    </row>
    <row r="11350" spans="1:3" x14ac:dyDescent="0.2">
      <c r="A11350" t="s">
        <v>113</v>
      </c>
      <c r="B11350">
        <v>1881</v>
      </c>
      <c r="C11350">
        <v>5.9580000000000002</v>
      </c>
    </row>
    <row r="11351" spans="1:3" x14ac:dyDescent="0.2">
      <c r="A11351" t="s">
        <v>113</v>
      </c>
      <c r="B11351">
        <v>1882</v>
      </c>
      <c r="C11351">
        <v>6.2729999999999997</v>
      </c>
    </row>
    <row r="11352" spans="1:3" x14ac:dyDescent="0.2">
      <c r="A11352" t="s">
        <v>113</v>
      </c>
      <c r="B11352">
        <v>1883</v>
      </c>
      <c r="C11352">
        <v>6.6459999999999999</v>
      </c>
    </row>
    <row r="11353" spans="1:3" x14ac:dyDescent="0.2">
      <c r="A11353" t="s">
        <v>113</v>
      </c>
      <c r="B11353">
        <v>1884</v>
      </c>
      <c r="C11353">
        <v>7.3609999999999998</v>
      </c>
    </row>
    <row r="11354" spans="1:3" x14ac:dyDescent="0.2">
      <c r="A11354" t="s">
        <v>113</v>
      </c>
      <c r="B11354">
        <v>1885</v>
      </c>
      <c r="C11354">
        <v>8.3759999999999994</v>
      </c>
    </row>
    <row r="11355" spans="1:3" x14ac:dyDescent="0.2">
      <c r="A11355" t="s">
        <v>113</v>
      </c>
      <c r="B11355">
        <v>1886</v>
      </c>
      <c r="C11355">
        <v>8.3279999999999994</v>
      </c>
    </row>
    <row r="11356" spans="1:3" x14ac:dyDescent="0.2">
      <c r="A11356" t="s">
        <v>113</v>
      </c>
      <c r="B11356">
        <v>1887</v>
      </c>
      <c r="C11356">
        <v>10.148999999999999</v>
      </c>
    </row>
    <row r="11357" spans="1:3" x14ac:dyDescent="0.2">
      <c r="A11357" t="s">
        <v>113</v>
      </c>
      <c r="B11357">
        <v>1888</v>
      </c>
      <c r="C11357">
        <v>10.897</v>
      </c>
    </row>
    <row r="11358" spans="1:3" x14ac:dyDescent="0.2">
      <c r="A11358" t="s">
        <v>113</v>
      </c>
      <c r="B11358">
        <v>1889</v>
      </c>
      <c r="C11358">
        <v>11.256</v>
      </c>
    </row>
    <row r="11359" spans="1:3" x14ac:dyDescent="0.2">
      <c r="A11359" t="s">
        <v>113</v>
      </c>
      <c r="B11359">
        <v>1890</v>
      </c>
      <c r="C11359">
        <v>12.208</v>
      </c>
    </row>
    <row r="11360" spans="1:3" x14ac:dyDescent="0.2">
      <c r="A11360" t="s">
        <v>113</v>
      </c>
      <c r="B11360">
        <v>1891</v>
      </c>
      <c r="C11360">
        <v>10.999000000000001</v>
      </c>
    </row>
    <row r="11361" spans="1:3" x14ac:dyDescent="0.2">
      <c r="A11361" t="s">
        <v>113</v>
      </c>
      <c r="B11361">
        <v>1892</v>
      </c>
      <c r="C11361">
        <v>10.888999999999999</v>
      </c>
    </row>
    <row r="11362" spans="1:3" x14ac:dyDescent="0.2">
      <c r="A11362" t="s">
        <v>113</v>
      </c>
      <c r="B11362">
        <v>1893</v>
      </c>
      <c r="C11362">
        <v>10.523</v>
      </c>
    </row>
    <row r="11363" spans="1:3" x14ac:dyDescent="0.2">
      <c r="A11363" t="s">
        <v>113</v>
      </c>
      <c r="B11363">
        <v>1894</v>
      </c>
      <c r="C11363">
        <v>13.061999999999999</v>
      </c>
    </row>
    <row r="11364" spans="1:3" x14ac:dyDescent="0.2">
      <c r="A11364" t="s">
        <v>113</v>
      </c>
      <c r="B11364">
        <v>1895</v>
      </c>
      <c r="C11364">
        <v>12.022</v>
      </c>
    </row>
    <row r="11365" spans="1:3" x14ac:dyDescent="0.2">
      <c r="A11365" t="s">
        <v>113</v>
      </c>
      <c r="B11365">
        <v>1896</v>
      </c>
      <c r="C11365">
        <v>11.423999999999999</v>
      </c>
    </row>
    <row r="11366" spans="1:3" x14ac:dyDescent="0.2">
      <c r="A11366" t="s">
        <v>113</v>
      </c>
      <c r="B11366">
        <v>1897</v>
      </c>
      <c r="C11366">
        <v>11.919</v>
      </c>
    </row>
    <row r="11367" spans="1:3" x14ac:dyDescent="0.2">
      <c r="A11367" t="s">
        <v>113</v>
      </c>
      <c r="B11367">
        <v>1898</v>
      </c>
      <c r="C11367">
        <v>12.403</v>
      </c>
    </row>
    <row r="11368" spans="1:3" x14ac:dyDescent="0.2">
      <c r="A11368" t="s">
        <v>113</v>
      </c>
      <c r="B11368">
        <v>1899</v>
      </c>
      <c r="C11368">
        <v>13.59</v>
      </c>
    </row>
    <row r="11369" spans="1:3" x14ac:dyDescent="0.2">
      <c r="A11369" t="s">
        <v>113</v>
      </c>
      <c r="B11369">
        <v>1900</v>
      </c>
      <c r="C11369">
        <v>13.909000000000001</v>
      </c>
    </row>
    <row r="11370" spans="1:3" x14ac:dyDescent="0.2">
      <c r="A11370" t="s">
        <v>113</v>
      </c>
      <c r="B11370">
        <v>1901</v>
      </c>
      <c r="C11370">
        <v>13.52</v>
      </c>
    </row>
    <row r="11371" spans="1:3" x14ac:dyDescent="0.2">
      <c r="A11371" t="s">
        <v>113</v>
      </c>
      <c r="B11371">
        <v>1902</v>
      </c>
      <c r="C11371">
        <v>15.015000000000001</v>
      </c>
    </row>
    <row r="11372" spans="1:3" x14ac:dyDescent="0.2">
      <c r="A11372" t="s">
        <v>113</v>
      </c>
      <c r="B11372">
        <v>1903</v>
      </c>
      <c r="C11372">
        <v>15.316000000000001</v>
      </c>
    </row>
    <row r="11373" spans="1:3" x14ac:dyDescent="0.2">
      <c r="A11373" t="s">
        <v>113</v>
      </c>
      <c r="B11373">
        <v>1904</v>
      </c>
      <c r="C11373">
        <v>16.187999999999999</v>
      </c>
    </row>
    <row r="11374" spans="1:3" x14ac:dyDescent="0.2">
      <c r="A11374" t="s">
        <v>113</v>
      </c>
      <c r="B11374">
        <v>1905</v>
      </c>
      <c r="C11374">
        <v>17.844000000000001</v>
      </c>
    </row>
    <row r="11375" spans="1:3" x14ac:dyDescent="0.2">
      <c r="A11375" t="s">
        <v>113</v>
      </c>
      <c r="B11375">
        <v>1906</v>
      </c>
      <c r="C11375">
        <v>21.09</v>
      </c>
    </row>
    <row r="11376" spans="1:3" x14ac:dyDescent="0.2">
      <c r="A11376" t="s">
        <v>113</v>
      </c>
      <c r="B11376">
        <v>1907</v>
      </c>
      <c r="C11376">
        <v>22.808</v>
      </c>
    </row>
    <row r="11377" spans="1:3" x14ac:dyDescent="0.2">
      <c r="A11377" t="s">
        <v>113</v>
      </c>
      <c r="B11377">
        <v>1908</v>
      </c>
      <c r="C11377">
        <v>23.263000000000002</v>
      </c>
    </row>
    <row r="11378" spans="1:3" x14ac:dyDescent="0.2">
      <c r="A11378" t="s">
        <v>113</v>
      </c>
      <c r="B11378">
        <v>1909</v>
      </c>
      <c r="C11378">
        <v>25.702999999999999</v>
      </c>
    </row>
    <row r="11379" spans="1:3" x14ac:dyDescent="0.2">
      <c r="A11379" t="s">
        <v>113</v>
      </c>
      <c r="B11379">
        <v>1910</v>
      </c>
      <c r="C11379">
        <v>25.736000000000001</v>
      </c>
    </row>
    <row r="11380" spans="1:3" x14ac:dyDescent="0.2">
      <c r="A11380" t="s">
        <v>113</v>
      </c>
      <c r="B11380">
        <v>1911</v>
      </c>
      <c r="C11380">
        <v>26.538</v>
      </c>
    </row>
    <row r="11381" spans="1:3" x14ac:dyDescent="0.2">
      <c r="A11381" t="s">
        <v>113</v>
      </c>
      <c r="B11381">
        <v>1912</v>
      </c>
      <c r="C11381">
        <v>27.85</v>
      </c>
    </row>
    <row r="11382" spans="1:3" x14ac:dyDescent="0.2">
      <c r="A11382" t="s">
        <v>113</v>
      </c>
      <c r="B11382">
        <v>1913</v>
      </c>
      <c r="C11382">
        <v>29.963999999999999</v>
      </c>
    </row>
    <row r="11383" spans="1:3" x14ac:dyDescent="0.2">
      <c r="A11383" t="s">
        <v>113</v>
      </c>
      <c r="B11383">
        <v>1914</v>
      </c>
      <c r="C11383">
        <v>27.238</v>
      </c>
    </row>
    <row r="11384" spans="1:3" x14ac:dyDescent="0.2">
      <c r="A11384" t="s">
        <v>113</v>
      </c>
      <c r="B11384">
        <v>1915</v>
      </c>
      <c r="C11384">
        <v>23.779</v>
      </c>
    </row>
    <row r="11385" spans="1:3" x14ac:dyDescent="0.2">
      <c r="A11385" t="s">
        <v>113</v>
      </c>
      <c r="B11385">
        <v>1916</v>
      </c>
      <c r="C11385">
        <v>23.512</v>
      </c>
    </row>
    <row r="11386" spans="1:3" x14ac:dyDescent="0.2">
      <c r="A11386" t="s">
        <v>113</v>
      </c>
      <c r="B11386">
        <v>1917</v>
      </c>
      <c r="C11386">
        <v>16.122</v>
      </c>
    </row>
    <row r="11387" spans="1:3" x14ac:dyDescent="0.2">
      <c r="A11387" t="s">
        <v>113</v>
      </c>
      <c r="B11387">
        <v>1918</v>
      </c>
      <c r="C11387">
        <v>18.98</v>
      </c>
    </row>
    <row r="11388" spans="1:3" x14ac:dyDescent="0.2">
      <c r="A11388" t="s">
        <v>113</v>
      </c>
      <c r="B11388">
        <v>1919</v>
      </c>
      <c r="C11388">
        <v>18.609000000000002</v>
      </c>
    </row>
    <row r="11389" spans="1:3" x14ac:dyDescent="0.2">
      <c r="A11389" t="s">
        <v>113</v>
      </c>
      <c r="B11389">
        <v>1920</v>
      </c>
      <c r="C11389">
        <v>17.869</v>
      </c>
    </row>
    <row r="11390" spans="1:3" x14ac:dyDescent="0.2">
      <c r="A11390" t="s">
        <v>113</v>
      </c>
      <c r="B11390">
        <v>1921</v>
      </c>
      <c r="C11390">
        <v>21.881</v>
      </c>
    </row>
    <row r="11391" spans="1:3" x14ac:dyDescent="0.2">
      <c r="A11391" t="s">
        <v>113</v>
      </c>
      <c r="B11391">
        <v>1922</v>
      </c>
      <c r="C11391">
        <v>25.699000000000002</v>
      </c>
    </row>
    <row r="11392" spans="1:3" x14ac:dyDescent="0.2">
      <c r="A11392" t="s">
        <v>113</v>
      </c>
      <c r="B11392">
        <v>1923</v>
      </c>
      <c r="C11392">
        <v>26.824000000000002</v>
      </c>
    </row>
    <row r="11393" spans="1:3" x14ac:dyDescent="0.2">
      <c r="A11393" t="s">
        <v>113</v>
      </c>
      <c r="B11393">
        <v>1924</v>
      </c>
      <c r="C11393">
        <v>32.180999999999997</v>
      </c>
    </row>
    <row r="11394" spans="1:3" x14ac:dyDescent="0.2">
      <c r="A11394" t="s">
        <v>113</v>
      </c>
      <c r="B11394">
        <v>1925</v>
      </c>
      <c r="C11394">
        <v>30.968</v>
      </c>
    </row>
    <row r="11395" spans="1:3" x14ac:dyDescent="0.2">
      <c r="A11395" t="s">
        <v>113</v>
      </c>
      <c r="B11395">
        <v>1926</v>
      </c>
      <c r="C11395">
        <v>35.841000000000001</v>
      </c>
    </row>
    <row r="11396" spans="1:3" x14ac:dyDescent="0.2">
      <c r="A11396" t="s">
        <v>113</v>
      </c>
      <c r="B11396">
        <v>1927</v>
      </c>
      <c r="C11396">
        <v>40.384999999999998</v>
      </c>
    </row>
    <row r="11397" spans="1:3" x14ac:dyDescent="0.2">
      <c r="A11397" t="s">
        <v>113</v>
      </c>
      <c r="B11397">
        <v>1928</v>
      </c>
      <c r="C11397">
        <v>38.161000000000001</v>
      </c>
    </row>
    <row r="11398" spans="1:3" x14ac:dyDescent="0.2">
      <c r="A11398" t="s">
        <v>113</v>
      </c>
      <c r="B11398">
        <v>1929</v>
      </c>
      <c r="C11398">
        <v>44.040999999999997</v>
      </c>
    </row>
    <row r="11399" spans="1:3" x14ac:dyDescent="0.2">
      <c r="A11399" t="s">
        <v>113</v>
      </c>
      <c r="B11399">
        <v>1930</v>
      </c>
      <c r="C11399">
        <v>39.564</v>
      </c>
    </row>
    <row r="11400" spans="1:3" x14ac:dyDescent="0.2">
      <c r="A11400" t="s">
        <v>113</v>
      </c>
      <c r="B11400">
        <v>1931</v>
      </c>
      <c r="C11400">
        <v>34.185000000000002</v>
      </c>
    </row>
    <row r="11401" spans="1:3" x14ac:dyDescent="0.2">
      <c r="A11401" t="s">
        <v>113</v>
      </c>
      <c r="B11401">
        <v>1932</v>
      </c>
      <c r="C11401">
        <v>28.077000000000002</v>
      </c>
    </row>
    <row r="11402" spans="1:3" x14ac:dyDescent="0.2">
      <c r="A11402" t="s">
        <v>113</v>
      </c>
      <c r="B11402">
        <v>1933</v>
      </c>
      <c r="C11402">
        <v>30.488</v>
      </c>
    </row>
    <row r="11403" spans="1:3" x14ac:dyDescent="0.2">
      <c r="A11403" t="s">
        <v>113</v>
      </c>
      <c r="B11403">
        <v>1934</v>
      </c>
      <c r="C11403">
        <v>39.677</v>
      </c>
    </row>
    <row r="11404" spans="1:3" x14ac:dyDescent="0.2">
      <c r="A11404" t="s">
        <v>113</v>
      </c>
      <c r="B11404">
        <v>1935</v>
      </c>
      <c r="C11404">
        <v>45.393000000000001</v>
      </c>
    </row>
    <row r="11405" spans="1:3" x14ac:dyDescent="0.2">
      <c r="A11405" t="s">
        <v>113</v>
      </c>
      <c r="B11405">
        <v>1936</v>
      </c>
      <c r="C11405">
        <v>32.005000000000003</v>
      </c>
    </row>
    <row r="11406" spans="1:3" x14ac:dyDescent="0.2">
      <c r="A11406" t="s">
        <v>113</v>
      </c>
      <c r="B11406">
        <v>1937</v>
      </c>
      <c r="C11406">
        <v>45.192</v>
      </c>
    </row>
    <row r="11407" spans="1:3" x14ac:dyDescent="0.2">
      <c r="A11407" t="s">
        <v>113</v>
      </c>
      <c r="B11407">
        <v>1938</v>
      </c>
      <c r="C11407">
        <v>44.997999999999998</v>
      </c>
    </row>
    <row r="11408" spans="1:3" x14ac:dyDescent="0.2">
      <c r="A11408" t="s">
        <v>113</v>
      </c>
      <c r="B11408">
        <v>1939</v>
      </c>
      <c r="C11408">
        <v>46.140999999999998</v>
      </c>
    </row>
    <row r="11409" spans="1:3" x14ac:dyDescent="0.2">
      <c r="A11409" t="s">
        <v>113</v>
      </c>
      <c r="B11409">
        <v>1940</v>
      </c>
      <c r="C11409">
        <v>49.05</v>
      </c>
    </row>
    <row r="11410" spans="1:3" x14ac:dyDescent="0.2">
      <c r="A11410" t="s">
        <v>113</v>
      </c>
      <c r="B11410">
        <v>1941</v>
      </c>
      <c r="C11410">
        <v>42.905000000000001</v>
      </c>
    </row>
    <row r="11411" spans="1:3" x14ac:dyDescent="0.2">
      <c r="A11411" t="s">
        <v>113</v>
      </c>
      <c r="B11411">
        <v>1942</v>
      </c>
      <c r="C11411">
        <v>41.898000000000003</v>
      </c>
    </row>
    <row r="11412" spans="1:3" x14ac:dyDescent="0.2">
      <c r="A11412" t="s">
        <v>113</v>
      </c>
      <c r="B11412">
        <v>1943</v>
      </c>
      <c r="C11412">
        <v>7.1189999999999998</v>
      </c>
    </row>
    <row r="11413" spans="1:3" x14ac:dyDescent="0.2">
      <c r="A11413" t="s">
        <v>113</v>
      </c>
      <c r="B11413">
        <v>1944</v>
      </c>
      <c r="C11413">
        <v>3.5830000000000002</v>
      </c>
    </row>
    <row r="11414" spans="1:3" x14ac:dyDescent="0.2">
      <c r="A11414" t="s">
        <v>113</v>
      </c>
      <c r="B11414">
        <v>1945</v>
      </c>
      <c r="C11414">
        <v>4.3559999999999999</v>
      </c>
    </row>
    <row r="11415" spans="1:3" x14ac:dyDescent="0.2">
      <c r="A11415" t="s">
        <v>113</v>
      </c>
      <c r="B11415">
        <v>1946</v>
      </c>
      <c r="C11415">
        <v>22.175000000000001</v>
      </c>
    </row>
    <row r="11416" spans="1:3" x14ac:dyDescent="0.2">
      <c r="A11416" t="s">
        <v>113</v>
      </c>
      <c r="B11416">
        <v>1947</v>
      </c>
      <c r="C11416">
        <v>36.798000000000002</v>
      </c>
    </row>
    <row r="11417" spans="1:3" x14ac:dyDescent="0.2">
      <c r="A11417" t="s">
        <v>113</v>
      </c>
      <c r="B11417">
        <v>1948</v>
      </c>
      <c r="C11417">
        <v>35.540999999999997</v>
      </c>
    </row>
    <row r="11418" spans="1:3" x14ac:dyDescent="0.2">
      <c r="A11418" t="s">
        <v>113</v>
      </c>
      <c r="B11418">
        <v>1949</v>
      </c>
      <c r="C11418">
        <v>39.786999999999999</v>
      </c>
    </row>
    <row r="11419" spans="1:3" x14ac:dyDescent="0.2">
      <c r="A11419" t="s">
        <v>113</v>
      </c>
      <c r="B11419">
        <v>1950</v>
      </c>
      <c r="C11419">
        <v>41.451000000000001</v>
      </c>
    </row>
    <row r="11420" spans="1:3" x14ac:dyDescent="0.2">
      <c r="A11420" t="s">
        <v>113</v>
      </c>
      <c r="B11420">
        <v>1951</v>
      </c>
      <c r="C11420">
        <v>48.844999999999999</v>
      </c>
    </row>
    <row r="11421" spans="1:3" x14ac:dyDescent="0.2">
      <c r="A11421" t="s">
        <v>113</v>
      </c>
      <c r="B11421">
        <v>1952</v>
      </c>
      <c r="C11421">
        <v>50.646999999999998</v>
      </c>
    </row>
    <row r="11422" spans="1:3" x14ac:dyDescent="0.2">
      <c r="A11422" t="s">
        <v>113</v>
      </c>
      <c r="B11422">
        <v>1953</v>
      </c>
      <c r="C11422">
        <v>56.026000000000003</v>
      </c>
    </row>
    <row r="11423" spans="1:3" x14ac:dyDescent="0.2">
      <c r="A11423" t="s">
        <v>113</v>
      </c>
      <c r="B11423">
        <v>1954</v>
      </c>
      <c r="C11423">
        <v>64.974000000000004</v>
      </c>
    </row>
    <row r="11424" spans="1:3" x14ac:dyDescent="0.2">
      <c r="A11424" t="s">
        <v>113</v>
      </c>
      <c r="B11424">
        <v>1955</v>
      </c>
      <c r="C11424">
        <v>73.308999999999997</v>
      </c>
    </row>
    <row r="11425" spans="1:3" x14ac:dyDescent="0.2">
      <c r="A11425" t="s">
        <v>113</v>
      </c>
      <c r="B11425">
        <v>1956</v>
      </c>
      <c r="C11425">
        <v>83.521000000000001</v>
      </c>
    </row>
    <row r="11426" spans="1:3" x14ac:dyDescent="0.2">
      <c r="A11426" t="s">
        <v>113</v>
      </c>
      <c r="B11426">
        <v>1957</v>
      </c>
      <c r="C11426">
        <v>87.126000000000005</v>
      </c>
    </row>
    <row r="11427" spans="1:3" x14ac:dyDescent="0.2">
      <c r="A11427" t="s">
        <v>113</v>
      </c>
      <c r="B11427">
        <v>1958</v>
      </c>
      <c r="C11427">
        <v>87.65</v>
      </c>
    </row>
    <row r="11428" spans="1:3" x14ac:dyDescent="0.2">
      <c r="A11428" t="s">
        <v>113</v>
      </c>
      <c r="B11428">
        <v>1959</v>
      </c>
      <c r="C11428">
        <v>94.084999999999994</v>
      </c>
    </row>
    <row r="11429" spans="1:3" x14ac:dyDescent="0.2">
      <c r="A11429" t="s">
        <v>113</v>
      </c>
      <c r="B11429">
        <v>1960</v>
      </c>
      <c r="C11429">
        <v>109.203</v>
      </c>
    </row>
    <row r="11430" spans="1:3" x14ac:dyDescent="0.2">
      <c r="A11430" t="s">
        <v>113</v>
      </c>
      <c r="B11430">
        <v>1961</v>
      </c>
      <c r="C11430">
        <v>124.375</v>
      </c>
    </row>
    <row r="11431" spans="1:3" x14ac:dyDescent="0.2">
      <c r="A11431" t="s">
        <v>113</v>
      </c>
      <c r="B11431">
        <v>1962</v>
      </c>
      <c r="C11431">
        <v>146.255</v>
      </c>
    </row>
    <row r="11432" spans="1:3" x14ac:dyDescent="0.2">
      <c r="A11432" t="s">
        <v>113</v>
      </c>
      <c r="B11432">
        <v>1963</v>
      </c>
      <c r="C11432">
        <v>164.55600000000001</v>
      </c>
    </row>
    <row r="11433" spans="1:3" x14ac:dyDescent="0.2">
      <c r="A11433" t="s">
        <v>113</v>
      </c>
      <c r="B11433">
        <v>1964</v>
      </c>
      <c r="C11433">
        <v>175.721</v>
      </c>
    </row>
    <row r="11434" spans="1:3" x14ac:dyDescent="0.2">
      <c r="A11434" t="s">
        <v>113</v>
      </c>
      <c r="B11434">
        <v>1965</v>
      </c>
      <c r="C11434">
        <v>189.52799999999999</v>
      </c>
    </row>
    <row r="11435" spans="1:3" x14ac:dyDescent="0.2">
      <c r="A11435" t="s">
        <v>113</v>
      </c>
      <c r="B11435">
        <v>1966</v>
      </c>
      <c r="C11435">
        <v>213.982</v>
      </c>
    </row>
    <row r="11436" spans="1:3" x14ac:dyDescent="0.2">
      <c r="A11436" t="s">
        <v>113</v>
      </c>
      <c r="B11436">
        <v>1967</v>
      </c>
      <c r="C11436">
        <v>234.13</v>
      </c>
    </row>
    <row r="11437" spans="1:3" x14ac:dyDescent="0.2">
      <c r="A11437" t="s">
        <v>113</v>
      </c>
      <c r="B11437">
        <v>1968</v>
      </c>
      <c r="C11437">
        <v>249.172</v>
      </c>
    </row>
    <row r="11438" spans="1:3" x14ac:dyDescent="0.2">
      <c r="A11438" t="s">
        <v>113</v>
      </c>
      <c r="B11438">
        <v>1969</v>
      </c>
      <c r="C11438">
        <v>269.661</v>
      </c>
    </row>
    <row r="11439" spans="1:3" x14ac:dyDescent="0.2">
      <c r="A11439" t="s">
        <v>113</v>
      </c>
      <c r="B11439">
        <v>1970</v>
      </c>
      <c r="C11439">
        <v>296.36500000000001</v>
      </c>
    </row>
    <row r="11440" spans="1:3" x14ac:dyDescent="0.2">
      <c r="A11440" t="s">
        <v>113</v>
      </c>
      <c r="B11440">
        <v>1971</v>
      </c>
      <c r="C11440">
        <v>311.04899999999998</v>
      </c>
    </row>
    <row r="11441" spans="1:3" x14ac:dyDescent="0.2">
      <c r="A11441" t="s">
        <v>113</v>
      </c>
      <c r="B11441">
        <v>1972</v>
      </c>
      <c r="C11441">
        <v>328.238</v>
      </c>
    </row>
    <row r="11442" spans="1:3" x14ac:dyDescent="0.2">
      <c r="A11442" t="s">
        <v>113</v>
      </c>
      <c r="B11442">
        <v>1973</v>
      </c>
      <c r="C11442">
        <v>353.34899999999999</v>
      </c>
    </row>
    <row r="11443" spans="1:3" x14ac:dyDescent="0.2">
      <c r="A11443" t="s">
        <v>113</v>
      </c>
      <c r="B11443">
        <v>1974</v>
      </c>
      <c r="C11443">
        <v>358.25299999999999</v>
      </c>
    </row>
    <row r="11444" spans="1:3" x14ac:dyDescent="0.2">
      <c r="A11444" t="s">
        <v>113</v>
      </c>
      <c r="B11444">
        <v>1975</v>
      </c>
      <c r="C11444">
        <v>341.053</v>
      </c>
    </row>
    <row r="11445" spans="1:3" x14ac:dyDescent="0.2">
      <c r="A11445" t="s">
        <v>113</v>
      </c>
      <c r="B11445">
        <v>1976</v>
      </c>
      <c r="C11445">
        <v>365.79599999999999</v>
      </c>
    </row>
    <row r="11446" spans="1:3" x14ac:dyDescent="0.2">
      <c r="A11446" t="s">
        <v>113</v>
      </c>
      <c r="B11446">
        <v>1977</v>
      </c>
      <c r="C11446">
        <v>354.41800000000001</v>
      </c>
    </row>
    <row r="11447" spans="1:3" x14ac:dyDescent="0.2">
      <c r="A11447" t="s">
        <v>113</v>
      </c>
      <c r="B11447">
        <v>1978</v>
      </c>
      <c r="C11447">
        <v>371.274</v>
      </c>
    </row>
    <row r="11448" spans="1:3" x14ac:dyDescent="0.2">
      <c r="A11448" t="s">
        <v>113</v>
      </c>
      <c r="B11448">
        <v>1979</v>
      </c>
      <c r="C11448">
        <v>385.25599999999997</v>
      </c>
    </row>
    <row r="11449" spans="1:3" x14ac:dyDescent="0.2">
      <c r="A11449" t="s">
        <v>113</v>
      </c>
      <c r="B11449">
        <v>1980</v>
      </c>
      <c r="C11449">
        <v>386.43299999999999</v>
      </c>
    </row>
    <row r="11450" spans="1:3" x14ac:dyDescent="0.2">
      <c r="A11450" t="s">
        <v>113</v>
      </c>
      <c r="B11450">
        <v>1981</v>
      </c>
      <c r="C11450">
        <v>375.30099999999999</v>
      </c>
    </row>
    <row r="11451" spans="1:3" x14ac:dyDescent="0.2">
      <c r="A11451" t="s">
        <v>113</v>
      </c>
      <c r="B11451">
        <v>1982</v>
      </c>
      <c r="C11451">
        <v>366.88</v>
      </c>
    </row>
    <row r="11452" spans="1:3" x14ac:dyDescent="0.2">
      <c r="A11452" t="s">
        <v>113</v>
      </c>
      <c r="B11452">
        <v>1983</v>
      </c>
      <c r="C11452">
        <v>358.41</v>
      </c>
    </row>
    <row r="11453" spans="1:3" x14ac:dyDescent="0.2">
      <c r="A11453" t="s">
        <v>113</v>
      </c>
      <c r="B11453">
        <v>1984</v>
      </c>
      <c r="C11453">
        <v>364.60199999999998</v>
      </c>
    </row>
    <row r="11454" spans="1:3" x14ac:dyDescent="0.2">
      <c r="A11454" t="s">
        <v>113</v>
      </c>
      <c r="B11454">
        <v>1985</v>
      </c>
      <c r="C11454">
        <v>368.983</v>
      </c>
    </row>
    <row r="11455" spans="1:3" x14ac:dyDescent="0.2">
      <c r="A11455" t="s">
        <v>113</v>
      </c>
      <c r="B11455">
        <v>1986</v>
      </c>
      <c r="C11455">
        <v>363.18799999999999</v>
      </c>
    </row>
    <row r="11456" spans="1:3" x14ac:dyDescent="0.2">
      <c r="A11456" t="s">
        <v>113</v>
      </c>
      <c r="B11456">
        <v>1987</v>
      </c>
      <c r="C11456">
        <v>380.09899999999999</v>
      </c>
    </row>
    <row r="11457" spans="1:3" x14ac:dyDescent="0.2">
      <c r="A11457" t="s">
        <v>113</v>
      </c>
      <c r="B11457">
        <v>1988</v>
      </c>
      <c r="C11457">
        <v>385.96300000000002</v>
      </c>
    </row>
    <row r="11458" spans="1:3" x14ac:dyDescent="0.2">
      <c r="A11458" t="s">
        <v>113</v>
      </c>
      <c r="B11458">
        <v>1989</v>
      </c>
      <c r="C11458">
        <v>404.74299999999999</v>
      </c>
    </row>
    <row r="11459" spans="1:3" x14ac:dyDescent="0.2">
      <c r="A11459" t="s">
        <v>113</v>
      </c>
      <c r="B11459">
        <v>1990</v>
      </c>
      <c r="C11459">
        <v>439.64</v>
      </c>
    </row>
    <row r="11460" spans="1:3" x14ac:dyDescent="0.2">
      <c r="A11460" t="s">
        <v>113</v>
      </c>
      <c r="B11460">
        <v>1991</v>
      </c>
      <c r="C11460">
        <v>439.34500000000003</v>
      </c>
    </row>
    <row r="11461" spans="1:3" x14ac:dyDescent="0.2">
      <c r="A11461" t="s">
        <v>113</v>
      </c>
      <c r="B11461">
        <v>1992</v>
      </c>
      <c r="C11461">
        <v>437.25099999999998</v>
      </c>
    </row>
    <row r="11462" spans="1:3" x14ac:dyDescent="0.2">
      <c r="A11462" t="s">
        <v>113</v>
      </c>
      <c r="B11462">
        <v>1993</v>
      </c>
      <c r="C11462">
        <v>430.54500000000002</v>
      </c>
    </row>
    <row r="11463" spans="1:3" x14ac:dyDescent="0.2">
      <c r="A11463" t="s">
        <v>113</v>
      </c>
      <c r="B11463">
        <v>1994</v>
      </c>
      <c r="C11463">
        <v>424.81099999999998</v>
      </c>
    </row>
    <row r="11464" spans="1:3" x14ac:dyDescent="0.2">
      <c r="A11464" t="s">
        <v>113</v>
      </c>
      <c r="B11464">
        <v>1995</v>
      </c>
      <c r="C11464">
        <v>451.43299999999999</v>
      </c>
    </row>
    <row r="11465" spans="1:3" x14ac:dyDescent="0.2">
      <c r="A11465" t="s">
        <v>113</v>
      </c>
      <c r="B11465">
        <v>1996</v>
      </c>
      <c r="C11465">
        <v>444.18599999999998</v>
      </c>
    </row>
    <row r="11466" spans="1:3" x14ac:dyDescent="0.2">
      <c r="A11466" t="s">
        <v>113</v>
      </c>
      <c r="B11466">
        <v>1997</v>
      </c>
      <c r="C11466">
        <v>448.83499999999998</v>
      </c>
    </row>
    <row r="11467" spans="1:3" x14ac:dyDescent="0.2">
      <c r="A11467" t="s">
        <v>113</v>
      </c>
      <c r="B11467">
        <v>1998</v>
      </c>
      <c r="C11467">
        <v>459.90800000000002</v>
      </c>
    </row>
    <row r="11468" spans="1:3" x14ac:dyDescent="0.2">
      <c r="A11468" t="s">
        <v>113</v>
      </c>
      <c r="B11468">
        <v>1999</v>
      </c>
      <c r="C11468">
        <v>464.291</v>
      </c>
    </row>
    <row r="11469" spans="1:3" x14ac:dyDescent="0.2">
      <c r="A11469" t="s">
        <v>113</v>
      </c>
      <c r="B11469">
        <v>2000</v>
      </c>
      <c r="C11469">
        <v>470.29399999999998</v>
      </c>
    </row>
    <row r="11470" spans="1:3" x14ac:dyDescent="0.2">
      <c r="A11470" t="s">
        <v>113</v>
      </c>
      <c r="B11470">
        <v>2001</v>
      </c>
      <c r="C11470">
        <v>475.96600000000001</v>
      </c>
    </row>
    <row r="11471" spans="1:3" x14ac:dyDescent="0.2">
      <c r="A11471" t="s">
        <v>113</v>
      </c>
      <c r="B11471">
        <v>2002</v>
      </c>
      <c r="C11471">
        <v>477.505</v>
      </c>
    </row>
    <row r="11472" spans="1:3" x14ac:dyDescent="0.2">
      <c r="A11472" t="s">
        <v>113</v>
      </c>
      <c r="B11472">
        <v>2003</v>
      </c>
      <c r="C11472">
        <v>490.75</v>
      </c>
    </row>
    <row r="11473" spans="1:3" x14ac:dyDescent="0.2">
      <c r="A11473" t="s">
        <v>113</v>
      </c>
      <c r="B11473">
        <v>2004</v>
      </c>
      <c r="C11473">
        <v>494.59100000000001</v>
      </c>
    </row>
    <row r="11474" spans="1:3" x14ac:dyDescent="0.2">
      <c r="A11474" t="s">
        <v>113</v>
      </c>
      <c r="B11474">
        <v>2005</v>
      </c>
      <c r="C11474">
        <v>494.45800000000003</v>
      </c>
    </row>
    <row r="11475" spans="1:3" x14ac:dyDescent="0.2">
      <c r="A11475" t="s">
        <v>113</v>
      </c>
      <c r="B11475">
        <v>2006</v>
      </c>
      <c r="C11475">
        <v>489.00200000000001</v>
      </c>
    </row>
    <row r="11476" spans="1:3" x14ac:dyDescent="0.2">
      <c r="A11476" t="s">
        <v>113</v>
      </c>
      <c r="B11476">
        <v>2007</v>
      </c>
      <c r="C11476">
        <v>479.07799999999997</v>
      </c>
    </row>
    <row r="11477" spans="1:3" x14ac:dyDescent="0.2">
      <c r="A11477" t="s">
        <v>113</v>
      </c>
      <c r="B11477">
        <v>2008</v>
      </c>
      <c r="C11477">
        <v>467.47199999999998</v>
      </c>
    </row>
    <row r="11478" spans="1:3" x14ac:dyDescent="0.2">
      <c r="A11478" t="s">
        <v>113</v>
      </c>
      <c r="B11478">
        <v>2009</v>
      </c>
      <c r="C11478">
        <v>416.67500000000001</v>
      </c>
    </row>
    <row r="11479" spans="1:3" x14ac:dyDescent="0.2">
      <c r="A11479" t="s">
        <v>113</v>
      </c>
      <c r="B11479">
        <v>2010</v>
      </c>
      <c r="C11479">
        <v>426.351</v>
      </c>
    </row>
    <row r="11480" spans="1:3" x14ac:dyDescent="0.2">
      <c r="A11480" t="s">
        <v>113</v>
      </c>
      <c r="B11480">
        <v>2011</v>
      </c>
      <c r="C11480">
        <v>413.94400000000002</v>
      </c>
    </row>
    <row r="11481" spans="1:3" x14ac:dyDescent="0.2">
      <c r="A11481" t="s">
        <v>113</v>
      </c>
      <c r="B11481">
        <v>2012</v>
      </c>
      <c r="C11481">
        <v>392.63</v>
      </c>
    </row>
    <row r="11482" spans="1:3" x14ac:dyDescent="0.2">
      <c r="A11482" t="s">
        <v>113</v>
      </c>
      <c r="B11482">
        <v>2013</v>
      </c>
      <c r="C11482">
        <v>364.089</v>
      </c>
    </row>
    <row r="11483" spans="1:3" x14ac:dyDescent="0.2">
      <c r="A11483" t="s">
        <v>113</v>
      </c>
      <c r="B11483">
        <v>2014</v>
      </c>
      <c r="C11483">
        <v>348.54700000000003</v>
      </c>
    </row>
    <row r="11484" spans="1:3" x14ac:dyDescent="0.2">
      <c r="A11484" t="s">
        <v>113</v>
      </c>
      <c r="B11484">
        <v>2015</v>
      </c>
      <c r="C11484">
        <v>355.78500000000003</v>
      </c>
    </row>
    <row r="11485" spans="1:3" x14ac:dyDescent="0.2">
      <c r="A11485" t="s">
        <v>113</v>
      </c>
      <c r="B11485">
        <v>2016</v>
      </c>
      <c r="C11485">
        <v>353.48700000000002</v>
      </c>
    </row>
    <row r="11486" spans="1:3" x14ac:dyDescent="0.2">
      <c r="A11486" t="s">
        <v>113</v>
      </c>
      <c r="B11486">
        <v>2017</v>
      </c>
      <c r="C11486">
        <v>348.99099999999999</v>
      </c>
    </row>
    <row r="11487" spans="1:3" x14ac:dyDescent="0.2">
      <c r="A11487" t="s">
        <v>113</v>
      </c>
      <c r="B11487">
        <v>2018</v>
      </c>
      <c r="C11487">
        <v>338.02699999999999</v>
      </c>
    </row>
    <row r="11488" spans="1:3" x14ac:dyDescent="0.2">
      <c r="A11488" t="s">
        <v>114</v>
      </c>
      <c r="B11488">
        <v>1950</v>
      </c>
      <c r="C11488">
        <v>0.27100000000000002</v>
      </c>
    </row>
    <row r="11489" spans="1:3" x14ac:dyDescent="0.2">
      <c r="A11489" t="s">
        <v>114</v>
      </c>
      <c r="B11489">
        <v>1951</v>
      </c>
      <c r="C11489">
        <v>0.52</v>
      </c>
    </row>
    <row r="11490" spans="1:3" x14ac:dyDescent="0.2">
      <c r="A11490" t="s">
        <v>114</v>
      </c>
      <c r="B11490">
        <v>1952</v>
      </c>
      <c r="C11490">
        <v>0.56399999999999995</v>
      </c>
    </row>
    <row r="11491" spans="1:3" x14ac:dyDescent="0.2">
      <c r="A11491" t="s">
        <v>114</v>
      </c>
      <c r="B11491">
        <v>1953</v>
      </c>
      <c r="C11491">
        <v>0.61599999999999999</v>
      </c>
    </row>
    <row r="11492" spans="1:3" x14ac:dyDescent="0.2">
      <c r="A11492" t="s">
        <v>114</v>
      </c>
      <c r="B11492">
        <v>1954</v>
      </c>
      <c r="C11492">
        <v>0.79100000000000004</v>
      </c>
    </row>
    <row r="11493" spans="1:3" x14ac:dyDescent="0.2">
      <c r="A11493" t="s">
        <v>114</v>
      </c>
      <c r="B11493">
        <v>1955</v>
      </c>
      <c r="C11493">
        <v>0.98599999999999999</v>
      </c>
    </row>
    <row r="11494" spans="1:3" x14ac:dyDescent="0.2">
      <c r="A11494" t="s">
        <v>114</v>
      </c>
      <c r="B11494">
        <v>1956</v>
      </c>
      <c r="C11494">
        <v>1.26</v>
      </c>
    </row>
    <row r="11495" spans="1:3" x14ac:dyDescent="0.2">
      <c r="A11495" t="s">
        <v>114</v>
      </c>
      <c r="B11495">
        <v>1957</v>
      </c>
      <c r="C11495">
        <v>1.605</v>
      </c>
    </row>
    <row r="11496" spans="1:3" x14ac:dyDescent="0.2">
      <c r="A11496" t="s">
        <v>114</v>
      </c>
      <c r="B11496">
        <v>1958</v>
      </c>
      <c r="C11496">
        <v>1.3560000000000001</v>
      </c>
    </row>
    <row r="11497" spans="1:3" x14ac:dyDescent="0.2">
      <c r="A11497" t="s">
        <v>114</v>
      </c>
      <c r="B11497">
        <v>1959</v>
      </c>
      <c r="C11497">
        <v>1.839</v>
      </c>
    </row>
    <row r="11498" spans="1:3" x14ac:dyDescent="0.2">
      <c r="A11498" t="s">
        <v>114</v>
      </c>
      <c r="B11498">
        <v>1960</v>
      </c>
      <c r="C11498">
        <v>1.468</v>
      </c>
    </row>
    <row r="11499" spans="1:3" x14ac:dyDescent="0.2">
      <c r="A11499" t="s">
        <v>114</v>
      </c>
      <c r="B11499">
        <v>1961</v>
      </c>
      <c r="C11499">
        <v>2.1280000000000001</v>
      </c>
    </row>
    <row r="11500" spans="1:3" x14ac:dyDescent="0.2">
      <c r="A11500" t="s">
        <v>114</v>
      </c>
      <c r="B11500">
        <v>1962</v>
      </c>
      <c r="C11500">
        <v>2.117</v>
      </c>
    </row>
    <row r="11501" spans="1:3" x14ac:dyDescent="0.2">
      <c r="A11501" t="s">
        <v>114</v>
      </c>
      <c r="B11501">
        <v>1963</v>
      </c>
      <c r="C11501">
        <v>2.395</v>
      </c>
    </row>
    <row r="11502" spans="1:3" x14ac:dyDescent="0.2">
      <c r="A11502" t="s">
        <v>114</v>
      </c>
      <c r="B11502">
        <v>1964</v>
      </c>
      <c r="C11502">
        <v>4.0620000000000003</v>
      </c>
    </row>
    <row r="11503" spans="1:3" x14ac:dyDescent="0.2">
      <c r="A11503" t="s">
        <v>114</v>
      </c>
      <c r="B11503">
        <v>1965</v>
      </c>
      <c r="C11503">
        <v>2.9889999999999999</v>
      </c>
    </row>
    <row r="11504" spans="1:3" x14ac:dyDescent="0.2">
      <c r="A11504" t="s">
        <v>114</v>
      </c>
      <c r="B11504">
        <v>1966</v>
      </c>
      <c r="C11504">
        <v>3.516</v>
      </c>
    </row>
    <row r="11505" spans="1:3" x14ac:dyDescent="0.2">
      <c r="A11505" t="s">
        <v>114</v>
      </c>
      <c r="B11505">
        <v>1967</v>
      </c>
      <c r="C11505">
        <v>3.8639999999999999</v>
      </c>
    </row>
    <row r="11506" spans="1:3" x14ac:dyDescent="0.2">
      <c r="A11506" t="s">
        <v>114</v>
      </c>
      <c r="B11506">
        <v>1968</v>
      </c>
      <c r="C11506">
        <v>3.879</v>
      </c>
    </row>
    <row r="11507" spans="1:3" x14ac:dyDescent="0.2">
      <c r="A11507" t="s">
        <v>114</v>
      </c>
      <c r="B11507">
        <v>1969</v>
      </c>
      <c r="C11507">
        <v>4.2670000000000003</v>
      </c>
    </row>
    <row r="11508" spans="1:3" x14ac:dyDescent="0.2">
      <c r="A11508" t="s">
        <v>114</v>
      </c>
      <c r="B11508">
        <v>1970</v>
      </c>
      <c r="C11508">
        <v>4.9889999999999999</v>
      </c>
    </row>
    <row r="11509" spans="1:3" x14ac:dyDescent="0.2">
      <c r="A11509" t="s">
        <v>114</v>
      </c>
      <c r="B11509">
        <v>1971</v>
      </c>
      <c r="C11509">
        <v>5.7469999999999999</v>
      </c>
    </row>
    <row r="11510" spans="1:3" x14ac:dyDescent="0.2">
      <c r="A11510" t="s">
        <v>114</v>
      </c>
      <c r="B11510">
        <v>1972</v>
      </c>
      <c r="C11510">
        <v>6.282</v>
      </c>
    </row>
    <row r="11511" spans="1:3" x14ac:dyDescent="0.2">
      <c r="A11511" t="s">
        <v>114</v>
      </c>
      <c r="B11511">
        <v>1973</v>
      </c>
      <c r="C11511">
        <v>8.2899999999999991</v>
      </c>
    </row>
    <row r="11512" spans="1:3" x14ac:dyDescent="0.2">
      <c r="A11512" t="s">
        <v>114</v>
      </c>
      <c r="B11512">
        <v>1974</v>
      </c>
      <c r="C11512">
        <v>7.5940000000000003</v>
      </c>
    </row>
    <row r="11513" spans="1:3" x14ac:dyDescent="0.2">
      <c r="A11513" t="s">
        <v>114</v>
      </c>
      <c r="B11513">
        <v>1975</v>
      </c>
      <c r="C11513">
        <v>8.1809999999999992</v>
      </c>
    </row>
    <row r="11514" spans="1:3" x14ac:dyDescent="0.2">
      <c r="A11514" t="s">
        <v>114</v>
      </c>
      <c r="B11514">
        <v>1976</v>
      </c>
      <c r="C11514">
        <v>7.2759999999999998</v>
      </c>
    </row>
    <row r="11515" spans="1:3" x14ac:dyDescent="0.2">
      <c r="A11515" t="s">
        <v>114</v>
      </c>
      <c r="B11515">
        <v>1977</v>
      </c>
      <c r="C11515">
        <v>7.4409999999999998</v>
      </c>
    </row>
    <row r="11516" spans="1:3" x14ac:dyDescent="0.2">
      <c r="A11516" t="s">
        <v>114</v>
      </c>
      <c r="B11516">
        <v>1978</v>
      </c>
      <c r="C11516">
        <v>9.1120000000000001</v>
      </c>
    </row>
    <row r="11517" spans="1:3" x14ac:dyDescent="0.2">
      <c r="A11517" t="s">
        <v>114</v>
      </c>
      <c r="B11517">
        <v>1979</v>
      </c>
      <c r="C11517">
        <v>8.5299999999999994</v>
      </c>
    </row>
    <row r="11518" spans="1:3" x14ac:dyDescent="0.2">
      <c r="A11518" t="s">
        <v>114</v>
      </c>
      <c r="B11518">
        <v>1980</v>
      </c>
      <c r="C11518">
        <v>8.4450000000000003</v>
      </c>
    </row>
    <row r="11519" spans="1:3" x14ac:dyDescent="0.2">
      <c r="A11519" t="s">
        <v>114</v>
      </c>
      <c r="B11519">
        <v>1981</v>
      </c>
      <c r="C11519">
        <v>7.4089999999999998</v>
      </c>
    </row>
    <row r="11520" spans="1:3" x14ac:dyDescent="0.2">
      <c r="A11520" t="s">
        <v>114</v>
      </c>
      <c r="B11520">
        <v>1982</v>
      </c>
      <c r="C11520">
        <v>6.2140000000000004</v>
      </c>
    </row>
    <row r="11521" spans="1:3" x14ac:dyDescent="0.2">
      <c r="A11521" t="s">
        <v>114</v>
      </c>
      <c r="B11521">
        <v>1983</v>
      </c>
      <c r="C11521">
        <v>6.4450000000000003</v>
      </c>
    </row>
    <row r="11522" spans="1:3" x14ac:dyDescent="0.2">
      <c r="A11522" t="s">
        <v>114</v>
      </c>
      <c r="B11522">
        <v>1984</v>
      </c>
      <c r="C11522">
        <v>5.141</v>
      </c>
    </row>
    <row r="11523" spans="1:3" x14ac:dyDescent="0.2">
      <c r="A11523" t="s">
        <v>114</v>
      </c>
      <c r="B11523">
        <v>1985</v>
      </c>
      <c r="C11523">
        <v>5.0419999999999998</v>
      </c>
    </row>
    <row r="11524" spans="1:3" x14ac:dyDescent="0.2">
      <c r="A11524" t="s">
        <v>114</v>
      </c>
      <c r="B11524">
        <v>1986</v>
      </c>
      <c r="C11524">
        <v>4.5469999999999997</v>
      </c>
    </row>
    <row r="11525" spans="1:3" x14ac:dyDescent="0.2">
      <c r="A11525" t="s">
        <v>114</v>
      </c>
      <c r="B11525">
        <v>1987</v>
      </c>
      <c r="C11525">
        <v>5.3789999999999996</v>
      </c>
    </row>
    <row r="11526" spans="1:3" x14ac:dyDescent="0.2">
      <c r="A11526" t="s">
        <v>114</v>
      </c>
      <c r="B11526">
        <v>1988</v>
      </c>
      <c r="C11526">
        <v>4.5259999999999998</v>
      </c>
    </row>
    <row r="11527" spans="1:3" x14ac:dyDescent="0.2">
      <c r="A11527" t="s">
        <v>114</v>
      </c>
      <c r="B11527">
        <v>1989</v>
      </c>
      <c r="C11527">
        <v>6.7249999999999996</v>
      </c>
    </row>
    <row r="11528" spans="1:3" x14ac:dyDescent="0.2">
      <c r="A11528" t="s">
        <v>114</v>
      </c>
      <c r="B11528">
        <v>1990</v>
      </c>
      <c r="C11528">
        <v>7.5270000000000001</v>
      </c>
    </row>
    <row r="11529" spans="1:3" x14ac:dyDescent="0.2">
      <c r="A11529" t="s">
        <v>114</v>
      </c>
      <c r="B11529">
        <v>1991</v>
      </c>
      <c r="C11529">
        <v>7.7510000000000003</v>
      </c>
    </row>
    <row r="11530" spans="1:3" x14ac:dyDescent="0.2">
      <c r="A11530" t="s">
        <v>114</v>
      </c>
      <c r="B11530">
        <v>1992</v>
      </c>
      <c r="C11530">
        <v>7.7110000000000003</v>
      </c>
    </row>
    <row r="11531" spans="1:3" x14ac:dyDescent="0.2">
      <c r="A11531" t="s">
        <v>114</v>
      </c>
      <c r="B11531">
        <v>1993</v>
      </c>
      <c r="C11531">
        <v>8</v>
      </c>
    </row>
    <row r="11532" spans="1:3" x14ac:dyDescent="0.2">
      <c r="A11532" t="s">
        <v>114</v>
      </c>
      <c r="B11532">
        <v>1994</v>
      </c>
      <c r="C11532">
        <v>8.1910000000000007</v>
      </c>
    </row>
    <row r="11533" spans="1:3" x14ac:dyDescent="0.2">
      <c r="A11533" t="s">
        <v>114</v>
      </c>
      <c r="B11533">
        <v>1995</v>
      </c>
      <c r="C11533">
        <v>9.173</v>
      </c>
    </row>
    <row r="11534" spans="1:3" x14ac:dyDescent="0.2">
      <c r="A11534" t="s">
        <v>114</v>
      </c>
      <c r="B11534">
        <v>1996</v>
      </c>
      <c r="C11534">
        <v>9.6880000000000006</v>
      </c>
    </row>
    <row r="11535" spans="1:3" x14ac:dyDescent="0.2">
      <c r="A11535" t="s">
        <v>114</v>
      </c>
      <c r="B11535">
        <v>1997</v>
      </c>
      <c r="C11535">
        <v>10.068</v>
      </c>
    </row>
    <row r="11536" spans="1:3" x14ac:dyDescent="0.2">
      <c r="A11536" t="s">
        <v>114</v>
      </c>
      <c r="B11536">
        <v>1998</v>
      </c>
      <c r="C11536">
        <v>9.6940000000000008</v>
      </c>
    </row>
    <row r="11537" spans="1:3" x14ac:dyDescent="0.2">
      <c r="A11537" t="s">
        <v>114</v>
      </c>
      <c r="B11537">
        <v>1999</v>
      </c>
      <c r="C11537">
        <v>9.9580000000000002</v>
      </c>
    </row>
    <row r="11538" spans="1:3" x14ac:dyDescent="0.2">
      <c r="A11538" t="s">
        <v>114</v>
      </c>
      <c r="B11538">
        <v>2000</v>
      </c>
      <c r="C11538">
        <v>10.314</v>
      </c>
    </row>
    <row r="11539" spans="1:3" x14ac:dyDescent="0.2">
      <c r="A11539" t="s">
        <v>114</v>
      </c>
      <c r="B11539">
        <v>2001</v>
      </c>
      <c r="C11539">
        <v>10.576000000000001</v>
      </c>
    </row>
    <row r="11540" spans="1:3" x14ac:dyDescent="0.2">
      <c r="A11540" t="s">
        <v>114</v>
      </c>
      <c r="B11540">
        <v>2002</v>
      </c>
      <c r="C11540">
        <v>10.202999999999999</v>
      </c>
    </row>
    <row r="11541" spans="1:3" x14ac:dyDescent="0.2">
      <c r="A11541" t="s">
        <v>114</v>
      </c>
      <c r="B11541">
        <v>2003</v>
      </c>
      <c r="C11541">
        <v>10.667</v>
      </c>
    </row>
    <row r="11542" spans="1:3" x14ac:dyDescent="0.2">
      <c r="A11542" t="s">
        <v>114</v>
      </c>
      <c r="B11542">
        <v>2004</v>
      </c>
      <c r="C11542">
        <v>10.574</v>
      </c>
    </row>
    <row r="11543" spans="1:3" x14ac:dyDescent="0.2">
      <c r="A11543" t="s">
        <v>114</v>
      </c>
      <c r="B11543">
        <v>2005</v>
      </c>
      <c r="C11543">
        <v>10.351000000000001</v>
      </c>
    </row>
    <row r="11544" spans="1:3" x14ac:dyDescent="0.2">
      <c r="A11544" t="s">
        <v>114</v>
      </c>
      <c r="B11544">
        <v>2006</v>
      </c>
      <c r="C11544">
        <v>11.423</v>
      </c>
    </row>
    <row r="11545" spans="1:3" x14ac:dyDescent="0.2">
      <c r="A11545" t="s">
        <v>114</v>
      </c>
      <c r="B11545">
        <v>2007</v>
      </c>
      <c r="C11545">
        <v>9.6170000000000009</v>
      </c>
    </row>
    <row r="11546" spans="1:3" x14ac:dyDescent="0.2">
      <c r="A11546" t="s">
        <v>114</v>
      </c>
      <c r="B11546">
        <v>2008</v>
      </c>
      <c r="C11546">
        <v>9.9369999999999994</v>
      </c>
    </row>
    <row r="11547" spans="1:3" x14ac:dyDescent="0.2">
      <c r="A11547" t="s">
        <v>114</v>
      </c>
      <c r="B11547">
        <v>2009</v>
      </c>
      <c r="C11547">
        <v>7.6150000000000002</v>
      </c>
    </row>
    <row r="11548" spans="1:3" x14ac:dyDescent="0.2">
      <c r="A11548" t="s">
        <v>114</v>
      </c>
      <c r="B11548">
        <v>2010</v>
      </c>
      <c r="C11548">
        <v>7.1239999999999997</v>
      </c>
    </row>
    <row r="11549" spans="1:3" x14ac:dyDescent="0.2">
      <c r="A11549" t="s">
        <v>114</v>
      </c>
      <c r="B11549">
        <v>2011</v>
      </c>
      <c r="C11549">
        <v>7.6689999999999996</v>
      </c>
    </row>
    <row r="11550" spans="1:3" x14ac:dyDescent="0.2">
      <c r="A11550" t="s">
        <v>114</v>
      </c>
      <c r="B11550">
        <v>2012</v>
      </c>
      <c r="C11550">
        <v>7.327</v>
      </c>
    </row>
    <row r="11551" spans="1:3" x14ac:dyDescent="0.2">
      <c r="A11551" t="s">
        <v>114</v>
      </c>
      <c r="B11551">
        <v>2013</v>
      </c>
      <c r="C11551">
        <v>7.9459999999999997</v>
      </c>
    </row>
    <row r="11552" spans="1:3" x14ac:dyDescent="0.2">
      <c r="A11552" t="s">
        <v>114</v>
      </c>
      <c r="B11552">
        <v>2014</v>
      </c>
      <c r="C11552">
        <v>7.2869999999999999</v>
      </c>
    </row>
    <row r="11553" spans="1:3" x14ac:dyDescent="0.2">
      <c r="A11553" t="s">
        <v>114</v>
      </c>
      <c r="B11553">
        <v>2015</v>
      </c>
      <c r="C11553">
        <v>7.5810000000000004</v>
      </c>
    </row>
    <row r="11554" spans="1:3" x14ac:dyDescent="0.2">
      <c r="A11554" t="s">
        <v>114</v>
      </c>
      <c r="B11554">
        <v>2016</v>
      </c>
      <c r="C11554">
        <v>8.16</v>
      </c>
    </row>
    <row r="11555" spans="1:3" x14ac:dyDescent="0.2">
      <c r="A11555" t="s">
        <v>114</v>
      </c>
      <c r="B11555">
        <v>2017</v>
      </c>
      <c r="C11555">
        <v>8.1739999999999995</v>
      </c>
    </row>
    <row r="11556" spans="1:3" x14ac:dyDescent="0.2">
      <c r="A11556" t="s">
        <v>114</v>
      </c>
      <c r="B11556">
        <v>2018</v>
      </c>
      <c r="C11556">
        <v>8.1910000000000007</v>
      </c>
    </row>
    <row r="11557" spans="1:3" x14ac:dyDescent="0.2">
      <c r="A11557" t="s">
        <v>115</v>
      </c>
      <c r="B11557">
        <v>1868</v>
      </c>
      <c r="C11557">
        <v>1.0999999999999999E-2</v>
      </c>
    </row>
    <row r="11558" spans="1:3" x14ac:dyDescent="0.2">
      <c r="A11558" t="s">
        <v>115</v>
      </c>
      <c r="B11558">
        <v>1869</v>
      </c>
      <c r="C11558">
        <v>1.7999999999999999E-2</v>
      </c>
    </row>
    <row r="11559" spans="1:3" x14ac:dyDescent="0.2">
      <c r="A11559" t="s">
        <v>115</v>
      </c>
      <c r="B11559">
        <v>1870</v>
      </c>
      <c r="C11559">
        <v>1.7999999999999999E-2</v>
      </c>
    </row>
    <row r="11560" spans="1:3" x14ac:dyDescent="0.2">
      <c r="A11560" t="s">
        <v>115</v>
      </c>
      <c r="B11560">
        <v>1871</v>
      </c>
      <c r="C11560">
        <v>2.5999999999999999E-2</v>
      </c>
    </row>
    <row r="11561" spans="1:3" x14ac:dyDescent="0.2">
      <c r="A11561" t="s">
        <v>115</v>
      </c>
      <c r="B11561">
        <v>1872</v>
      </c>
      <c r="C11561">
        <v>3.3000000000000002E-2</v>
      </c>
    </row>
    <row r="11562" spans="1:3" x14ac:dyDescent="0.2">
      <c r="A11562" t="s">
        <v>115</v>
      </c>
      <c r="B11562">
        <v>1873</v>
      </c>
      <c r="C11562">
        <v>0.04</v>
      </c>
    </row>
    <row r="11563" spans="1:3" x14ac:dyDescent="0.2">
      <c r="A11563" t="s">
        <v>115</v>
      </c>
      <c r="B11563">
        <v>1874</v>
      </c>
      <c r="C11563">
        <v>0.58599999999999997</v>
      </c>
    </row>
    <row r="11564" spans="1:3" x14ac:dyDescent="0.2">
      <c r="A11564" t="s">
        <v>115</v>
      </c>
      <c r="B11564">
        <v>1875</v>
      </c>
      <c r="C11564">
        <v>1.44</v>
      </c>
    </row>
    <row r="11565" spans="1:3" x14ac:dyDescent="0.2">
      <c r="A11565" t="s">
        <v>115</v>
      </c>
      <c r="B11565">
        <v>1876</v>
      </c>
      <c r="C11565">
        <v>1.403</v>
      </c>
    </row>
    <row r="11566" spans="1:3" x14ac:dyDescent="0.2">
      <c r="A11566" t="s">
        <v>115</v>
      </c>
      <c r="B11566">
        <v>1877</v>
      </c>
      <c r="C11566">
        <v>1.29</v>
      </c>
    </row>
    <row r="11567" spans="1:3" x14ac:dyDescent="0.2">
      <c r="A11567" t="s">
        <v>115</v>
      </c>
      <c r="B11567">
        <v>1878</v>
      </c>
      <c r="C11567">
        <v>1.8580000000000001</v>
      </c>
    </row>
    <row r="11568" spans="1:3" x14ac:dyDescent="0.2">
      <c r="A11568" t="s">
        <v>115</v>
      </c>
      <c r="B11568">
        <v>1879</v>
      </c>
      <c r="C11568">
        <v>2.3159999999999998</v>
      </c>
    </row>
    <row r="11569" spans="1:3" x14ac:dyDescent="0.2">
      <c r="A11569" t="s">
        <v>115</v>
      </c>
      <c r="B11569">
        <v>1880</v>
      </c>
      <c r="C11569">
        <v>2.3490000000000002</v>
      </c>
    </row>
    <row r="11570" spans="1:3" x14ac:dyDescent="0.2">
      <c r="A11570" t="s">
        <v>115</v>
      </c>
      <c r="B11570">
        <v>1881</v>
      </c>
      <c r="C11570">
        <v>2.415</v>
      </c>
    </row>
    <row r="11571" spans="1:3" x14ac:dyDescent="0.2">
      <c r="A11571" t="s">
        <v>115</v>
      </c>
      <c r="B11571">
        <v>1882</v>
      </c>
      <c r="C11571">
        <v>2.5139999999999998</v>
      </c>
    </row>
    <row r="11572" spans="1:3" x14ac:dyDescent="0.2">
      <c r="A11572" t="s">
        <v>115</v>
      </c>
      <c r="B11572">
        <v>1883</v>
      </c>
      <c r="C11572">
        <v>2.7109999999999999</v>
      </c>
    </row>
    <row r="11573" spans="1:3" x14ac:dyDescent="0.2">
      <c r="A11573" t="s">
        <v>115</v>
      </c>
      <c r="B11573">
        <v>1884</v>
      </c>
      <c r="C11573">
        <v>2.9569999999999999</v>
      </c>
    </row>
    <row r="11574" spans="1:3" x14ac:dyDescent="0.2">
      <c r="A11574" t="s">
        <v>115</v>
      </c>
      <c r="B11574">
        <v>1885</v>
      </c>
      <c r="C11574">
        <v>3.3490000000000002</v>
      </c>
    </row>
    <row r="11575" spans="1:3" x14ac:dyDescent="0.2">
      <c r="A11575" t="s">
        <v>115</v>
      </c>
      <c r="B11575">
        <v>1886</v>
      </c>
      <c r="C11575">
        <v>3.605</v>
      </c>
    </row>
    <row r="11576" spans="1:3" x14ac:dyDescent="0.2">
      <c r="A11576" t="s">
        <v>115</v>
      </c>
      <c r="B11576">
        <v>1887</v>
      </c>
      <c r="C11576">
        <v>4.4740000000000002</v>
      </c>
    </row>
    <row r="11577" spans="1:3" x14ac:dyDescent="0.2">
      <c r="A11577" t="s">
        <v>115</v>
      </c>
      <c r="B11577">
        <v>1888</v>
      </c>
      <c r="C11577">
        <v>5.17</v>
      </c>
    </row>
    <row r="11578" spans="1:3" x14ac:dyDescent="0.2">
      <c r="A11578" t="s">
        <v>115</v>
      </c>
      <c r="B11578">
        <v>1889</v>
      </c>
      <c r="C11578">
        <v>6.2539999999999996</v>
      </c>
    </row>
    <row r="11579" spans="1:3" x14ac:dyDescent="0.2">
      <c r="A11579" t="s">
        <v>115</v>
      </c>
      <c r="B11579">
        <v>1890</v>
      </c>
      <c r="C11579">
        <v>6.7560000000000002</v>
      </c>
    </row>
    <row r="11580" spans="1:3" x14ac:dyDescent="0.2">
      <c r="A11580" t="s">
        <v>115</v>
      </c>
      <c r="B11580">
        <v>1891</v>
      </c>
      <c r="C11580">
        <v>8.1229999999999993</v>
      </c>
    </row>
    <row r="11581" spans="1:3" x14ac:dyDescent="0.2">
      <c r="A11581" t="s">
        <v>115</v>
      </c>
      <c r="B11581">
        <v>1892</v>
      </c>
      <c r="C11581">
        <v>8.0749999999999993</v>
      </c>
    </row>
    <row r="11582" spans="1:3" x14ac:dyDescent="0.2">
      <c r="A11582" t="s">
        <v>115</v>
      </c>
      <c r="B11582">
        <v>1893</v>
      </c>
      <c r="C11582">
        <v>8.5739999999999998</v>
      </c>
    </row>
    <row r="11583" spans="1:3" x14ac:dyDescent="0.2">
      <c r="A11583" t="s">
        <v>115</v>
      </c>
      <c r="B11583">
        <v>1894</v>
      </c>
      <c r="C11583">
        <v>11.025</v>
      </c>
    </row>
    <row r="11584" spans="1:3" x14ac:dyDescent="0.2">
      <c r="A11584" t="s">
        <v>115</v>
      </c>
      <c r="B11584">
        <v>1895</v>
      </c>
      <c r="C11584">
        <v>12.227</v>
      </c>
    </row>
    <row r="11585" spans="1:3" x14ac:dyDescent="0.2">
      <c r="A11585" t="s">
        <v>115</v>
      </c>
      <c r="B11585">
        <v>1896</v>
      </c>
      <c r="C11585">
        <v>12.916</v>
      </c>
    </row>
    <row r="11586" spans="1:3" x14ac:dyDescent="0.2">
      <c r="A11586" t="s">
        <v>115</v>
      </c>
      <c r="B11586">
        <v>1897</v>
      </c>
      <c r="C11586">
        <v>13.542</v>
      </c>
    </row>
    <row r="11587" spans="1:3" x14ac:dyDescent="0.2">
      <c r="A11587" t="s">
        <v>115</v>
      </c>
      <c r="B11587">
        <v>1898</v>
      </c>
      <c r="C11587">
        <v>17.245999999999999</v>
      </c>
    </row>
    <row r="11588" spans="1:3" x14ac:dyDescent="0.2">
      <c r="A11588" t="s">
        <v>115</v>
      </c>
      <c r="B11588">
        <v>1899</v>
      </c>
      <c r="C11588">
        <v>17.271999999999998</v>
      </c>
    </row>
    <row r="11589" spans="1:3" x14ac:dyDescent="0.2">
      <c r="A11589" t="s">
        <v>115</v>
      </c>
      <c r="B11589">
        <v>1900</v>
      </c>
      <c r="C11589">
        <v>19.411999999999999</v>
      </c>
    </row>
    <row r="11590" spans="1:3" x14ac:dyDescent="0.2">
      <c r="A11590" t="s">
        <v>115</v>
      </c>
      <c r="B11590">
        <v>1901</v>
      </c>
      <c r="C11590">
        <v>23.274000000000001</v>
      </c>
    </row>
    <row r="11591" spans="1:3" x14ac:dyDescent="0.2">
      <c r="A11591" t="s">
        <v>115</v>
      </c>
      <c r="B11591">
        <v>1902</v>
      </c>
      <c r="C11591">
        <v>24.945</v>
      </c>
    </row>
    <row r="11592" spans="1:3" x14ac:dyDescent="0.2">
      <c r="A11592" t="s">
        <v>115</v>
      </c>
      <c r="B11592">
        <v>1903</v>
      </c>
      <c r="C11592">
        <v>25.786999999999999</v>
      </c>
    </row>
    <row r="11593" spans="1:3" x14ac:dyDescent="0.2">
      <c r="A11593" t="s">
        <v>115</v>
      </c>
      <c r="B11593">
        <v>1904</v>
      </c>
      <c r="C11593">
        <v>29.052</v>
      </c>
    </row>
    <row r="11594" spans="1:3" x14ac:dyDescent="0.2">
      <c r="A11594" t="s">
        <v>115</v>
      </c>
      <c r="B11594">
        <v>1905</v>
      </c>
      <c r="C11594">
        <v>29.931000000000001</v>
      </c>
    </row>
    <row r="11595" spans="1:3" x14ac:dyDescent="0.2">
      <c r="A11595" t="s">
        <v>115</v>
      </c>
      <c r="B11595">
        <v>1906</v>
      </c>
      <c r="C11595">
        <v>32.854999999999997</v>
      </c>
    </row>
    <row r="11596" spans="1:3" x14ac:dyDescent="0.2">
      <c r="A11596" t="s">
        <v>115</v>
      </c>
      <c r="B11596">
        <v>1907</v>
      </c>
      <c r="C11596">
        <v>35.072000000000003</v>
      </c>
    </row>
    <row r="11597" spans="1:3" x14ac:dyDescent="0.2">
      <c r="A11597" t="s">
        <v>115</v>
      </c>
      <c r="B11597">
        <v>1908</v>
      </c>
      <c r="C11597">
        <v>37.633000000000003</v>
      </c>
    </row>
    <row r="11598" spans="1:3" x14ac:dyDescent="0.2">
      <c r="A11598" t="s">
        <v>115</v>
      </c>
      <c r="B11598">
        <v>1909</v>
      </c>
      <c r="C11598">
        <v>38.256</v>
      </c>
    </row>
    <row r="11599" spans="1:3" x14ac:dyDescent="0.2">
      <c r="A11599" t="s">
        <v>115</v>
      </c>
      <c r="B11599">
        <v>1910</v>
      </c>
      <c r="C11599">
        <v>39.384</v>
      </c>
    </row>
    <row r="11600" spans="1:3" x14ac:dyDescent="0.2">
      <c r="A11600" t="s">
        <v>115</v>
      </c>
      <c r="B11600">
        <v>1911</v>
      </c>
      <c r="C11600">
        <v>44.21</v>
      </c>
    </row>
    <row r="11601" spans="1:3" x14ac:dyDescent="0.2">
      <c r="A11601" t="s">
        <v>115</v>
      </c>
      <c r="B11601">
        <v>1912</v>
      </c>
      <c r="C11601">
        <v>49.280999999999999</v>
      </c>
    </row>
    <row r="11602" spans="1:3" x14ac:dyDescent="0.2">
      <c r="A11602" t="s">
        <v>115</v>
      </c>
      <c r="B11602">
        <v>1913</v>
      </c>
      <c r="C11602">
        <v>54.314999999999998</v>
      </c>
    </row>
    <row r="11603" spans="1:3" x14ac:dyDescent="0.2">
      <c r="A11603" t="s">
        <v>115</v>
      </c>
      <c r="B11603">
        <v>1914</v>
      </c>
      <c r="C11603">
        <v>58.015999999999998</v>
      </c>
    </row>
    <row r="11604" spans="1:3" x14ac:dyDescent="0.2">
      <c r="A11604" t="s">
        <v>115</v>
      </c>
      <c r="B11604">
        <v>1915</v>
      </c>
      <c r="C11604">
        <v>52.841999999999999</v>
      </c>
    </row>
    <row r="11605" spans="1:3" x14ac:dyDescent="0.2">
      <c r="A11605" t="s">
        <v>115</v>
      </c>
      <c r="B11605">
        <v>1916</v>
      </c>
      <c r="C11605">
        <v>58.597999999999999</v>
      </c>
    </row>
    <row r="11606" spans="1:3" x14ac:dyDescent="0.2">
      <c r="A11606" t="s">
        <v>115</v>
      </c>
      <c r="B11606">
        <v>1917</v>
      </c>
      <c r="C11606">
        <v>67.483999999999995</v>
      </c>
    </row>
    <row r="11607" spans="1:3" x14ac:dyDescent="0.2">
      <c r="A11607" t="s">
        <v>115</v>
      </c>
      <c r="B11607">
        <v>1918</v>
      </c>
      <c r="C11607">
        <v>71.543000000000006</v>
      </c>
    </row>
    <row r="11608" spans="1:3" x14ac:dyDescent="0.2">
      <c r="A11608" t="s">
        <v>115</v>
      </c>
      <c r="B11608">
        <v>1919</v>
      </c>
      <c r="C11608">
        <v>79.194000000000003</v>
      </c>
    </row>
    <row r="11609" spans="1:3" x14ac:dyDescent="0.2">
      <c r="A11609" t="s">
        <v>115</v>
      </c>
      <c r="B11609">
        <v>1920</v>
      </c>
      <c r="C11609">
        <v>74.28</v>
      </c>
    </row>
    <row r="11610" spans="1:3" x14ac:dyDescent="0.2">
      <c r="A11610" t="s">
        <v>115</v>
      </c>
      <c r="B11610">
        <v>1921</v>
      </c>
      <c r="C11610">
        <v>66.808999999999997</v>
      </c>
    </row>
    <row r="11611" spans="1:3" x14ac:dyDescent="0.2">
      <c r="A11611" t="s">
        <v>115</v>
      </c>
      <c r="B11611">
        <v>1922</v>
      </c>
      <c r="C11611">
        <v>71.430000000000007</v>
      </c>
    </row>
    <row r="11612" spans="1:3" x14ac:dyDescent="0.2">
      <c r="A11612" t="s">
        <v>115</v>
      </c>
      <c r="B11612">
        <v>1923</v>
      </c>
      <c r="C11612">
        <v>75.906999999999996</v>
      </c>
    </row>
    <row r="11613" spans="1:3" x14ac:dyDescent="0.2">
      <c r="A11613" t="s">
        <v>115</v>
      </c>
      <c r="B11613">
        <v>1924</v>
      </c>
      <c r="C11613">
        <v>79.347999999999999</v>
      </c>
    </row>
    <row r="11614" spans="1:3" x14ac:dyDescent="0.2">
      <c r="A11614" t="s">
        <v>115</v>
      </c>
      <c r="B11614">
        <v>1925</v>
      </c>
      <c r="C11614">
        <v>82.010999999999996</v>
      </c>
    </row>
    <row r="11615" spans="1:3" x14ac:dyDescent="0.2">
      <c r="A11615" t="s">
        <v>115</v>
      </c>
      <c r="B11615">
        <v>1926</v>
      </c>
      <c r="C11615">
        <v>82.605000000000004</v>
      </c>
    </row>
    <row r="11616" spans="1:3" x14ac:dyDescent="0.2">
      <c r="A11616" t="s">
        <v>115</v>
      </c>
      <c r="B11616">
        <v>1927</v>
      </c>
      <c r="C11616">
        <v>89.481999999999999</v>
      </c>
    </row>
    <row r="11617" spans="1:3" x14ac:dyDescent="0.2">
      <c r="A11617" t="s">
        <v>115</v>
      </c>
      <c r="B11617">
        <v>1928</v>
      </c>
      <c r="C11617">
        <v>92.406000000000006</v>
      </c>
    </row>
    <row r="11618" spans="1:3" x14ac:dyDescent="0.2">
      <c r="A11618" t="s">
        <v>115</v>
      </c>
      <c r="B11618">
        <v>1929</v>
      </c>
      <c r="C11618">
        <v>94.897999999999996</v>
      </c>
    </row>
    <row r="11619" spans="1:3" x14ac:dyDescent="0.2">
      <c r="A11619" t="s">
        <v>115</v>
      </c>
      <c r="B11619">
        <v>1930</v>
      </c>
      <c r="C11619">
        <v>86.180999999999997</v>
      </c>
    </row>
    <row r="11620" spans="1:3" x14ac:dyDescent="0.2">
      <c r="A11620" t="s">
        <v>115</v>
      </c>
      <c r="B11620">
        <v>1931</v>
      </c>
      <c r="C11620">
        <v>77.918999999999997</v>
      </c>
    </row>
    <row r="11621" spans="1:3" x14ac:dyDescent="0.2">
      <c r="A11621" t="s">
        <v>115</v>
      </c>
      <c r="B11621">
        <v>1932</v>
      </c>
      <c r="C11621">
        <v>77.995999999999995</v>
      </c>
    </row>
    <row r="11622" spans="1:3" x14ac:dyDescent="0.2">
      <c r="A11622" t="s">
        <v>115</v>
      </c>
      <c r="B11622">
        <v>1933</v>
      </c>
      <c r="C11622">
        <v>91.361999999999995</v>
      </c>
    </row>
    <row r="11623" spans="1:3" x14ac:dyDescent="0.2">
      <c r="A11623" t="s">
        <v>115</v>
      </c>
      <c r="B11623">
        <v>1934</v>
      </c>
      <c r="C11623">
        <v>101.22199999999999</v>
      </c>
    </row>
    <row r="11624" spans="1:3" x14ac:dyDescent="0.2">
      <c r="A11624" t="s">
        <v>115</v>
      </c>
      <c r="B11624">
        <v>1935</v>
      </c>
      <c r="C11624">
        <v>106.40600000000001</v>
      </c>
    </row>
    <row r="11625" spans="1:3" x14ac:dyDescent="0.2">
      <c r="A11625" t="s">
        <v>115</v>
      </c>
      <c r="B11625">
        <v>1936</v>
      </c>
      <c r="C11625">
        <v>116.874</v>
      </c>
    </row>
    <row r="11626" spans="1:3" x14ac:dyDescent="0.2">
      <c r="A11626" t="s">
        <v>115</v>
      </c>
      <c r="B11626">
        <v>1937</v>
      </c>
      <c r="C11626">
        <v>125.455</v>
      </c>
    </row>
    <row r="11627" spans="1:3" x14ac:dyDescent="0.2">
      <c r="A11627" t="s">
        <v>115</v>
      </c>
      <c r="B11627">
        <v>1938</v>
      </c>
      <c r="C11627">
        <v>131.75700000000001</v>
      </c>
    </row>
    <row r="11628" spans="1:3" x14ac:dyDescent="0.2">
      <c r="A11628" t="s">
        <v>115</v>
      </c>
      <c r="B11628">
        <v>1939</v>
      </c>
      <c r="C11628">
        <v>127.767</v>
      </c>
    </row>
    <row r="11629" spans="1:3" x14ac:dyDescent="0.2">
      <c r="A11629" t="s">
        <v>115</v>
      </c>
      <c r="B11629">
        <v>1940</v>
      </c>
      <c r="C11629">
        <v>153.261</v>
      </c>
    </row>
    <row r="11630" spans="1:3" x14ac:dyDescent="0.2">
      <c r="A11630" t="s">
        <v>115</v>
      </c>
      <c r="B11630">
        <v>1941</v>
      </c>
      <c r="C11630">
        <v>154.62799999999999</v>
      </c>
    </row>
    <row r="11631" spans="1:3" x14ac:dyDescent="0.2">
      <c r="A11631" t="s">
        <v>115</v>
      </c>
      <c r="B11631">
        <v>1942</v>
      </c>
      <c r="C11631">
        <v>147.809</v>
      </c>
    </row>
    <row r="11632" spans="1:3" x14ac:dyDescent="0.2">
      <c r="A11632" t="s">
        <v>115</v>
      </c>
      <c r="B11632">
        <v>1943</v>
      </c>
      <c r="C11632">
        <v>150.65299999999999</v>
      </c>
    </row>
    <row r="11633" spans="1:3" x14ac:dyDescent="0.2">
      <c r="A11633" t="s">
        <v>115</v>
      </c>
      <c r="B11633">
        <v>1944</v>
      </c>
      <c r="C11633">
        <v>138.745</v>
      </c>
    </row>
    <row r="11634" spans="1:3" x14ac:dyDescent="0.2">
      <c r="A11634" t="s">
        <v>115</v>
      </c>
      <c r="B11634">
        <v>1945</v>
      </c>
      <c r="C11634">
        <v>76.64</v>
      </c>
    </row>
    <row r="11635" spans="1:3" x14ac:dyDescent="0.2">
      <c r="A11635" t="s">
        <v>115</v>
      </c>
      <c r="B11635">
        <v>1946</v>
      </c>
      <c r="C11635">
        <v>52.71</v>
      </c>
    </row>
    <row r="11636" spans="1:3" x14ac:dyDescent="0.2">
      <c r="A11636" t="s">
        <v>115</v>
      </c>
      <c r="B11636">
        <v>1947</v>
      </c>
      <c r="C11636">
        <v>70.037000000000006</v>
      </c>
    </row>
    <row r="11637" spans="1:3" x14ac:dyDescent="0.2">
      <c r="A11637" t="s">
        <v>115</v>
      </c>
      <c r="B11637">
        <v>1948</v>
      </c>
      <c r="C11637">
        <v>88.09</v>
      </c>
    </row>
    <row r="11638" spans="1:3" x14ac:dyDescent="0.2">
      <c r="A11638" t="s">
        <v>115</v>
      </c>
      <c r="B11638">
        <v>1949</v>
      </c>
      <c r="C11638">
        <v>98.433000000000007</v>
      </c>
    </row>
    <row r="11639" spans="1:3" x14ac:dyDescent="0.2">
      <c r="A11639" t="s">
        <v>115</v>
      </c>
      <c r="B11639">
        <v>1950</v>
      </c>
      <c r="C11639">
        <v>102.559</v>
      </c>
    </row>
    <row r="11640" spans="1:3" x14ac:dyDescent="0.2">
      <c r="A11640" t="s">
        <v>115</v>
      </c>
      <c r="B11640">
        <v>1951</v>
      </c>
      <c r="C11640">
        <v>123.48399999999999</v>
      </c>
    </row>
    <row r="11641" spans="1:3" x14ac:dyDescent="0.2">
      <c r="A11641" t="s">
        <v>115</v>
      </c>
      <c r="B11641">
        <v>1952</v>
      </c>
      <c r="C11641">
        <v>130.435</v>
      </c>
    </row>
    <row r="11642" spans="1:3" x14ac:dyDescent="0.2">
      <c r="A11642" t="s">
        <v>115</v>
      </c>
      <c r="B11642">
        <v>1953</v>
      </c>
      <c r="C11642">
        <v>145.80500000000001</v>
      </c>
    </row>
    <row r="11643" spans="1:3" x14ac:dyDescent="0.2">
      <c r="A11643" t="s">
        <v>115</v>
      </c>
      <c r="B11643">
        <v>1954</v>
      </c>
      <c r="C11643">
        <v>142.577</v>
      </c>
    </row>
    <row r="11644" spans="1:3" x14ac:dyDescent="0.2">
      <c r="A11644" t="s">
        <v>115</v>
      </c>
      <c r="B11644">
        <v>1955</v>
      </c>
      <c r="C11644">
        <v>141.91800000000001</v>
      </c>
    </row>
    <row r="11645" spans="1:3" x14ac:dyDescent="0.2">
      <c r="A11645" t="s">
        <v>115</v>
      </c>
      <c r="B11645">
        <v>1956</v>
      </c>
      <c r="C11645">
        <v>160.68799999999999</v>
      </c>
    </row>
    <row r="11646" spans="1:3" x14ac:dyDescent="0.2">
      <c r="A11646" t="s">
        <v>115</v>
      </c>
      <c r="B11646">
        <v>1957</v>
      </c>
      <c r="C11646">
        <v>188.12799999999999</v>
      </c>
    </row>
    <row r="11647" spans="1:3" x14ac:dyDescent="0.2">
      <c r="A11647" t="s">
        <v>115</v>
      </c>
      <c r="B11647">
        <v>1958</v>
      </c>
      <c r="C11647">
        <v>181.221</v>
      </c>
    </row>
    <row r="11648" spans="1:3" x14ac:dyDescent="0.2">
      <c r="A11648" t="s">
        <v>115</v>
      </c>
      <c r="B11648">
        <v>1959</v>
      </c>
      <c r="C11648">
        <v>192.62</v>
      </c>
    </row>
    <row r="11649" spans="1:3" x14ac:dyDescent="0.2">
      <c r="A11649" t="s">
        <v>115</v>
      </c>
      <c r="B11649">
        <v>1960</v>
      </c>
      <c r="C11649">
        <v>232.5</v>
      </c>
    </row>
    <row r="11650" spans="1:3" x14ac:dyDescent="0.2">
      <c r="A11650" t="s">
        <v>115</v>
      </c>
      <c r="B11650">
        <v>1961</v>
      </c>
      <c r="C11650">
        <v>282.78699999999998</v>
      </c>
    </row>
    <row r="11651" spans="1:3" x14ac:dyDescent="0.2">
      <c r="A11651" t="s">
        <v>115</v>
      </c>
      <c r="B11651">
        <v>1962</v>
      </c>
      <c r="C11651">
        <v>292.86399999999998</v>
      </c>
    </row>
    <row r="11652" spans="1:3" x14ac:dyDescent="0.2">
      <c r="A11652" t="s">
        <v>115</v>
      </c>
      <c r="B11652">
        <v>1963</v>
      </c>
      <c r="C11652">
        <v>324.83499999999998</v>
      </c>
    </row>
    <row r="11653" spans="1:3" x14ac:dyDescent="0.2">
      <c r="A11653" t="s">
        <v>115</v>
      </c>
      <c r="B11653">
        <v>1964</v>
      </c>
      <c r="C11653">
        <v>358.89100000000002</v>
      </c>
    </row>
    <row r="11654" spans="1:3" x14ac:dyDescent="0.2">
      <c r="A11654" t="s">
        <v>115</v>
      </c>
      <c r="B11654">
        <v>1965</v>
      </c>
      <c r="C11654">
        <v>386.471</v>
      </c>
    </row>
    <row r="11655" spans="1:3" x14ac:dyDescent="0.2">
      <c r="A11655" t="s">
        <v>115</v>
      </c>
      <c r="B11655">
        <v>1966</v>
      </c>
      <c r="C11655">
        <v>419.245</v>
      </c>
    </row>
    <row r="11656" spans="1:3" x14ac:dyDescent="0.2">
      <c r="A11656" t="s">
        <v>115</v>
      </c>
      <c r="B11656">
        <v>1967</v>
      </c>
      <c r="C11656">
        <v>489.30700000000002</v>
      </c>
    </row>
    <row r="11657" spans="1:3" x14ac:dyDescent="0.2">
      <c r="A11657" t="s">
        <v>115</v>
      </c>
      <c r="B11657">
        <v>1968</v>
      </c>
      <c r="C11657">
        <v>561.91300000000001</v>
      </c>
    </row>
    <row r="11658" spans="1:3" x14ac:dyDescent="0.2">
      <c r="A11658" t="s">
        <v>115</v>
      </c>
      <c r="B11658">
        <v>1969</v>
      </c>
      <c r="C11658">
        <v>653.21500000000003</v>
      </c>
    </row>
    <row r="11659" spans="1:3" x14ac:dyDescent="0.2">
      <c r="A11659" t="s">
        <v>115</v>
      </c>
      <c r="B11659">
        <v>1970</v>
      </c>
      <c r="C11659">
        <v>767.96299999999997</v>
      </c>
    </row>
    <row r="11660" spans="1:3" x14ac:dyDescent="0.2">
      <c r="A11660" t="s">
        <v>115</v>
      </c>
      <c r="B11660">
        <v>1971</v>
      </c>
      <c r="C11660">
        <v>796.54399999999998</v>
      </c>
    </row>
    <row r="11661" spans="1:3" x14ac:dyDescent="0.2">
      <c r="A11661" t="s">
        <v>115</v>
      </c>
      <c r="B11661">
        <v>1972</v>
      </c>
      <c r="C11661">
        <v>852.17</v>
      </c>
    </row>
    <row r="11662" spans="1:3" x14ac:dyDescent="0.2">
      <c r="A11662" t="s">
        <v>115</v>
      </c>
      <c r="B11662">
        <v>1973</v>
      </c>
      <c r="C11662">
        <v>914.26599999999996</v>
      </c>
    </row>
    <row r="11663" spans="1:3" x14ac:dyDescent="0.2">
      <c r="A11663" t="s">
        <v>115</v>
      </c>
      <c r="B11663">
        <v>1974</v>
      </c>
      <c r="C11663">
        <v>914.30700000000002</v>
      </c>
    </row>
    <row r="11664" spans="1:3" x14ac:dyDescent="0.2">
      <c r="A11664" t="s">
        <v>115</v>
      </c>
      <c r="B11664">
        <v>1975</v>
      </c>
      <c r="C11664">
        <v>868.51099999999997</v>
      </c>
    </row>
    <row r="11665" spans="1:3" x14ac:dyDescent="0.2">
      <c r="A11665" t="s">
        <v>115</v>
      </c>
      <c r="B11665">
        <v>1976</v>
      </c>
      <c r="C11665">
        <v>907.14499999999998</v>
      </c>
    </row>
    <row r="11666" spans="1:3" x14ac:dyDescent="0.2">
      <c r="A11666" t="s">
        <v>115</v>
      </c>
      <c r="B11666">
        <v>1977</v>
      </c>
      <c r="C11666">
        <v>933.23900000000003</v>
      </c>
    </row>
    <row r="11667" spans="1:3" x14ac:dyDescent="0.2">
      <c r="A11667" t="s">
        <v>115</v>
      </c>
      <c r="B11667">
        <v>1978</v>
      </c>
      <c r="C11667">
        <v>901.59100000000001</v>
      </c>
    </row>
    <row r="11668" spans="1:3" x14ac:dyDescent="0.2">
      <c r="A11668" t="s">
        <v>115</v>
      </c>
      <c r="B11668">
        <v>1979</v>
      </c>
      <c r="C11668">
        <v>953.07299999999998</v>
      </c>
    </row>
    <row r="11669" spans="1:3" x14ac:dyDescent="0.2">
      <c r="A11669" t="s">
        <v>115</v>
      </c>
      <c r="B11669">
        <v>1980</v>
      </c>
      <c r="C11669">
        <v>944.87</v>
      </c>
    </row>
    <row r="11670" spans="1:3" x14ac:dyDescent="0.2">
      <c r="A11670" t="s">
        <v>115</v>
      </c>
      <c r="B11670">
        <v>1981</v>
      </c>
      <c r="C11670">
        <v>926.83699999999999</v>
      </c>
    </row>
    <row r="11671" spans="1:3" x14ac:dyDescent="0.2">
      <c r="A11671" t="s">
        <v>115</v>
      </c>
      <c r="B11671">
        <v>1982</v>
      </c>
      <c r="C11671">
        <v>897.41</v>
      </c>
    </row>
    <row r="11672" spans="1:3" x14ac:dyDescent="0.2">
      <c r="A11672" t="s">
        <v>115</v>
      </c>
      <c r="B11672">
        <v>1983</v>
      </c>
      <c r="C11672">
        <v>880.91200000000003</v>
      </c>
    </row>
    <row r="11673" spans="1:3" x14ac:dyDescent="0.2">
      <c r="A11673" t="s">
        <v>115</v>
      </c>
      <c r="B11673">
        <v>1984</v>
      </c>
      <c r="C11673">
        <v>937.072</v>
      </c>
    </row>
    <row r="11674" spans="1:3" x14ac:dyDescent="0.2">
      <c r="A11674" t="s">
        <v>115</v>
      </c>
      <c r="B11674">
        <v>1985</v>
      </c>
      <c r="C11674">
        <v>912.40300000000002</v>
      </c>
    </row>
    <row r="11675" spans="1:3" x14ac:dyDescent="0.2">
      <c r="A11675" t="s">
        <v>115</v>
      </c>
      <c r="B11675">
        <v>1986</v>
      </c>
      <c r="C11675">
        <v>912.26199999999994</v>
      </c>
    </row>
    <row r="11676" spans="1:3" x14ac:dyDescent="0.2">
      <c r="A11676" t="s">
        <v>115</v>
      </c>
      <c r="B11676">
        <v>1987</v>
      </c>
      <c r="C11676">
        <v>902.53300000000002</v>
      </c>
    </row>
    <row r="11677" spans="1:3" x14ac:dyDescent="0.2">
      <c r="A11677" t="s">
        <v>115</v>
      </c>
      <c r="B11677">
        <v>1988</v>
      </c>
      <c r="C11677">
        <v>985.46699999999998</v>
      </c>
    </row>
    <row r="11678" spans="1:3" x14ac:dyDescent="0.2">
      <c r="A11678" t="s">
        <v>115</v>
      </c>
      <c r="B11678">
        <v>1989</v>
      </c>
      <c r="C11678">
        <v>1021.6849999999999</v>
      </c>
    </row>
    <row r="11679" spans="1:3" x14ac:dyDescent="0.2">
      <c r="A11679" t="s">
        <v>115</v>
      </c>
      <c r="B11679">
        <v>1990</v>
      </c>
      <c r="C11679">
        <v>1158.5150000000001</v>
      </c>
    </row>
    <row r="11680" spans="1:3" x14ac:dyDescent="0.2">
      <c r="A11680" t="s">
        <v>115</v>
      </c>
      <c r="B11680">
        <v>1991</v>
      </c>
      <c r="C11680">
        <v>1170.048</v>
      </c>
    </row>
    <row r="11681" spans="1:3" x14ac:dyDescent="0.2">
      <c r="A11681" t="s">
        <v>115</v>
      </c>
      <c r="B11681">
        <v>1992</v>
      </c>
      <c r="C11681">
        <v>1179.751</v>
      </c>
    </row>
    <row r="11682" spans="1:3" x14ac:dyDescent="0.2">
      <c r="A11682" t="s">
        <v>115</v>
      </c>
      <c r="B11682">
        <v>1993</v>
      </c>
      <c r="C11682">
        <v>1172.721</v>
      </c>
    </row>
    <row r="11683" spans="1:3" x14ac:dyDescent="0.2">
      <c r="A11683" t="s">
        <v>115</v>
      </c>
      <c r="B11683">
        <v>1994</v>
      </c>
      <c r="C11683">
        <v>1227.636</v>
      </c>
    </row>
    <row r="11684" spans="1:3" x14ac:dyDescent="0.2">
      <c r="A11684" t="s">
        <v>115</v>
      </c>
      <c r="B11684">
        <v>1995</v>
      </c>
      <c r="C11684">
        <v>1239.998</v>
      </c>
    </row>
    <row r="11685" spans="1:3" x14ac:dyDescent="0.2">
      <c r="A11685" t="s">
        <v>115</v>
      </c>
      <c r="B11685">
        <v>1996</v>
      </c>
      <c r="C11685">
        <v>1252.0709999999999</v>
      </c>
    </row>
    <row r="11686" spans="1:3" x14ac:dyDescent="0.2">
      <c r="A11686" t="s">
        <v>115</v>
      </c>
      <c r="B11686">
        <v>1997</v>
      </c>
      <c r="C11686">
        <v>1245.32</v>
      </c>
    </row>
    <row r="11687" spans="1:3" x14ac:dyDescent="0.2">
      <c r="A11687" t="s">
        <v>115</v>
      </c>
      <c r="B11687">
        <v>1998</v>
      </c>
      <c r="C11687">
        <v>1205.5899999999999</v>
      </c>
    </row>
    <row r="11688" spans="1:3" x14ac:dyDescent="0.2">
      <c r="A11688" t="s">
        <v>115</v>
      </c>
      <c r="B11688">
        <v>1999</v>
      </c>
      <c r="C11688">
        <v>1242.192</v>
      </c>
    </row>
    <row r="11689" spans="1:3" x14ac:dyDescent="0.2">
      <c r="A11689" t="s">
        <v>115</v>
      </c>
      <c r="B11689">
        <v>2000</v>
      </c>
      <c r="C11689">
        <v>1264.9780000000001</v>
      </c>
    </row>
    <row r="11690" spans="1:3" x14ac:dyDescent="0.2">
      <c r="A11690" t="s">
        <v>115</v>
      </c>
      <c r="B11690">
        <v>2001</v>
      </c>
      <c r="C11690">
        <v>1250.3440000000001</v>
      </c>
    </row>
    <row r="11691" spans="1:3" x14ac:dyDescent="0.2">
      <c r="A11691" t="s">
        <v>115</v>
      </c>
      <c r="B11691">
        <v>2002</v>
      </c>
      <c r="C11691">
        <v>1279.5550000000001</v>
      </c>
    </row>
    <row r="11692" spans="1:3" x14ac:dyDescent="0.2">
      <c r="A11692" t="s">
        <v>115</v>
      </c>
      <c r="B11692">
        <v>2003</v>
      </c>
      <c r="C11692">
        <v>1287.7819999999999</v>
      </c>
    </row>
    <row r="11693" spans="1:3" x14ac:dyDescent="0.2">
      <c r="A11693" t="s">
        <v>115</v>
      </c>
      <c r="B11693">
        <v>2004</v>
      </c>
      <c r="C11693">
        <v>1283.0440000000001</v>
      </c>
    </row>
    <row r="11694" spans="1:3" x14ac:dyDescent="0.2">
      <c r="A11694" t="s">
        <v>115</v>
      </c>
      <c r="B11694">
        <v>2005</v>
      </c>
      <c r="C11694">
        <v>1290.31</v>
      </c>
    </row>
    <row r="11695" spans="1:3" x14ac:dyDescent="0.2">
      <c r="A11695" t="s">
        <v>115</v>
      </c>
      <c r="B11695">
        <v>2006</v>
      </c>
      <c r="C11695">
        <v>1267.1579999999999</v>
      </c>
    </row>
    <row r="11696" spans="1:3" x14ac:dyDescent="0.2">
      <c r="A11696" t="s">
        <v>115</v>
      </c>
      <c r="B11696">
        <v>2007</v>
      </c>
      <c r="C11696">
        <v>1302.894</v>
      </c>
    </row>
    <row r="11697" spans="1:3" x14ac:dyDescent="0.2">
      <c r="A11697" t="s">
        <v>115</v>
      </c>
      <c r="B11697">
        <v>2008</v>
      </c>
      <c r="C11697">
        <v>1232.232</v>
      </c>
    </row>
    <row r="11698" spans="1:3" x14ac:dyDescent="0.2">
      <c r="A11698" t="s">
        <v>115</v>
      </c>
      <c r="B11698">
        <v>2009</v>
      </c>
      <c r="C11698">
        <v>1162.961</v>
      </c>
    </row>
    <row r="11699" spans="1:3" x14ac:dyDescent="0.2">
      <c r="A11699" t="s">
        <v>115</v>
      </c>
      <c r="B11699">
        <v>2010</v>
      </c>
      <c r="C11699">
        <v>1214.424</v>
      </c>
    </row>
    <row r="11700" spans="1:3" x14ac:dyDescent="0.2">
      <c r="A11700" t="s">
        <v>115</v>
      </c>
      <c r="B11700">
        <v>2011</v>
      </c>
      <c r="C11700">
        <v>1264.518</v>
      </c>
    </row>
    <row r="11701" spans="1:3" x14ac:dyDescent="0.2">
      <c r="A11701" t="s">
        <v>115</v>
      </c>
      <c r="B11701">
        <v>2012</v>
      </c>
      <c r="C11701">
        <v>1305.886</v>
      </c>
    </row>
    <row r="11702" spans="1:3" x14ac:dyDescent="0.2">
      <c r="A11702" t="s">
        <v>115</v>
      </c>
      <c r="B11702">
        <v>2013</v>
      </c>
      <c r="C11702">
        <v>1315.077</v>
      </c>
    </row>
    <row r="11703" spans="1:3" x14ac:dyDescent="0.2">
      <c r="A11703" t="s">
        <v>115</v>
      </c>
      <c r="B11703">
        <v>2014</v>
      </c>
      <c r="C11703">
        <v>1264.8800000000001</v>
      </c>
    </row>
    <row r="11704" spans="1:3" x14ac:dyDescent="0.2">
      <c r="A11704" t="s">
        <v>115</v>
      </c>
      <c r="B11704">
        <v>2015</v>
      </c>
      <c r="C11704">
        <v>1224.539</v>
      </c>
    </row>
    <row r="11705" spans="1:3" x14ac:dyDescent="0.2">
      <c r="A11705" t="s">
        <v>115</v>
      </c>
      <c r="B11705">
        <v>2016</v>
      </c>
      <c r="C11705">
        <v>1206.1659999999999</v>
      </c>
    </row>
    <row r="11706" spans="1:3" x14ac:dyDescent="0.2">
      <c r="A11706" t="s">
        <v>115</v>
      </c>
      <c r="B11706">
        <v>2017</v>
      </c>
      <c r="C11706">
        <v>1188.1220000000001</v>
      </c>
    </row>
    <row r="11707" spans="1:3" x14ac:dyDescent="0.2">
      <c r="A11707" t="s">
        <v>115</v>
      </c>
      <c r="B11707">
        <v>2018</v>
      </c>
      <c r="C11707">
        <v>1161.981</v>
      </c>
    </row>
    <row r="11708" spans="1:3" x14ac:dyDescent="0.2">
      <c r="A11708" t="s">
        <v>116</v>
      </c>
      <c r="B11708">
        <v>1950</v>
      </c>
      <c r="C11708">
        <v>0.17199999999999999</v>
      </c>
    </row>
    <row r="11709" spans="1:3" x14ac:dyDescent="0.2">
      <c r="A11709" t="s">
        <v>116</v>
      </c>
      <c r="B11709">
        <v>1951</v>
      </c>
      <c r="C11709">
        <v>0.161</v>
      </c>
    </row>
    <row r="11710" spans="1:3" x14ac:dyDescent="0.2">
      <c r="A11710" t="s">
        <v>116</v>
      </c>
      <c r="B11710">
        <v>1952</v>
      </c>
      <c r="C11710">
        <v>0.19400000000000001</v>
      </c>
    </row>
    <row r="11711" spans="1:3" x14ac:dyDescent="0.2">
      <c r="A11711" t="s">
        <v>116</v>
      </c>
      <c r="B11711">
        <v>1953</v>
      </c>
      <c r="C11711">
        <v>0.21299999999999999</v>
      </c>
    </row>
    <row r="11712" spans="1:3" x14ac:dyDescent="0.2">
      <c r="A11712" t="s">
        <v>116</v>
      </c>
      <c r="B11712">
        <v>1954</v>
      </c>
      <c r="C11712">
        <v>0.253</v>
      </c>
    </row>
    <row r="11713" spans="1:3" x14ac:dyDescent="0.2">
      <c r="A11713" t="s">
        <v>116</v>
      </c>
      <c r="B11713">
        <v>1955</v>
      </c>
      <c r="C11713">
        <v>0.38100000000000001</v>
      </c>
    </row>
    <row r="11714" spans="1:3" x14ac:dyDescent="0.2">
      <c r="A11714" t="s">
        <v>116</v>
      </c>
      <c r="B11714">
        <v>1956</v>
      </c>
      <c r="C11714">
        <v>0.45100000000000001</v>
      </c>
    </row>
    <row r="11715" spans="1:3" x14ac:dyDescent="0.2">
      <c r="A11715" t="s">
        <v>116</v>
      </c>
      <c r="B11715">
        <v>1957</v>
      </c>
      <c r="C11715">
        <v>0.495</v>
      </c>
    </row>
    <row r="11716" spans="1:3" x14ac:dyDescent="0.2">
      <c r="A11716" t="s">
        <v>116</v>
      </c>
      <c r="B11716">
        <v>1958</v>
      </c>
      <c r="C11716">
        <v>0.52400000000000002</v>
      </c>
    </row>
    <row r="11717" spans="1:3" x14ac:dyDescent="0.2">
      <c r="A11717" t="s">
        <v>116</v>
      </c>
      <c r="B11717">
        <v>1959</v>
      </c>
      <c r="C11717">
        <v>0.65500000000000003</v>
      </c>
    </row>
    <row r="11718" spans="1:3" x14ac:dyDescent="0.2">
      <c r="A11718" t="s">
        <v>116</v>
      </c>
      <c r="B11718">
        <v>1960</v>
      </c>
      <c r="C11718">
        <v>0.74299999999999999</v>
      </c>
    </row>
    <row r="11719" spans="1:3" x14ac:dyDescent="0.2">
      <c r="A11719" t="s">
        <v>116</v>
      </c>
      <c r="B11719">
        <v>1961</v>
      </c>
      <c r="C11719">
        <v>0.97699999999999998</v>
      </c>
    </row>
    <row r="11720" spans="1:3" x14ac:dyDescent="0.2">
      <c r="A11720" t="s">
        <v>116</v>
      </c>
      <c r="B11720">
        <v>1962</v>
      </c>
      <c r="C11720">
        <v>1.0469999999999999</v>
      </c>
    </row>
    <row r="11721" spans="1:3" x14ac:dyDescent="0.2">
      <c r="A11721" t="s">
        <v>116</v>
      </c>
      <c r="B11721">
        <v>1963</v>
      </c>
      <c r="C11721">
        <v>1.2190000000000001</v>
      </c>
    </row>
    <row r="11722" spans="1:3" x14ac:dyDescent="0.2">
      <c r="A11722" t="s">
        <v>116</v>
      </c>
      <c r="B11722">
        <v>1964</v>
      </c>
      <c r="C11722">
        <v>1.2410000000000001</v>
      </c>
    </row>
    <row r="11723" spans="1:3" x14ac:dyDescent="0.2">
      <c r="A11723" t="s">
        <v>116</v>
      </c>
      <c r="B11723">
        <v>1965</v>
      </c>
      <c r="C11723">
        <v>1.42</v>
      </c>
    </row>
    <row r="11724" spans="1:3" x14ac:dyDescent="0.2">
      <c r="A11724" t="s">
        <v>116</v>
      </c>
      <c r="B11724">
        <v>1966</v>
      </c>
      <c r="C11724">
        <v>1.581</v>
      </c>
    </row>
    <row r="11725" spans="1:3" x14ac:dyDescent="0.2">
      <c r="A11725" t="s">
        <v>116</v>
      </c>
      <c r="B11725">
        <v>1967</v>
      </c>
      <c r="C11725">
        <v>1.413</v>
      </c>
    </row>
    <row r="11726" spans="1:3" x14ac:dyDescent="0.2">
      <c r="A11726" t="s">
        <v>116</v>
      </c>
      <c r="B11726">
        <v>1968</v>
      </c>
      <c r="C11726">
        <v>1.504</v>
      </c>
    </row>
    <row r="11727" spans="1:3" x14ac:dyDescent="0.2">
      <c r="A11727" t="s">
        <v>116</v>
      </c>
      <c r="B11727">
        <v>1969</v>
      </c>
      <c r="C11727">
        <v>1.7569999999999999</v>
      </c>
    </row>
    <row r="11728" spans="1:3" x14ac:dyDescent="0.2">
      <c r="A11728" t="s">
        <v>116</v>
      </c>
      <c r="B11728">
        <v>1970</v>
      </c>
      <c r="C11728">
        <v>1.556</v>
      </c>
    </row>
    <row r="11729" spans="1:3" x14ac:dyDescent="0.2">
      <c r="A11729" t="s">
        <v>116</v>
      </c>
      <c r="B11729">
        <v>1971</v>
      </c>
      <c r="C11729">
        <v>1.6539999999999999</v>
      </c>
    </row>
    <row r="11730" spans="1:3" x14ac:dyDescent="0.2">
      <c r="A11730" t="s">
        <v>116</v>
      </c>
      <c r="B11730">
        <v>1972</v>
      </c>
      <c r="C11730">
        <v>1.9139999999999999</v>
      </c>
    </row>
    <row r="11731" spans="1:3" x14ac:dyDescent="0.2">
      <c r="A11731" t="s">
        <v>116</v>
      </c>
      <c r="B11731">
        <v>1973</v>
      </c>
      <c r="C11731">
        <v>2.2000000000000002</v>
      </c>
    </row>
    <row r="11732" spans="1:3" x14ac:dyDescent="0.2">
      <c r="A11732" t="s">
        <v>116</v>
      </c>
      <c r="B11732">
        <v>1974</v>
      </c>
      <c r="C11732">
        <v>2.2250000000000001</v>
      </c>
    </row>
    <row r="11733" spans="1:3" x14ac:dyDescent="0.2">
      <c r="A11733" t="s">
        <v>116</v>
      </c>
      <c r="B11733">
        <v>1975</v>
      </c>
      <c r="C11733">
        <v>2.4889999999999999</v>
      </c>
    </row>
    <row r="11734" spans="1:3" x14ac:dyDescent="0.2">
      <c r="A11734" t="s">
        <v>116</v>
      </c>
      <c r="B11734">
        <v>1976</v>
      </c>
      <c r="C11734">
        <v>2.9449999999999998</v>
      </c>
    </row>
    <row r="11735" spans="1:3" x14ac:dyDescent="0.2">
      <c r="A11735" t="s">
        <v>116</v>
      </c>
      <c r="B11735">
        <v>1977</v>
      </c>
      <c r="C11735">
        <v>3.1539999999999999</v>
      </c>
    </row>
    <row r="11736" spans="1:3" x14ac:dyDescent="0.2">
      <c r="A11736" t="s">
        <v>116</v>
      </c>
      <c r="B11736">
        <v>1978</v>
      </c>
      <c r="C11736">
        <v>3.6269999999999998</v>
      </c>
    </row>
    <row r="11737" spans="1:3" x14ac:dyDescent="0.2">
      <c r="A11737" t="s">
        <v>116</v>
      </c>
      <c r="B11737">
        <v>1979</v>
      </c>
      <c r="C11737">
        <v>3.7770000000000001</v>
      </c>
    </row>
    <row r="11738" spans="1:3" x14ac:dyDescent="0.2">
      <c r="A11738" t="s">
        <v>116</v>
      </c>
      <c r="B11738">
        <v>1980</v>
      </c>
      <c r="C11738">
        <v>4.6959999999999997</v>
      </c>
    </row>
    <row r="11739" spans="1:3" x14ac:dyDescent="0.2">
      <c r="A11739" t="s">
        <v>116</v>
      </c>
      <c r="B11739">
        <v>1981</v>
      </c>
      <c r="C11739">
        <v>5.8250000000000002</v>
      </c>
    </row>
    <row r="11740" spans="1:3" x14ac:dyDescent="0.2">
      <c r="A11740" t="s">
        <v>116</v>
      </c>
      <c r="B11740">
        <v>1982</v>
      </c>
      <c r="C11740">
        <v>6.2560000000000002</v>
      </c>
    </row>
    <row r="11741" spans="1:3" x14ac:dyDescent="0.2">
      <c r="A11741" t="s">
        <v>116</v>
      </c>
      <c r="B11741">
        <v>1983</v>
      </c>
      <c r="C11741">
        <v>7.3</v>
      </c>
    </row>
    <row r="11742" spans="1:3" x14ac:dyDescent="0.2">
      <c r="A11742" t="s">
        <v>116</v>
      </c>
      <c r="B11742">
        <v>1984</v>
      </c>
      <c r="C11742">
        <v>8.2469999999999999</v>
      </c>
    </row>
    <row r="11743" spans="1:3" x14ac:dyDescent="0.2">
      <c r="A11743" t="s">
        <v>116</v>
      </c>
      <c r="B11743">
        <v>1985</v>
      </c>
      <c r="C11743">
        <v>8.4220000000000006</v>
      </c>
    </row>
    <row r="11744" spans="1:3" x14ac:dyDescent="0.2">
      <c r="A11744" t="s">
        <v>116</v>
      </c>
      <c r="B11744">
        <v>1986</v>
      </c>
      <c r="C11744">
        <v>9.1649999999999991</v>
      </c>
    </row>
    <row r="11745" spans="1:3" x14ac:dyDescent="0.2">
      <c r="A11745" t="s">
        <v>116</v>
      </c>
      <c r="B11745">
        <v>1987</v>
      </c>
      <c r="C11745">
        <v>9.5060000000000002</v>
      </c>
    </row>
    <row r="11746" spans="1:3" x14ac:dyDescent="0.2">
      <c r="A11746" t="s">
        <v>116</v>
      </c>
      <c r="B11746">
        <v>1988</v>
      </c>
      <c r="C11746">
        <v>9.1769999999999996</v>
      </c>
    </row>
    <row r="11747" spans="1:3" x14ac:dyDescent="0.2">
      <c r="A11747" t="s">
        <v>116</v>
      </c>
      <c r="B11747">
        <v>1989</v>
      </c>
      <c r="C11747">
        <v>9.08</v>
      </c>
    </row>
    <row r="11748" spans="1:3" x14ac:dyDescent="0.2">
      <c r="A11748" t="s">
        <v>116</v>
      </c>
      <c r="B11748">
        <v>1990</v>
      </c>
      <c r="C11748">
        <v>10.478</v>
      </c>
    </row>
    <row r="11749" spans="1:3" x14ac:dyDescent="0.2">
      <c r="A11749" t="s">
        <v>116</v>
      </c>
      <c r="B11749">
        <v>1991</v>
      </c>
      <c r="C11749">
        <v>9.9030000000000005</v>
      </c>
    </row>
    <row r="11750" spans="1:3" x14ac:dyDescent="0.2">
      <c r="A11750" t="s">
        <v>116</v>
      </c>
      <c r="B11750">
        <v>1992</v>
      </c>
      <c r="C11750">
        <v>11.983000000000001</v>
      </c>
    </row>
    <row r="11751" spans="1:3" x14ac:dyDescent="0.2">
      <c r="A11751" t="s">
        <v>116</v>
      </c>
      <c r="B11751">
        <v>1993</v>
      </c>
      <c r="C11751">
        <v>11.773999999999999</v>
      </c>
    </row>
    <row r="11752" spans="1:3" x14ac:dyDescent="0.2">
      <c r="A11752" t="s">
        <v>116</v>
      </c>
      <c r="B11752">
        <v>1994</v>
      </c>
      <c r="C11752">
        <v>13.249000000000001</v>
      </c>
    </row>
    <row r="11753" spans="1:3" x14ac:dyDescent="0.2">
      <c r="A11753" t="s">
        <v>116</v>
      </c>
      <c r="B11753">
        <v>1995</v>
      </c>
      <c r="C11753">
        <v>13.208</v>
      </c>
    </row>
    <row r="11754" spans="1:3" x14ac:dyDescent="0.2">
      <c r="A11754" t="s">
        <v>116</v>
      </c>
      <c r="B11754">
        <v>1996</v>
      </c>
      <c r="C11754">
        <v>13.826000000000001</v>
      </c>
    </row>
    <row r="11755" spans="1:3" x14ac:dyDescent="0.2">
      <c r="A11755" t="s">
        <v>116</v>
      </c>
      <c r="B11755">
        <v>1997</v>
      </c>
      <c r="C11755">
        <v>14.074</v>
      </c>
    </row>
    <row r="11756" spans="1:3" x14ac:dyDescent="0.2">
      <c r="A11756" t="s">
        <v>116</v>
      </c>
      <c r="B11756">
        <v>1998</v>
      </c>
      <c r="C11756">
        <v>14.252000000000001</v>
      </c>
    </row>
    <row r="11757" spans="1:3" x14ac:dyDescent="0.2">
      <c r="A11757" t="s">
        <v>116</v>
      </c>
      <c r="B11757">
        <v>1999</v>
      </c>
      <c r="C11757">
        <v>14.265000000000001</v>
      </c>
    </row>
    <row r="11758" spans="1:3" x14ac:dyDescent="0.2">
      <c r="A11758" t="s">
        <v>116</v>
      </c>
      <c r="B11758">
        <v>2000</v>
      </c>
      <c r="C11758">
        <v>15.2</v>
      </c>
    </row>
    <row r="11759" spans="1:3" x14ac:dyDescent="0.2">
      <c r="A11759" t="s">
        <v>116</v>
      </c>
      <c r="B11759">
        <v>2001</v>
      </c>
      <c r="C11759">
        <v>15.611000000000001</v>
      </c>
    </row>
    <row r="11760" spans="1:3" x14ac:dyDescent="0.2">
      <c r="A11760" t="s">
        <v>116</v>
      </c>
      <c r="B11760">
        <v>2002</v>
      </c>
      <c r="C11760">
        <v>16.420999999999999</v>
      </c>
    </row>
    <row r="11761" spans="1:3" x14ac:dyDescent="0.2">
      <c r="A11761" t="s">
        <v>116</v>
      </c>
      <c r="B11761">
        <v>2003</v>
      </c>
      <c r="C11761">
        <v>16.981999999999999</v>
      </c>
    </row>
    <row r="11762" spans="1:3" x14ac:dyDescent="0.2">
      <c r="A11762" t="s">
        <v>116</v>
      </c>
      <c r="B11762">
        <v>2004</v>
      </c>
      <c r="C11762">
        <v>18.669</v>
      </c>
    </row>
    <row r="11763" spans="1:3" x14ac:dyDescent="0.2">
      <c r="A11763" t="s">
        <v>116</v>
      </c>
      <c r="B11763">
        <v>2005</v>
      </c>
      <c r="C11763">
        <v>20.436</v>
      </c>
    </row>
    <row r="11764" spans="1:3" x14ac:dyDescent="0.2">
      <c r="A11764" t="s">
        <v>116</v>
      </c>
      <c r="B11764">
        <v>2006</v>
      </c>
      <c r="C11764">
        <v>20.527000000000001</v>
      </c>
    </row>
    <row r="11765" spans="1:3" x14ac:dyDescent="0.2">
      <c r="A11765" t="s">
        <v>116</v>
      </c>
      <c r="B11765">
        <v>2007</v>
      </c>
      <c r="C11765">
        <v>21.437000000000001</v>
      </c>
    </row>
    <row r="11766" spans="1:3" x14ac:dyDescent="0.2">
      <c r="A11766" t="s">
        <v>116</v>
      </c>
      <c r="B11766">
        <v>2008</v>
      </c>
      <c r="C11766">
        <v>20.718</v>
      </c>
    </row>
    <row r="11767" spans="1:3" x14ac:dyDescent="0.2">
      <c r="A11767" t="s">
        <v>116</v>
      </c>
      <c r="B11767">
        <v>2009</v>
      </c>
      <c r="C11767">
        <v>21.335999999999999</v>
      </c>
    </row>
    <row r="11768" spans="1:3" x14ac:dyDescent="0.2">
      <c r="A11768" t="s">
        <v>116</v>
      </c>
      <c r="B11768">
        <v>2010</v>
      </c>
      <c r="C11768">
        <v>20.614000000000001</v>
      </c>
    </row>
    <row r="11769" spans="1:3" x14ac:dyDescent="0.2">
      <c r="A11769" t="s">
        <v>116</v>
      </c>
      <c r="B11769">
        <v>2011</v>
      </c>
      <c r="C11769">
        <v>21.244</v>
      </c>
    </row>
    <row r="11770" spans="1:3" x14ac:dyDescent="0.2">
      <c r="A11770" t="s">
        <v>116</v>
      </c>
      <c r="B11770">
        <v>2012</v>
      </c>
      <c r="C11770">
        <v>23.812999999999999</v>
      </c>
    </row>
    <row r="11771" spans="1:3" x14ac:dyDescent="0.2">
      <c r="A11771" t="s">
        <v>116</v>
      </c>
      <c r="B11771">
        <v>2013</v>
      </c>
      <c r="C11771">
        <v>23.812999999999999</v>
      </c>
    </row>
    <row r="11772" spans="1:3" x14ac:dyDescent="0.2">
      <c r="A11772" t="s">
        <v>116</v>
      </c>
      <c r="B11772">
        <v>2014</v>
      </c>
      <c r="C11772">
        <v>25.893999999999998</v>
      </c>
    </row>
    <row r="11773" spans="1:3" x14ac:dyDescent="0.2">
      <c r="A11773" t="s">
        <v>116</v>
      </c>
      <c r="B11773">
        <v>2015</v>
      </c>
      <c r="C11773">
        <v>25.501000000000001</v>
      </c>
    </row>
    <row r="11774" spans="1:3" x14ac:dyDescent="0.2">
      <c r="A11774" t="s">
        <v>116</v>
      </c>
      <c r="B11774">
        <v>2016</v>
      </c>
      <c r="C11774">
        <v>24.372</v>
      </c>
    </row>
    <row r="11775" spans="1:3" x14ac:dyDescent="0.2">
      <c r="A11775" t="s">
        <v>116</v>
      </c>
      <c r="B11775">
        <v>2017</v>
      </c>
      <c r="C11775">
        <v>24.175000000000001</v>
      </c>
    </row>
    <row r="11776" spans="1:3" x14ac:dyDescent="0.2">
      <c r="A11776" t="s">
        <v>116</v>
      </c>
      <c r="B11776">
        <v>2018</v>
      </c>
      <c r="C11776">
        <v>24.085999999999999</v>
      </c>
    </row>
    <row r="11777" spans="1:3" x14ac:dyDescent="0.2">
      <c r="A11777" t="s">
        <v>117</v>
      </c>
      <c r="B11777">
        <v>1959</v>
      </c>
      <c r="C11777">
        <v>6911.9170000000004</v>
      </c>
    </row>
    <row r="11778" spans="1:3" x14ac:dyDescent="0.2">
      <c r="A11778" t="s">
        <v>117</v>
      </c>
      <c r="B11778">
        <v>1960</v>
      </c>
      <c r="C11778">
        <v>7250.9970000000003</v>
      </c>
    </row>
    <row r="11779" spans="1:3" x14ac:dyDescent="0.2">
      <c r="A11779" t="s">
        <v>117</v>
      </c>
      <c r="B11779">
        <v>1961</v>
      </c>
      <c r="C11779">
        <v>7426.134</v>
      </c>
    </row>
    <row r="11780" spans="1:3" x14ac:dyDescent="0.2">
      <c r="A11780" t="s">
        <v>117</v>
      </c>
      <c r="B11780">
        <v>1962</v>
      </c>
      <c r="C11780">
        <v>7782.0370000000003</v>
      </c>
    </row>
    <row r="11781" spans="1:3" x14ac:dyDescent="0.2">
      <c r="A11781" t="s">
        <v>117</v>
      </c>
      <c r="B11781">
        <v>1963</v>
      </c>
      <c r="C11781">
        <v>8251.6190000000006</v>
      </c>
    </row>
    <row r="11782" spans="1:3" x14ac:dyDescent="0.2">
      <c r="A11782" t="s">
        <v>117</v>
      </c>
      <c r="B11782">
        <v>1964</v>
      </c>
      <c r="C11782">
        <v>8658.5759999999991</v>
      </c>
    </row>
    <row r="11783" spans="1:3" x14ac:dyDescent="0.2">
      <c r="A11783" t="s">
        <v>117</v>
      </c>
      <c r="B11783">
        <v>1965</v>
      </c>
      <c r="C11783">
        <v>8995.8760000000002</v>
      </c>
    </row>
    <row r="11784" spans="1:3" x14ac:dyDescent="0.2">
      <c r="A11784" t="s">
        <v>117</v>
      </c>
      <c r="B11784">
        <v>1966</v>
      </c>
      <c r="C11784">
        <v>9351.0040000000008</v>
      </c>
    </row>
    <row r="11785" spans="1:3" x14ac:dyDescent="0.2">
      <c r="A11785" t="s">
        <v>117</v>
      </c>
      <c r="B11785">
        <v>1967</v>
      </c>
      <c r="C11785">
        <v>9695.2279999999992</v>
      </c>
    </row>
    <row r="11786" spans="1:3" x14ac:dyDescent="0.2">
      <c r="A11786" t="s">
        <v>117</v>
      </c>
      <c r="B11786">
        <v>1968</v>
      </c>
      <c r="C11786">
        <v>10167.842000000001</v>
      </c>
    </row>
    <row r="11787" spans="1:3" x14ac:dyDescent="0.2">
      <c r="A11787" t="s">
        <v>117</v>
      </c>
      <c r="B11787">
        <v>1969</v>
      </c>
      <c r="C11787">
        <v>10761.929</v>
      </c>
    </row>
    <row r="11788" spans="1:3" x14ac:dyDescent="0.2">
      <c r="A11788" t="s">
        <v>117</v>
      </c>
      <c r="B11788">
        <v>1970</v>
      </c>
      <c r="C11788">
        <v>11492.43</v>
      </c>
    </row>
    <row r="11789" spans="1:3" x14ac:dyDescent="0.2">
      <c r="A11789" t="s">
        <v>117</v>
      </c>
      <c r="B11789">
        <v>1971</v>
      </c>
      <c r="C11789">
        <v>11770.986000000001</v>
      </c>
    </row>
    <row r="11790" spans="1:3" x14ac:dyDescent="0.2">
      <c r="A11790" t="s">
        <v>117</v>
      </c>
      <c r="B11790">
        <v>1972</v>
      </c>
      <c r="C11790">
        <v>12289.707</v>
      </c>
    </row>
    <row r="11791" spans="1:3" x14ac:dyDescent="0.2">
      <c r="A11791" t="s">
        <v>117</v>
      </c>
      <c r="B11791">
        <v>1973</v>
      </c>
      <c r="C11791">
        <v>12860.213</v>
      </c>
    </row>
    <row r="11792" spans="1:3" x14ac:dyDescent="0.2">
      <c r="A11792" t="s">
        <v>117</v>
      </c>
      <c r="B11792">
        <v>1974</v>
      </c>
      <c r="C11792">
        <v>12715.519</v>
      </c>
    </row>
    <row r="11793" spans="1:3" x14ac:dyDescent="0.2">
      <c r="A11793" t="s">
        <v>117</v>
      </c>
      <c r="B11793">
        <v>1975</v>
      </c>
      <c r="C11793">
        <v>12503.117</v>
      </c>
    </row>
    <row r="11794" spans="1:3" x14ac:dyDescent="0.2">
      <c r="A11794" t="s">
        <v>117</v>
      </c>
      <c r="B11794">
        <v>1976</v>
      </c>
      <c r="C11794">
        <v>13133.09</v>
      </c>
    </row>
    <row r="11795" spans="1:3" x14ac:dyDescent="0.2">
      <c r="A11795" t="s">
        <v>117</v>
      </c>
      <c r="B11795">
        <v>1977</v>
      </c>
      <c r="C11795">
        <v>13354.128000000001</v>
      </c>
    </row>
    <row r="11796" spans="1:3" x14ac:dyDescent="0.2">
      <c r="A11796" t="s">
        <v>117</v>
      </c>
      <c r="B11796">
        <v>1978</v>
      </c>
      <c r="C11796">
        <v>13711.099</v>
      </c>
    </row>
    <row r="11797" spans="1:3" x14ac:dyDescent="0.2">
      <c r="A11797" t="s">
        <v>117</v>
      </c>
      <c r="B11797">
        <v>1979</v>
      </c>
      <c r="C11797">
        <v>13992.178</v>
      </c>
    </row>
    <row r="11798" spans="1:3" x14ac:dyDescent="0.2">
      <c r="A11798" t="s">
        <v>117</v>
      </c>
      <c r="B11798">
        <v>1980</v>
      </c>
      <c r="C11798">
        <v>13822.056</v>
      </c>
    </row>
    <row r="11799" spans="1:3" x14ac:dyDescent="0.2">
      <c r="A11799" t="s">
        <v>117</v>
      </c>
      <c r="B11799">
        <v>1981</v>
      </c>
      <c r="C11799">
        <v>13327.137000000001</v>
      </c>
    </row>
    <row r="11800" spans="1:3" x14ac:dyDescent="0.2">
      <c r="A11800" t="s">
        <v>117</v>
      </c>
      <c r="B11800">
        <v>1982</v>
      </c>
      <c r="C11800">
        <v>13004.305</v>
      </c>
    </row>
    <row r="11801" spans="1:3" x14ac:dyDescent="0.2">
      <c r="A11801" t="s">
        <v>117</v>
      </c>
      <c r="B11801">
        <v>1983</v>
      </c>
      <c r="C11801">
        <v>13007.325000000001</v>
      </c>
    </row>
    <row r="11802" spans="1:3" x14ac:dyDescent="0.2">
      <c r="A11802" t="s">
        <v>117</v>
      </c>
      <c r="B11802">
        <v>1984</v>
      </c>
      <c r="C11802">
        <v>13264.53</v>
      </c>
    </row>
    <row r="11803" spans="1:3" x14ac:dyDescent="0.2">
      <c r="A11803" t="s">
        <v>117</v>
      </c>
      <c r="B11803">
        <v>1985</v>
      </c>
      <c r="C11803">
        <v>13569.707</v>
      </c>
    </row>
    <row r="11804" spans="1:3" x14ac:dyDescent="0.2">
      <c r="A11804" t="s">
        <v>117</v>
      </c>
      <c r="B11804">
        <v>1986</v>
      </c>
      <c r="C11804">
        <v>13567.487999999999</v>
      </c>
    </row>
    <row r="11805" spans="1:3" x14ac:dyDescent="0.2">
      <c r="A11805" t="s">
        <v>117</v>
      </c>
      <c r="B11805">
        <v>1987</v>
      </c>
      <c r="C11805">
        <v>13813.966</v>
      </c>
    </row>
    <row r="11806" spans="1:3" x14ac:dyDescent="0.2">
      <c r="A11806" t="s">
        <v>117</v>
      </c>
      <c r="B11806">
        <v>1988</v>
      </c>
      <c r="C11806">
        <v>14172.915000000001</v>
      </c>
    </row>
    <row r="11807" spans="1:3" x14ac:dyDescent="0.2">
      <c r="A11807" t="s">
        <v>117</v>
      </c>
      <c r="B11807">
        <v>1989</v>
      </c>
      <c r="C11807">
        <v>14273.092000000001</v>
      </c>
    </row>
    <row r="11808" spans="1:3" x14ac:dyDescent="0.2">
      <c r="A11808" t="s">
        <v>117</v>
      </c>
      <c r="B11808">
        <v>1990</v>
      </c>
      <c r="C11808">
        <v>14824.082</v>
      </c>
    </row>
    <row r="11809" spans="1:3" x14ac:dyDescent="0.2">
      <c r="A11809" t="s">
        <v>117</v>
      </c>
      <c r="B11809">
        <v>1991</v>
      </c>
      <c r="C11809">
        <v>14522.786</v>
      </c>
    </row>
    <row r="11810" spans="1:3" x14ac:dyDescent="0.2">
      <c r="A11810" t="s">
        <v>117</v>
      </c>
      <c r="B11810">
        <v>1992</v>
      </c>
      <c r="C11810">
        <v>14030.427</v>
      </c>
    </row>
    <row r="11811" spans="1:3" x14ac:dyDescent="0.2">
      <c r="A11811" t="s">
        <v>117</v>
      </c>
      <c r="B11811">
        <v>1993</v>
      </c>
      <c r="C11811">
        <v>13873.339</v>
      </c>
    </row>
    <row r="11812" spans="1:3" x14ac:dyDescent="0.2">
      <c r="A11812" t="s">
        <v>117</v>
      </c>
      <c r="B11812">
        <v>1994</v>
      </c>
      <c r="C11812">
        <v>13715.255999999999</v>
      </c>
    </row>
    <row r="11813" spans="1:3" x14ac:dyDescent="0.2">
      <c r="A11813" t="s">
        <v>117</v>
      </c>
      <c r="B11813">
        <v>1995</v>
      </c>
      <c r="C11813">
        <v>13802.549000000001</v>
      </c>
    </row>
    <row r="11814" spans="1:3" x14ac:dyDescent="0.2">
      <c r="A11814" t="s">
        <v>117</v>
      </c>
      <c r="B11814">
        <v>1996</v>
      </c>
      <c r="C11814">
        <v>14062.316999999999</v>
      </c>
    </row>
    <row r="11815" spans="1:3" x14ac:dyDescent="0.2">
      <c r="A11815" t="s">
        <v>117</v>
      </c>
      <c r="B11815">
        <v>1997</v>
      </c>
      <c r="C11815">
        <v>13952.553</v>
      </c>
    </row>
    <row r="11816" spans="1:3" x14ac:dyDescent="0.2">
      <c r="A11816" t="s">
        <v>117</v>
      </c>
      <c r="B11816">
        <v>1998</v>
      </c>
      <c r="C11816">
        <v>13947.904</v>
      </c>
    </row>
    <row r="11817" spans="1:3" x14ac:dyDescent="0.2">
      <c r="A11817" t="s">
        <v>117</v>
      </c>
      <c r="B11817">
        <v>1999</v>
      </c>
      <c r="C11817">
        <v>14023.299000000001</v>
      </c>
    </row>
    <row r="11818" spans="1:3" x14ac:dyDescent="0.2">
      <c r="A11818" t="s">
        <v>117</v>
      </c>
      <c r="B11818">
        <v>2000</v>
      </c>
      <c r="C11818">
        <v>14235.983</v>
      </c>
    </row>
    <row r="11819" spans="1:3" x14ac:dyDescent="0.2">
      <c r="A11819" t="s">
        <v>117</v>
      </c>
      <c r="B11819">
        <v>2001</v>
      </c>
      <c r="C11819">
        <v>14254.814</v>
      </c>
    </row>
    <row r="11820" spans="1:3" x14ac:dyDescent="0.2">
      <c r="A11820" t="s">
        <v>117</v>
      </c>
      <c r="B11820">
        <v>2002</v>
      </c>
      <c r="C11820">
        <v>14293.315000000001</v>
      </c>
    </row>
    <row r="11821" spans="1:3" x14ac:dyDescent="0.2">
      <c r="A11821" t="s">
        <v>117</v>
      </c>
      <c r="B11821">
        <v>2003</v>
      </c>
      <c r="C11821">
        <v>14509.949000000001</v>
      </c>
    </row>
    <row r="11822" spans="1:3" x14ac:dyDescent="0.2">
      <c r="A11822" t="s">
        <v>117</v>
      </c>
      <c r="B11822">
        <v>2004</v>
      </c>
      <c r="C11822">
        <v>14650.548000000001</v>
      </c>
    </row>
    <row r="11823" spans="1:3" x14ac:dyDescent="0.2">
      <c r="A11823" t="s">
        <v>117</v>
      </c>
      <c r="B11823">
        <v>2005</v>
      </c>
      <c r="C11823">
        <v>14674.09</v>
      </c>
    </row>
    <row r="11824" spans="1:3" x14ac:dyDescent="0.2">
      <c r="A11824" t="s">
        <v>117</v>
      </c>
      <c r="B11824">
        <v>2006</v>
      </c>
      <c r="C11824">
        <v>14653.964</v>
      </c>
    </row>
    <row r="11825" spans="1:3" x14ac:dyDescent="0.2">
      <c r="A11825" t="s">
        <v>117</v>
      </c>
      <c r="B11825">
        <v>2007</v>
      </c>
      <c r="C11825">
        <v>14749.316000000001</v>
      </c>
    </row>
    <row r="11826" spans="1:3" x14ac:dyDescent="0.2">
      <c r="A11826" t="s">
        <v>117</v>
      </c>
      <c r="B11826">
        <v>2008</v>
      </c>
      <c r="C11826">
        <v>14388.646000000001</v>
      </c>
    </row>
    <row r="11827" spans="1:3" x14ac:dyDescent="0.2">
      <c r="A11827" t="s">
        <v>117</v>
      </c>
      <c r="B11827">
        <v>2009</v>
      </c>
      <c r="C11827">
        <v>13357.078</v>
      </c>
    </row>
    <row r="11828" spans="1:3" x14ac:dyDescent="0.2">
      <c r="A11828" t="s">
        <v>117</v>
      </c>
      <c r="B11828">
        <v>2010</v>
      </c>
      <c r="C11828">
        <v>13848.178</v>
      </c>
    </row>
    <row r="11829" spans="1:3" x14ac:dyDescent="0.2">
      <c r="A11829" t="s">
        <v>117</v>
      </c>
      <c r="B11829">
        <v>2011</v>
      </c>
      <c r="C11829">
        <v>13696.056</v>
      </c>
    </row>
    <row r="11830" spans="1:3" x14ac:dyDescent="0.2">
      <c r="A11830" t="s">
        <v>117</v>
      </c>
      <c r="B11830">
        <v>2012</v>
      </c>
      <c r="C11830">
        <v>13495.244000000001</v>
      </c>
    </row>
    <row r="11831" spans="1:3" x14ac:dyDescent="0.2">
      <c r="A11831" t="s">
        <v>117</v>
      </c>
      <c r="B11831">
        <v>2013</v>
      </c>
      <c r="C11831">
        <v>13500.058999999999</v>
      </c>
    </row>
    <row r="11832" spans="1:3" x14ac:dyDescent="0.2">
      <c r="A11832" t="s">
        <v>117</v>
      </c>
      <c r="B11832">
        <v>2014</v>
      </c>
      <c r="C11832">
        <v>13280.324000000001</v>
      </c>
    </row>
    <row r="11833" spans="1:3" x14ac:dyDescent="0.2">
      <c r="A11833" t="s">
        <v>117</v>
      </c>
      <c r="B11833">
        <v>2015</v>
      </c>
      <c r="C11833">
        <v>13105.252</v>
      </c>
    </row>
    <row r="11834" spans="1:3" x14ac:dyDescent="0.2">
      <c r="A11834" t="s">
        <v>117</v>
      </c>
      <c r="B11834">
        <v>2016</v>
      </c>
      <c r="C11834">
        <v>12954.72</v>
      </c>
    </row>
    <row r="11835" spans="1:3" x14ac:dyDescent="0.2">
      <c r="A11835" t="s">
        <v>117</v>
      </c>
      <c r="B11835">
        <v>2017</v>
      </c>
      <c r="C11835">
        <v>12947.887000000001</v>
      </c>
    </row>
    <row r="11836" spans="1:3" x14ac:dyDescent="0.2">
      <c r="A11836" t="s">
        <v>117</v>
      </c>
      <c r="B11836">
        <v>2018</v>
      </c>
      <c r="C11836">
        <v>13058.148999999999</v>
      </c>
    </row>
    <row r="11837" spans="1:3" x14ac:dyDescent="0.2">
      <c r="A11837" t="s">
        <v>118</v>
      </c>
      <c r="B11837">
        <v>1959</v>
      </c>
      <c r="C11837">
        <v>89.52</v>
      </c>
    </row>
    <row r="11838" spans="1:3" x14ac:dyDescent="0.2">
      <c r="A11838" t="s">
        <v>118</v>
      </c>
      <c r="B11838">
        <v>1960</v>
      </c>
      <c r="C11838">
        <v>93.242999999999995</v>
      </c>
    </row>
    <row r="11839" spans="1:3" x14ac:dyDescent="0.2">
      <c r="A11839" t="s">
        <v>118</v>
      </c>
      <c r="B11839">
        <v>1961</v>
      </c>
      <c r="C11839">
        <v>96.165000000000006</v>
      </c>
    </row>
    <row r="11840" spans="1:3" x14ac:dyDescent="0.2">
      <c r="A11840" t="s">
        <v>118</v>
      </c>
      <c r="B11840">
        <v>1962</v>
      </c>
      <c r="C11840">
        <v>100.925</v>
      </c>
    </row>
    <row r="11841" spans="1:3" x14ac:dyDescent="0.2">
      <c r="A11841" t="s">
        <v>118</v>
      </c>
      <c r="B11841">
        <v>1963</v>
      </c>
      <c r="C11841">
        <v>108.194</v>
      </c>
    </row>
    <row r="11842" spans="1:3" x14ac:dyDescent="0.2">
      <c r="A11842" t="s">
        <v>118</v>
      </c>
      <c r="B11842">
        <v>1964</v>
      </c>
      <c r="C11842">
        <v>115.02800000000001</v>
      </c>
    </row>
    <row r="11843" spans="1:3" x14ac:dyDescent="0.2">
      <c r="A11843" t="s">
        <v>118</v>
      </c>
      <c r="B11843">
        <v>1965</v>
      </c>
      <c r="C11843">
        <v>122.027</v>
      </c>
    </row>
    <row r="11844" spans="1:3" x14ac:dyDescent="0.2">
      <c r="A11844" t="s">
        <v>118</v>
      </c>
      <c r="B11844">
        <v>1966</v>
      </c>
      <c r="C11844">
        <v>128.876</v>
      </c>
    </row>
    <row r="11845" spans="1:3" x14ac:dyDescent="0.2">
      <c r="A11845" t="s">
        <v>118</v>
      </c>
      <c r="B11845">
        <v>1967</v>
      </c>
      <c r="C11845">
        <v>134.72499999999999</v>
      </c>
    </row>
    <row r="11846" spans="1:3" x14ac:dyDescent="0.2">
      <c r="A11846" t="s">
        <v>118</v>
      </c>
      <c r="B11846">
        <v>1968</v>
      </c>
      <c r="C11846">
        <v>138.465</v>
      </c>
    </row>
    <row r="11847" spans="1:3" x14ac:dyDescent="0.2">
      <c r="A11847" t="s">
        <v>118</v>
      </c>
      <c r="B11847">
        <v>1969</v>
      </c>
      <c r="C11847">
        <v>144.15799999999999</v>
      </c>
    </row>
    <row r="11848" spans="1:3" x14ac:dyDescent="0.2">
      <c r="A11848" t="s">
        <v>118</v>
      </c>
      <c r="B11848">
        <v>1970</v>
      </c>
      <c r="C11848">
        <v>151.672</v>
      </c>
    </row>
    <row r="11849" spans="1:3" x14ac:dyDescent="0.2">
      <c r="A11849" t="s">
        <v>118</v>
      </c>
      <c r="B11849">
        <v>1971</v>
      </c>
      <c r="C11849">
        <v>160.89400000000001</v>
      </c>
    </row>
    <row r="11850" spans="1:3" x14ac:dyDescent="0.2">
      <c r="A11850" t="s">
        <v>118</v>
      </c>
      <c r="B11850">
        <v>1972</v>
      </c>
      <c r="C11850">
        <v>169.25200000000001</v>
      </c>
    </row>
    <row r="11851" spans="1:3" x14ac:dyDescent="0.2">
      <c r="A11851" t="s">
        <v>118</v>
      </c>
      <c r="B11851">
        <v>1973</v>
      </c>
      <c r="C11851">
        <v>176.37</v>
      </c>
    </row>
    <row r="11852" spans="1:3" x14ac:dyDescent="0.2">
      <c r="A11852" t="s">
        <v>118</v>
      </c>
      <c r="B11852">
        <v>1974</v>
      </c>
      <c r="C11852">
        <v>183.05099999999999</v>
      </c>
    </row>
    <row r="11853" spans="1:3" x14ac:dyDescent="0.2">
      <c r="A11853" t="s">
        <v>118</v>
      </c>
      <c r="B11853">
        <v>1975</v>
      </c>
      <c r="C11853">
        <v>192.38800000000001</v>
      </c>
    </row>
    <row r="11854" spans="1:3" x14ac:dyDescent="0.2">
      <c r="A11854" t="s">
        <v>118</v>
      </c>
      <c r="B11854">
        <v>1976</v>
      </c>
      <c r="C11854">
        <v>199.68799999999999</v>
      </c>
    </row>
    <row r="11855" spans="1:3" x14ac:dyDescent="0.2">
      <c r="A11855" t="s">
        <v>118</v>
      </c>
      <c r="B11855">
        <v>1977</v>
      </c>
      <c r="C11855">
        <v>206.376</v>
      </c>
    </row>
    <row r="11856" spans="1:3" x14ac:dyDescent="0.2">
      <c r="A11856" t="s">
        <v>118</v>
      </c>
      <c r="B11856">
        <v>1978</v>
      </c>
      <c r="C11856">
        <v>213.32</v>
      </c>
    </row>
    <row r="11857" spans="1:3" x14ac:dyDescent="0.2">
      <c r="A11857" t="s">
        <v>118</v>
      </c>
      <c r="B11857">
        <v>1979</v>
      </c>
      <c r="C11857">
        <v>214.98099999999999</v>
      </c>
    </row>
    <row r="11858" spans="1:3" x14ac:dyDescent="0.2">
      <c r="A11858" t="s">
        <v>118</v>
      </c>
      <c r="B11858">
        <v>1980</v>
      </c>
      <c r="C11858">
        <v>223.393</v>
      </c>
    </row>
    <row r="11859" spans="1:3" x14ac:dyDescent="0.2">
      <c r="A11859" t="s">
        <v>118</v>
      </c>
      <c r="B11859">
        <v>1981</v>
      </c>
      <c r="C11859">
        <v>218.988</v>
      </c>
    </row>
    <row r="11860" spans="1:3" x14ac:dyDescent="0.2">
      <c r="A11860" t="s">
        <v>118</v>
      </c>
      <c r="B11860">
        <v>1982</v>
      </c>
      <c r="C11860">
        <v>223.06299999999999</v>
      </c>
    </row>
    <row r="11861" spans="1:3" x14ac:dyDescent="0.2">
      <c r="A11861" t="s">
        <v>118</v>
      </c>
      <c r="B11861">
        <v>1983</v>
      </c>
      <c r="C11861">
        <v>226.15700000000001</v>
      </c>
    </row>
    <row r="11862" spans="1:3" x14ac:dyDescent="0.2">
      <c r="A11862" t="s">
        <v>118</v>
      </c>
      <c r="B11862">
        <v>1984</v>
      </c>
      <c r="C11862">
        <v>228.09100000000001</v>
      </c>
    </row>
    <row r="11863" spans="1:3" x14ac:dyDescent="0.2">
      <c r="A11863" t="s">
        <v>118</v>
      </c>
      <c r="B11863">
        <v>1985</v>
      </c>
      <c r="C11863">
        <v>246.03700000000001</v>
      </c>
    </row>
    <row r="11864" spans="1:3" x14ac:dyDescent="0.2">
      <c r="A11864" t="s">
        <v>118</v>
      </c>
      <c r="B11864">
        <v>1986</v>
      </c>
      <c r="C11864">
        <v>246.697</v>
      </c>
    </row>
    <row r="11865" spans="1:3" x14ac:dyDescent="0.2">
      <c r="A11865" t="s">
        <v>118</v>
      </c>
      <c r="B11865">
        <v>1987</v>
      </c>
      <c r="C11865">
        <v>245.601</v>
      </c>
    </row>
    <row r="11866" spans="1:3" x14ac:dyDescent="0.2">
      <c r="A11866" t="s">
        <v>118</v>
      </c>
      <c r="B11866">
        <v>1988</v>
      </c>
      <c r="C11866">
        <v>252.08600000000001</v>
      </c>
    </row>
    <row r="11867" spans="1:3" x14ac:dyDescent="0.2">
      <c r="A11867" t="s">
        <v>118</v>
      </c>
      <c r="B11867">
        <v>1989</v>
      </c>
      <c r="C11867">
        <v>246.35</v>
      </c>
    </row>
    <row r="11868" spans="1:3" x14ac:dyDescent="0.2">
      <c r="A11868" t="s">
        <v>118</v>
      </c>
      <c r="B11868">
        <v>1990</v>
      </c>
      <c r="C11868">
        <v>266.608</v>
      </c>
    </row>
    <row r="11869" spans="1:3" x14ac:dyDescent="0.2">
      <c r="A11869" t="s">
        <v>118</v>
      </c>
      <c r="B11869">
        <v>1991</v>
      </c>
      <c r="C11869">
        <v>257.24299999999999</v>
      </c>
    </row>
    <row r="11870" spans="1:3" x14ac:dyDescent="0.2">
      <c r="A11870" t="s">
        <v>118</v>
      </c>
      <c r="B11870">
        <v>1992</v>
      </c>
      <c r="C11870">
        <v>233.05</v>
      </c>
    </row>
    <row r="11871" spans="1:3" x14ac:dyDescent="0.2">
      <c r="A11871" t="s">
        <v>118</v>
      </c>
      <c r="B11871">
        <v>1993</v>
      </c>
      <c r="C11871">
        <v>204.85599999999999</v>
      </c>
    </row>
    <row r="11872" spans="1:3" x14ac:dyDescent="0.2">
      <c r="A11872" t="s">
        <v>118</v>
      </c>
      <c r="B11872">
        <v>1994</v>
      </c>
      <c r="C11872">
        <v>170.56100000000001</v>
      </c>
    </row>
    <row r="11873" spans="1:3" x14ac:dyDescent="0.2">
      <c r="A11873" t="s">
        <v>118</v>
      </c>
      <c r="B11873">
        <v>1995</v>
      </c>
      <c r="C11873">
        <v>162.80000000000001</v>
      </c>
    </row>
    <row r="11874" spans="1:3" x14ac:dyDescent="0.2">
      <c r="A11874" t="s">
        <v>118</v>
      </c>
      <c r="B11874">
        <v>1996</v>
      </c>
      <c r="C11874">
        <v>149.06200000000001</v>
      </c>
    </row>
    <row r="11875" spans="1:3" x14ac:dyDescent="0.2">
      <c r="A11875" t="s">
        <v>118</v>
      </c>
      <c r="B11875">
        <v>1997</v>
      </c>
      <c r="C11875">
        <v>140.01300000000001</v>
      </c>
    </row>
    <row r="11876" spans="1:3" x14ac:dyDescent="0.2">
      <c r="A11876" t="s">
        <v>118</v>
      </c>
      <c r="B11876">
        <v>1998</v>
      </c>
      <c r="C11876">
        <v>135.083</v>
      </c>
    </row>
    <row r="11877" spans="1:3" x14ac:dyDescent="0.2">
      <c r="A11877" t="s">
        <v>118</v>
      </c>
      <c r="B11877">
        <v>1999</v>
      </c>
      <c r="C11877">
        <v>108.096</v>
      </c>
    </row>
    <row r="11878" spans="1:3" x14ac:dyDescent="0.2">
      <c r="A11878" t="s">
        <v>118</v>
      </c>
      <c r="B11878">
        <v>2000</v>
      </c>
      <c r="C11878">
        <v>133.40700000000001</v>
      </c>
    </row>
    <row r="11879" spans="1:3" x14ac:dyDescent="0.2">
      <c r="A11879" t="s">
        <v>118</v>
      </c>
      <c r="B11879">
        <v>2001</v>
      </c>
      <c r="C11879">
        <v>127.628</v>
      </c>
    </row>
    <row r="11880" spans="1:3" x14ac:dyDescent="0.2">
      <c r="A11880" t="s">
        <v>118</v>
      </c>
      <c r="B11880">
        <v>2002</v>
      </c>
      <c r="C11880">
        <v>146.01599999999999</v>
      </c>
    </row>
    <row r="11881" spans="1:3" x14ac:dyDescent="0.2">
      <c r="A11881" t="s">
        <v>118</v>
      </c>
      <c r="B11881">
        <v>2003</v>
      </c>
      <c r="C11881">
        <v>163.62799999999999</v>
      </c>
    </row>
    <row r="11882" spans="1:3" x14ac:dyDescent="0.2">
      <c r="A11882" t="s">
        <v>118</v>
      </c>
      <c r="B11882">
        <v>2004</v>
      </c>
      <c r="C11882">
        <v>170.16399999999999</v>
      </c>
    </row>
    <row r="11883" spans="1:3" x14ac:dyDescent="0.2">
      <c r="A11883" t="s">
        <v>118</v>
      </c>
      <c r="B11883">
        <v>2005</v>
      </c>
      <c r="C11883">
        <v>183.774</v>
      </c>
    </row>
    <row r="11884" spans="1:3" x14ac:dyDescent="0.2">
      <c r="A11884" t="s">
        <v>118</v>
      </c>
      <c r="B11884">
        <v>2006</v>
      </c>
      <c r="C11884">
        <v>206.51599999999999</v>
      </c>
    </row>
    <row r="11885" spans="1:3" x14ac:dyDescent="0.2">
      <c r="A11885" t="s">
        <v>118</v>
      </c>
      <c r="B11885">
        <v>2007</v>
      </c>
      <c r="C11885">
        <v>213.01400000000001</v>
      </c>
    </row>
    <row r="11886" spans="1:3" x14ac:dyDescent="0.2">
      <c r="A11886" t="s">
        <v>118</v>
      </c>
      <c r="B11886">
        <v>2008</v>
      </c>
      <c r="C11886">
        <v>213.167</v>
      </c>
    </row>
    <row r="11887" spans="1:3" x14ac:dyDescent="0.2">
      <c r="A11887" t="s">
        <v>118</v>
      </c>
      <c r="B11887">
        <v>2009</v>
      </c>
      <c r="C11887">
        <v>208.33699999999999</v>
      </c>
    </row>
    <row r="11888" spans="1:3" x14ac:dyDescent="0.2">
      <c r="A11888" t="s">
        <v>118</v>
      </c>
      <c r="B11888">
        <v>2010</v>
      </c>
      <c r="C11888">
        <v>236.262</v>
      </c>
    </row>
    <row r="11889" spans="1:3" x14ac:dyDescent="0.2">
      <c r="A11889" t="s">
        <v>118</v>
      </c>
      <c r="B11889">
        <v>2011</v>
      </c>
      <c r="C11889">
        <v>226.77199999999999</v>
      </c>
    </row>
    <row r="11890" spans="1:3" x14ac:dyDescent="0.2">
      <c r="A11890" t="s">
        <v>118</v>
      </c>
      <c r="B11890">
        <v>2012</v>
      </c>
      <c r="C11890">
        <v>233.69499999999999</v>
      </c>
    </row>
    <row r="11891" spans="1:3" x14ac:dyDescent="0.2">
      <c r="A11891" t="s">
        <v>118</v>
      </c>
      <c r="B11891">
        <v>2013</v>
      </c>
      <c r="C11891">
        <v>240.136</v>
      </c>
    </row>
    <row r="11892" spans="1:3" x14ac:dyDescent="0.2">
      <c r="A11892" t="s">
        <v>118</v>
      </c>
      <c r="B11892">
        <v>2014</v>
      </c>
      <c r="C11892">
        <v>256.67200000000003</v>
      </c>
    </row>
    <row r="11893" spans="1:3" x14ac:dyDescent="0.2">
      <c r="A11893" t="s">
        <v>118</v>
      </c>
      <c r="B11893">
        <v>2015</v>
      </c>
      <c r="C11893">
        <v>263.58999999999997</v>
      </c>
    </row>
    <row r="11894" spans="1:3" x14ac:dyDescent="0.2">
      <c r="A11894" t="s">
        <v>118</v>
      </c>
      <c r="B11894">
        <v>2016</v>
      </c>
      <c r="C11894">
        <v>267.69299999999998</v>
      </c>
    </row>
    <row r="11895" spans="1:3" x14ac:dyDescent="0.2">
      <c r="A11895" t="s">
        <v>118</v>
      </c>
      <c r="B11895">
        <v>2017</v>
      </c>
      <c r="C11895">
        <v>283.291</v>
      </c>
    </row>
    <row r="11896" spans="1:3" x14ac:dyDescent="0.2">
      <c r="A11896" t="s">
        <v>118</v>
      </c>
      <c r="B11896">
        <v>2018</v>
      </c>
      <c r="C11896">
        <v>321.78699999999998</v>
      </c>
    </row>
    <row r="11897" spans="1:3" x14ac:dyDescent="0.2">
      <c r="A11897" t="s">
        <v>119</v>
      </c>
      <c r="B11897">
        <v>1950</v>
      </c>
      <c r="C11897">
        <v>0.90900000000000003</v>
      </c>
    </row>
    <row r="11898" spans="1:3" x14ac:dyDescent="0.2">
      <c r="A11898" t="s">
        <v>119</v>
      </c>
      <c r="B11898">
        <v>1951</v>
      </c>
      <c r="C11898">
        <v>1.3919999999999999</v>
      </c>
    </row>
    <row r="11899" spans="1:3" x14ac:dyDescent="0.2">
      <c r="A11899" t="s">
        <v>119</v>
      </c>
      <c r="B11899">
        <v>1952</v>
      </c>
      <c r="C11899">
        <v>1.59</v>
      </c>
    </row>
    <row r="11900" spans="1:3" x14ac:dyDescent="0.2">
      <c r="A11900" t="s">
        <v>119</v>
      </c>
      <c r="B11900">
        <v>1953</v>
      </c>
      <c r="C11900">
        <v>1.5129999999999999</v>
      </c>
    </row>
    <row r="11901" spans="1:3" x14ac:dyDescent="0.2">
      <c r="A11901" t="s">
        <v>119</v>
      </c>
      <c r="B11901">
        <v>1954</v>
      </c>
      <c r="C11901">
        <v>1.7</v>
      </c>
    </row>
    <row r="11902" spans="1:3" x14ac:dyDescent="0.2">
      <c r="A11902" t="s">
        <v>119</v>
      </c>
      <c r="B11902">
        <v>1955</v>
      </c>
      <c r="C11902">
        <v>1.986</v>
      </c>
    </row>
    <row r="11903" spans="1:3" x14ac:dyDescent="0.2">
      <c r="A11903" t="s">
        <v>119</v>
      </c>
      <c r="B11903">
        <v>1956</v>
      </c>
      <c r="C11903">
        <v>2.2200000000000002</v>
      </c>
    </row>
    <row r="11904" spans="1:3" x14ac:dyDescent="0.2">
      <c r="A11904" t="s">
        <v>119</v>
      </c>
      <c r="B11904">
        <v>1957</v>
      </c>
      <c r="C11904">
        <v>2.2829999999999999</v>
      </c>
    </row>
    <row r="11905" spans="1:3" x14ac:dyDescent="0.2">
      <c r="A11905" t="s">
        <v>119</v>
      </c>
      <c r="B11905">
        <v>1958</v>
      </c>
      <c r="C11905">
        <v>2.0880000000000001</v>
      </c>
    </row>
    <row r="11906" spans="1:3" x14ac:dyDescent="0.2">
      <c r="A11906" t="s">
        <v>119</v>
      </c>
      <c r="B11906">
        <v>1959</v>
      </c>
      <c r="C11906">
        <v>2.2080000000000002</v>
      </c>
    </row>
    <row r="11907" spans="1:3" x14ac:dyDescent="0.2">
      <c r="A11907" t="s">
        <v>119</v>
      </c>
      <c r="B11907">
        <v>1960</v>
      </c>
      <c r="C11907">
        <v>2.4239999999999999</v>
      </c>
    </row>
    <row r="11908" spans="1:3" x14ac:dyDescent="0.2">
      <c r="A11908" t="s">
        <v>119</v>
      </c>
      <c r="B11908">
        <v>1961</v>
      </c>
      <c r="C11908">
        <v>2.399</v>
      </c>
    </row>
    <row r="11909" spans="1:3" x14ac:dyDescent="0.2">
      <c r="A11909" t="s">
        <v>119</v>
      </c>
      <c r="B11909">
        <v>1962</v>
      </c>
      <c r="C11909">
        <v>2.6219999999999999</v>
      </c>
    </row>
    <row r="11910" spans="1:3" x14ac:dyDescent="0.2">
      <c r="A11910" t="s">
        <v>119</v>
      </c>
      <c r="B11910">
        <v>1963</v>
      </c>
      <c r="C11910">
        <v>2.8530000000000002</v>
      </c>
    </row>
    <row r="11911" spans="1:3" x14ac:dyDescent="0.2">
      <c r="A11911" t="s">
        <v>119</v>
      </c>
      <c r="B11911">
        <v>1964</v>
      </c>
      <c r="C11911">
        <v>2.823</v>
      </c>
    </row>
    <row r="11912" spans="1:3" x14ac:dyDescent="0.2">
      <c r="A11912" t="s">
        <v>119</v>
      </c>
      <c r="B11912">
        <v>1965</v>
      </c>
      <c r="C11912">
        <v>2.464</v>
      </c>
    </row>
    <row r="11913" spans="1:3" x14ac:dyDescent="0.2">
      <c r="A11913" t="s">
        <v>119</v>
      </c>
      <c r="B11913">
        <v>1966</v>
      </c>
      <c r="C11913">
        <v>2.68</v>
      </c>
    </row>
    <row r="11914" spans="1:3" x14ac:dyDescent="0.2">
      <c r="A11914" t="s">
        <v>119</v>
      </c>
      <c r="B11914">
        <v>1967</v>
      </c>
      <c r="C11914">
        <v>2.698</v>
      </c>
    </row>
    <row r="11915" spans="1:3" x14ac:dyDescent="0.2">
      <c r="A11915" t="s">
        <v>119</v>
      </c>
      <c r="B11915">
        <v>1968</v>
      </c>
      <c r="C11915">
        <v>2.8149999999999999</v>
      </c>
    </row>
    <row r="11916" spans="1:3" x14ac:dyDescent="0.2">
      <c r="A11916" t="s">
        <v>119</v>
      </c>
      <c r="B11916">
        <v>1969</v>
      </c>
      <c r="C11916">
        <v>3.1259999999999999</v>
      </c>
    </row>
    <row r="11917" spans="1:3" x14ac:dyDescent="0.2">
      <c r="A11917" t="s">
        <v>119</v>
      </c>
      <c r="B11917">
        <v>1970</v>
      </c>
      <c r="C11917">
        <v>3.0779999999999998</v>
      </c>
    </row>
    <row r="11918" spans="1:3" x14ac:dyDescent="0.2">
      <c r="A11918" t="s">
        <v>119</v>
      </c>
      <c r="B11918">
        <v>1971</v>
      </c>
      <c r="C11918">
        <v>3.6789999999999998</v>
      </c>
    </row>
    <row r="11919" spans="1:3" x14ac:dyDescent="0.2">
      <c r="A11919" t="s">
        <v>119</v>
      </c>
      <c r="B11919">
        <v>1972</v>
      </c>
      <c r="C11919">
        <v>3.8660000000000001</v>
      </c>
    </row>
    <row r="11920" spans="1:3" x14ac:dyDescent="0.2">
      <c r="A11920" t="s">
        <v>119</v>
      </c>
      <c r="B11920">
        <v>1973</v>
      </c>
      <c r="C11920">
        <v>3.9140000000000001</v>
      </c>
    </row>
    <row r="11921" spans="1:3" x14ac:dyDescent="0.2">
      <c r="A11921" t="s">
        <v>119</v>
      </c>
      <c r="B11921">
        <v>1974</v>
      </c>
      <c r="C11921">
        <v>4.9429999999999996</v>
      </c>
    </row>
    <row r="11922" spans="1:3" x14ac:dyDescent="0.2">
      <c r="A11922" t="s">
        <v>119</v>
      </c>
      <c r="B11922">
        <v>1975</v>
      </c>
      <c r="C11922">
        <v>4.968</v>
      </c>
    </row>
    <row r="11923" spans="1:3" x14ac:dyDescent="0.2">
      <c r="A11923" t="s">
        <v>119</v>
      </c>
      <c r="B11923">
        <v>1976</v>
      </c>
      <c r="C11923">
        <v>4.5960000000000001</v>
      </c>
    </row>
    <row r="11924" spans="1:3" x14ac:dyDescent="0.2">
      <c r="A11924" t="s">
        <v>119</v>
      </c>
      <c r="B11924">
        <v>1977</v>
      </c>
      <c r="C11924">
        <v>5.0350000000000001</v>
      </c>
    </row>
    <row r="11925" spans="1:3" x14ac:dyDescent="0.2">
      <c r="A11925" t="s">
        <v>119</v>
      </c>
      <c r="B11925">
        <v>1978</v>
      </c>
      <c r="C11925">
        <v>5.2969999999999997</v>
      </c>
    </row>
    <row r="11926" spans="1:3" x14ac:dyDescent="0.2">
      <c r="A11926" t="s">
        <v>119</v>
      </c>
      <c r="B11926">
        <v>1979</v>
      </c>
      <c r="C11926">
        <v>5.0119999999999996</v>
      </c>
    </row>
    <row r="11927" spans="1:3" x14ac:dyDescent="0.2">
      <c r="A11927" t="s">
        <v>119</v>
      </c>
      <c r="B11927">
        <v>1980</v>
      </c>
      <c r="C11927">
        <v>6.1520000000000001</v>
      </c>
    </row>
    <row r="11928" spans="1:3" x14ac:dyDescent="0.2">
      <c r="A11928" t="s">
        <v>119</v>
      </c>
      <c r="B11928">
        <v>1981</v>
      </c>
      <c r="C11928">
        <v>6.4729999999999999</v>
      </c>
    </row>
    <row r="11929" spans="1:3" x14ac:dyDescent="0.2">
      <c r="A11929" t="s">
        <v>119</v>
      </c>
      <c r="B11929">
        <v>1982</v>
      </c>
      <c r="C11929">
        <v>4.6340000000000003</v>
      </c>
    </row>
    <row r="11930" spans="1:3" x14ac:dyDescent="0.2">
      <c r="A11930" t="s">
        <v>119</v>
      </c>
      <c r="B11930">
        <v>1983</v>
      </c>
      <c r="C11930">
        <v>4.5949999999999998</v>
      </c>
    </row>
    <row r="11931" spans="1:3" x14ac:dyDescent="0.2">
      <c r="A11931" t="s">
        <v>119</v>
      </c>
      <c r="B11931">
        <v>1984</v>
      </c>
      <c r="C11931">
        <v>4.2530000000000001</v>
      </c>
    </row>
    <row r="11932" spans="1:3" x14ac:dyDescent="0.2">
      <c r="A11932" t="s">
        <v>119</v>
      </c>
      <c r="B11932">
        <v>1985</v>
      </c>
      <c r="C11932">
        <v>3.7160000000000002</v>
      </c>
    </row>
    <row r="11933" spans="1:3" x14ac:dyDescent="0.2">
      <c r="A11933" t="s">
        <v>119</v>
      </c>
      <c r="B11933">
        <v>1986</v>
      </c>
      <c r="C11933">
        <v>4.0730000000000004</v>
      </c>
    </row>
    <row r="11934" spans="1:3" x14ac:dyDescent="0.2">
      <c r="A11934" t="s">
        <v>119</v>
      </c>
      <c r="B11934">
        <v>1987</v>
      </c>
      <c r="C11934">
        <v>5.0759999999999996</v>
      </c>
    </row>
    <row r="11935" spans="1:3" x14ac:dyDescent="0.2">
      <c r="A11935" t="s">
        <v>119</v>
      </c>
      <c r="B11935">
        <v>1988</v>
      </c>
      <c r="C11935">
        <v>4.6900000000000004</v>
      </c>
    </row>
    <row r="11936" spans="1:3" x14ac:dyDescent="0.2">
      <c r="A11936" t="s">
        <v>119</v>
      </c>
      <c r="B11936">
        <v>1989</v>
      </c>
      <c r="C11936">
        <v>5.0880000000000001</v>
      </c>
    </row>
    <row r="11937" spans="1:3" x14ac:dyDescent="0.2">
      <c r="A11937" t="s">
        <v>119</v>
      </c>
      <c r="B11937">
        <v>1990</v>
      </c>
      <c r="C11937">
        <v>5.6859999999999999</v>
      </c>
    </row>
    <row r="11938" spans="1:3" x14ac:dyDescent="0.2">
      <c r="A11938" t="s">
        <v>119</v>
      </c>
      <c r="B11938">
        <v>1991</v>
      </c>
      <c r="C11938">
        <v>4.71</v>
      </c>
    </row>
    <row r="11939" spans="1:3" x14ac:dyDescent="0.2">
      <c r="A11939" t="s">
        <v>119</v>
      </c>
      <c r="B11939">
        <v>1992</v>
      </c>
      <c r="C11939">
        <v>5.4020000000000001</v>
      </c>
    </row>
    <row r="11940" spans="1:3" x14ac:dyDescent="0.2">
      <c r="A11940" t="s">
        <v>119</v>
      </c>
      <c r="B11940">
        <v>1993</v>
      </c>
      <c r="C11940">
        <v>6.2149999999999999</v>
      </c>
    </row>
    <row r="11941" spans="1:3" x14ac:dyDescent="0.2">
      <c r="A11941" t="s">
        <v>119</v>
      </c>
      <c r="B11941">
        <v>1994</v>
      </c>
      <c r="C11941">
        <v>6.42</v>
      </c>
    </row>
    <row r="11942" spans="1:3" x14ac:dyDescent="0.2">
      <c r="A11942" t="s">
        <v>119</v>
      </c>
      <c r="B11942">
        <v>1995</v>
      </c>
      <c r="C11942">
        <v>7.4059999999999997</v>
      </c>
    </row>
    <row r="11943" spans="1:3" x14ac:dyDescent="0.2">
      <c r="A11943" t="s">
        <v>119</v>
      </c>
      <c r="B11943">
        <v>1996</v>
      </c>
      <c r="C11943">
        <v>9.1549999999999994</v>
      </c>
    </row>
    <row r="11944" spans="1:3" x14ac:dyDescent="0.2">
      <c r="A11944" t="s">
        <v>119</v>
      </c>
      <c r="B11944">
        <v>1997</v>
      </c>
      <c r="C11944">
        <v>8.1199999999999992</v>
      </c>
    </row>
    <row r="11945" spans="1:3" x14ac:dyDescent="0.2">
      <c r="A11945" t="s">
        <v>119</v>
      </c>
      <c r="B11945">
        <v>1998</v>
      </c>
      <c r="C11945">
        <v>9.8960000000000008</v>
      </c>
    </row>
    <row r="11946" spans="1:3" x14ac:dyDescent="0.2">
      <c r="A11946" t="s">
        <v>119</v>
      </c>
      <c r="B11946">
        <v>1999</v>
      </c>
      <c r="C11946">
        <v>10.029</v>
      </c>
    </row>
    <row r="11947" spans="1:3" x14ac:dyDescent="0.2">
      <c r="A11947" t="s">
        <v>119</v>
      </c>
      <c r="B11947">
        <v>2000</v>
      </c>
      <c r="C11947">
        <v>10.302</v>
      </c>
    </row>
    <row r="11948" spans="1:3" x14ac:dyDescent="0.2">
      <c r="A11948" t="s">
        <v>119</v>
      </c>
      <c r="B11948">
        <v>2001</v>
      </c>
      <c r="C11948">
        <v>9.2360000000000007</v>
      </c>
    </row>
    <row r="11949" spans="1:3" x14ac:dyDescent="0.2">
      <c r="A11949" t="s">
        <v>119</v>
      </c>
      <c r="B11949">
        <v>2002</v>
      </c>
      <c r="C11949">
        <v>7.82</v>
      </c>
    </row>
    <row r="11950" spans="1:3" x14ac:dyDescent="0.2">
      <c r="A11950" t="s">
        <v>119</v>
      </c>
      <c r="B11950">
        <v>2003</v>
      </c>
      <c r="C11950">
        <v>6.5860000000000003</v>
      </c>
    </row>
    <row r="11951" spans="1:3" x14ac:dyDescent="0.2">
      <c r="A11951" t="s">
        <v>119</v>
      </c>
      <c r="B11951">
        <v>2004</v>
      </c>
      <c r="C11951">
        <v>7.4379999999999997</v>
      </c>
    </row>
    <row r="11952" spans="1:3" x14ac:dyDescent="0.2">
      <c r="A11952" t="s">
        <v>119</v>
      </c>
      <c r="B11952">
        <v>2005</v>
      </c>
      <c r="C11952">
        <v>8.3390000000000004</v>
      </c>
    </row>
    <row r="11953" spans="1:3" x14ac:dyDescent="0.2">
      <c r="A11953" t="s">
        <v>119</v>
      </c>
      <c r="B11953">
        <v>2006</v>
      </c>
      <c r="C11953">
        <v>9.3369999999999997</v>
      </c>
    </row>
    <row r="11954" spans="1:3" x14ac:dyDescent="0.2">
      <c r="A11954" t="s">
        <v>119</v>
      </c>
      <c r="B11954">
        <v>2007</v>
      </c>
      <c r="C11954">
        <v>9.5399999999999991</v>
      </c>
    </row>
    <row r="11955" spans="1:3" x14ac:dyDescent="0.2">
      <c r="A11955" t="s">
        <v>119</v>
      </c>
      <c r="B11955">
        <v>2008</v>
      </c>
      <c r="C11955">
        <v>9.9120000000000008</v>
      </c>
    </row>
    <row r="11956" spans="1:3" x14ac:dyDescent="0.2">
      <c r="A11956" t="s">
        <v>119</v>
      </c>
      <c r="B11956">
        <v>2009</v>
      </c>
      <c r="C11956">
        <v>11.968</v>
      </c>
    </row>
    <row r="11957" spans="1:3" x14ac:dyDescent="0.2">
      <c r="A11957" t="s">
        <v>119</v>
      </c>
      <c r="B11957">
        <v>2010</v>
      </c>
      <c r="C11957">
        <v>11.746</v>
      </c>
    </row>
    <row r="11958" spans="1:3" x14ac:dyDescent="0.2">
      <c r="A11958" t="s">
        <v>119</v>
      </c>
      <c r="B11958">
        <v>2011</v>
      </c>
      <c r="C11958">
        <v>12.928000000000001</v>
      </c>
    </row>
    <row r="11959" spans="1:3" x14ac:dyDescent="0.2">
      <c r="A11959" t="s">
        <v>119</v>
      </c>
      <c r="B11959">
        <v>2012</v>
      </c>
      <c r="C11959">
        <v>11.987</v>
      </c>
    </row>
    <row r="11960" spans="1:3" x14ac:dyDescent="0.2">
      <c r="A11960" t="s">
        <v>119</v>
      </c>
      <c r="B11960">
        <v>2013</v>
      </c>
      <c r="C11960">
        <v>12.77</v>
      </c>
    </row>
    <row r="11961" spans="1:3" x14ac:dyDescent="0.2">
      <c r="A11961" t="s">
        <v>119</v>
      </c>
      <c r="B11961">
        <v>2014</v>
      </c>
      <c r="C11961">
        <v>13.773</v>
      </c>
    </row>
    <row r="11962" spans="1:3" x14ac:dyDescent="0.2">
      <c r="A11962" t="s">
        <v>119</v>
      </c>
      <c r="B11962">
        <v>2015</v>
      </c>
      <c r="C11962">
        <v>16.300999999999998</v>
      </c>
    </row>
    <row r="11963" spans="1:3" x14ac:dyDescent="0.2">
      <c r="A11963" t="s">
        <v>119</v>
      </c>
      <c r="B11963">
        <v>2016</v>
      </c>
      <c r="C11963">
        <v>17.152000000000001</v>
      </c>
    </row>
    <row r="11964" spans="1:3" x14ac:dyDescent="0.2">
      <c r="A11964" t="s">
        <v>119</v>
      </c>
      <c r="B11964">
        <v>2017</v>
      </c>
      <c r="C11964">
        <v>18.056999999999999</v>
      </c>
    </row>
    <row r="11965" spans="1:3" x14ac:dyDescent="0.2">
      <c r="A11965" t="s">
        <v>119</v>
      </c>
      <c r="B11965">
        <v>2018</v>
      </c>
      <c r="C11965">
        <v>18.486000000000001</v>
      </c>
    </row>
    <row r="11966" spans="1:3" x14ac:dyDescent="0.2">
      <c r="A11966" t="s">
        <v>120</v>
      </c>
      <c r="B11966">
        <v>1959</v>
      </c>
    </row>
    <row r="11967" spans="1:3" x14ac:dyDescent="0.2">
      <c r="A11967" t="s">
        <v>120</v>
      </c>
      <c r="B11967">
        <v>1960</v>
      </c>
    </row>
    <row r="11968" spans="1:3" x14ac:dyDescent="0.2">
      <c r="A11968" t="s">
        <v>120</v>
      </c>
      <c r="B11968">
        <v>1961</v>
      </c>
      <c r="C11968">
        <v>7.0000000000000001E-3</v>
      </c>
    </row>
    <row r="11969" spans="1:3" x14ac:dyDescent="0.2">
      <c r="A11969" t="s">
        <v>120</v>
      </c>
      <c r="B11969">
        <v>1962</v>
      </c>
      <c r="C11969">
        <v>1.0999999999999999E-2</v>
      </c>
    </row>
    <row r="11970" spans="1:3" x14ac:dyDescent="0.2">
      <c r="A11970" t="s">
        <v>120</v>
      </c>
      <c r="B11970">
        <v>1963</v>
      </c>
      <c r="C11970">
        <v>1.7999999999999999E-2</v>
      </c>
    </row>
    <row r="11971" spans="1:3" x14ac:dyDescent="0.2">
      <c r="A11971" t="s">
        <v>120</v>
      </c>
      <c r="B11971">
        <v>1964</v>
      </c>
      <c r="C11971">
        <v>1.7999999999999999E-2</v>
      </c>
    </row>
    <row r="11972" spans="1:3" x14ac:dyDescent="0.2">
      <c r="A11972" t="s">
        <v>120</v>
      </c>
      <c r="B11972">
        <v>1965</v>
      </c>
      <c r="C11972">
        <v>1.0999999999999999E-2</v>
      </c>
    </row>
    <row r="11973" spans="1:3" x14ac:dyDescent="0.2">
      <c r="A11973" t="s">
        <v>120</v>
      </c>
      <c r="B11973">
        <v>1966</v>
      </c>
      <c r="C11973">
        <v>1.0999999999999999E-2</v>
      </c>
    </row>
    <row r="11974" spans="1:3" x14ac:dyDescent="0.2">
      <c r="A11974" t="s">
        <v>120</v>
      </c>
      <c r="B11974">
        <v>1967</v>
      </c>
      <c r="C11974">
        <v>2.1999999999999999E-2</v>
      </c>
    </row>
    <row r="11975" spans="1:3" x14ac:dyDescent="0.2">
      <c r="A11975" t="s">
        <v>120</v>
      </c>
      <c r="B11975">
        <v>1968</v>
      </c>
      <c r="C11975">
        <v>3.3000000000000002E-2</v>
      </c>
    </row>
    <row r="11976" spans="1:3" x14ac:dyDescent="0.2">
      <c r="A11976" t="s">
        <v>120</v>
      </c>
      <c r="B11976">
        <v>1969</v>
      </c>
      <c r="C11976">
        <v>1.0999999999999999E-2</v>
      </c>
    </row>
    <row r="11977" spans="1:3" x14ac:dyDescent="0.2">
      <c r="A11977" t="s">
        <v>120</v>
      </c>
      <c r="B11977">
        <v>1970</v>
      </c>
      <c r="C11977">
        <v>2.1999999999999999E-2</v>
      </c>
    </row>
    <row r="11978" spans="1:3" x14ac:dyDescent="0.2">
      <c r="A11978" t="s">
        <v>120</v>
      </c>
      <c r="B11978">
        <v>1971</v>
      </c>
      <c r="C11978">
        <v>2.9000000000000001E-2</v>
      </c>
    </row>
    <row r="11979" spans="1:3" x14ac:dyDescent="0.2">
      <c r="A11979" t="s">
        <v>120</v>
      </c>
      <c r="B11979">
        <v>1972</v>
      </c>
      <c r="C11979">
        <v>2.5999999999999999E-2</v>
      </c>
    </row>
    <row r="11980" spans="1:3" x14ac:dyDescent="0.2">
      <c r="A11980" t="s">
        <v>120</v>
      </c>
      <c r="B11980">
        <v>1973</v>
      </c>
      <c r="C11980">
        <v>3.6999999999999998E-2</v>
      </c>
    </row>
    <row r="11981" spans="1:3" x14ac:dyDescent="0.2">
      <c r="A11981" t="s">
        <v>120</v>
      </c>
      <c r="B11981">
        <v>1974</v>
      </c>
      <c r="C11981">
        <v>3.3000000000000002E-2</v>
      </c>
    </row>
    <row r="11982" spans="1:3" x14ac:dyDescent="0.2">
      <c r="A11982" t="s">
        <v>120</v>
      </c>
      <c r="B11982">
        <v>1975</v>
      </c>
      <c r="C11982">
        <v>3.3000000000000002E-2</v>
      </c>
    </row>
    <row r="11983" spans="1:3" x14ac:dyDescent="0.2">
      <c r="A11983" t="s">
        <v>120</v>
      </c>
      <c r="B11983">
        <v>1976</v>
      </c>
      <c r="C11983">
        <v>3.3000000000000002E-2</v>
      </c>
    </row>
    <row r="11984" spans="1:3" x14ac:dyDescent="0.2">
      <c r="A11984" t="s">
        <v>120</v>
      </c>
      <c r="B11984">
        <v>1977</v>
      </c>
      <c r="C11984">
        <v>2.1999999999999999E-2</v>
      </c>
    </row>
    <row r="11985" spans="1:3" x14ac:dyDescent="0.2">
      <c r="A11985" t="s">
        <v>120</v>
      </c>
      <c r="B11985">
        <v>1978</v>
      </c>
      <c r="C11985">
        <v>2.1999999999999999E-2</v>
      </c>
    </row>
    <row r="11986" spans="1:3" x14ac:dyDescent="0.2">
      <c r="A11986" t="s">
        <v>120</v>
      </c>
      <c r="B11986">
        <v>1979</v>
      </c>
      <c r="C11986">
        <v>2.5999999999999999E-2</v>
      </c>
    </row>
    <row r="11987" spans="1:3" x14ac:dyDescent="0.2">
      <c r="A11987" t="s">
        <v>120</v>
      </c>
      <c r="B11987">
        <v>1980</v>
      </c>
      <c r="C11987">
        <v>2.9000000000000001E-2</v>
      </c>
    </row>
    <row r="11988" spans="1:3" x14ac:dyDescent="0.2">
      <c r="A11988" t="s">
        <v>120</v>
      </c>
      <c r="B11988">
        <v>1981</v>
      </c>
      <c r="C11988">
        <v>2.9000000000000001E-2</v>
      </c>
    </row>
    <row r="11989" spans="1:3" x14ac:dyDescent="0.2">
      <c r="A11989" t="s">
        <v>120</v>
      </c>
      <c r="B11989">
        <v>1982</v>
      </c>
      <c r="C11989">
        <v>2.5999999999999999E-2</v>
      </c>
    </row>
    <row r="11990" spans="1:3" x14ac:dyDescent="0.2">
      <c r="A11990" t="s">
        <v>120</v>
      </c>
      <c r="B11990">
        <v>1983</v>
      </c>
      <c r="C11990">
        <v>2.1999999999999999E-2</v>
      </c>
    </row>
    <row r="11991" spans="1:3" x14ac:dyDescent="0.2">
      <c r="A11991" t="s">
        <v>120</v>
      </c>
      <c r="B11991">
        <v>1984</v>
      </c>
      <c r="C11991">
        <v>2.1999999999999999E-2</v>
      </c>
    </row>
    <row r="11992" spans="1:3" x14ac:dyDescent="0.2">
      <c r="A11992" t="s">
        <v>120</v>
      </c>
      <c r="B11992">
        <v>1985</v>
      </c>
      <c r="C11992">
        <v>2.1999999999999999E-2</v>
      </c>
    </row>
    <row r="11993" spans="1:3" x14ac:dyDescent="0.2">
      <c r="A11993" t="s">
        <v>120</v>
      </c>
      <c r="B11993">
        <v>1986</v>
      </c>
      <c r="C11993">
        <v>1.7999999999999999E-2</v>
      </c>
    </row>
    <row r="11994" spans="1:3" x14ac:dyDescent="0.2">
      <c r="A11994" t="s">
        <v>120</v>
      </c>
      <c r="B11994">
        <v>1987</v>
      </c>
      <c r="C11994">
        <v>2.1999999999999999E-2</v>
      </c>
    </row>
    <row r="11995" spans="1:3" x14ac:dyDescent="0.2">
      <c r="A11995" t="s">
        <v>120</v>
      </c>
      <c r="B11995">
        <v>1988</v>
      </c>
      <c r="C11995">
        <v>2.1999999999999999E-2</v>
      </c>
    </row>
    <row r="11996" spans="1:3" x14ac:dyDescent="0.2">
      <c r="A11996" t="s">
        <v>120</v>
      </c>
      <c r="B11996">
        <v>1989</v>
      </c>
      <c r="C11996">
        <v>2.1999999999999999E-2</v>
      </c>
    </row>
    <row r="11997" spans="1:3" x14ac:dyDescent="0.2">
      <c r="A11997" t="s">
        <v>120</v>
      </c>
      <c r="B11997">
        <v>1990</v>
      </c>
      <c r="C11997">
        <v>2.1999999999999999E-2</v>
      </c>
    </row>
    <row r="11998" spans="1:3" x14ac:dyDescent="0.2">
      <c r="A11998" t="s">
        <v>120</v>
      </c>
      <c r="B11998">
        <v>1991</v>
      </c>
      <c r="C11998">
        <v>2.1999999999999999E-2</v>
      </c>
    </row>
    <row r="11999" spans="1:3" x14ac:dyDescent="0.2">
      <c r="A11999" t="s">
        <v>120</v>
      </c>
      <c r="B11999">
        <v>1992</v>
      </c>
      <c r="C11999">
        <v>2.5999999999999999E-2</v>
      </c>
    </row>
    <row r="12000" spans="1:3" x14ac:dyDescent="0.2">
      <c r="A12000" t="s">
        <v>120</v>
      </c>
      <c r="B12000">
        <v>1993</v>
      </c>
      <c r="C12000">
        <v>2.9000000000000001E-2</v>
      </c>
    </row>
    <row r="12001" spans="1:3" x14ac:dyDescent="0.2">
      <c r="A12001" t="s">
        <v>120</v>
      </c>
      <c r="B12001">
        <v>1994</v>
      </c>
      <c r="C12001">
        <v>2.9000000000000001E-2</v>
      </c>
    </row>
    <row r="12002" spans="1:3" x14ac:dyDescent="0.2">
      <c r="A12002" t="s">
        <v>120</v>
      </c>
      <c r="B12002">
        <v>1995</v>
      </c>
      <c r="C12002">
        <v>2.9000000000000001E-2</v>
      </c>
    </row>
    <row r="12003" spans="1:3" x14ac:dyDescent="0.2">
      <c r="A12003" t="s">
        <v>120</v>
      </c>
      <c r="B12003">
        <v>1996</v>
      </c>
      <c r="C12003">
        <v>2.9000000000000001E-2</v>
      </c>
    </row>
    <row r="12004" spans="1:3" x14ac:dyDescent="0.2">
      <c r="A12004" t="s">
        <v>120</v>
      </c>
      <c r="B12004">
        <v>1997</v>
      </c>
      <c r="C12004">
        <v>2.9000000000000001E-2</v>
      </c>
    </row>
    <row r="12005" spans="1:3" x14ac:dyDescent="0.2">
      <c r="A12005" t="s">
        <v>120</v>
      </c>
      <c r="B12005">
        <v>1998</v>
      </c>
      <c r="C12005">
        <v>2.9000000000000001E-2</v>
      </c>
    </row>
    <row r="12006" spans="1:3" x14ac:dyDescent="0.2">
      <c r="A12006" t="s">
        <v>120</v>
      </c>
      <c r="B12006">
        <v>1999</v>
      </c>
      <c r="C12006">
        <v>2.9000000000000001E-2</v>
      </c>
    </row>
    <row r="12007" spans="1:3" x14ac:dyDescent="0.2">
      <c r="A12007" t="s">
        <v>120</v>
      </c>
      <c r="B12007">
        <v>2000</v>
      </c>
      <c r="C12007">
        <v>3.3000000000000002E-2</v>
      </c>
    </row>
    <row r="12008" spans="1:3" x14ac:dyDescent="0.2">
      <c r="A12008" t="s">
        <v>120</v>
      </c>
      <c r="B12008">
        <v>2001</v>
      </c>
      <c r="C12008">
        <v>2.9000000000000001E-2</v>
      </c>
    </row>
    <row r="12009" spans="1:3" x14ac:dyDescent="0.2">
      <c r="A12009" t="s">
        <v>120</v>
      </c>
      <c r="B12009">
        <v>2002</v>
      </c>
      <c r="C12009">
        <v>0.04</v>
      </c>
    </row>
    <row r="12010" spans="1:3" x14ac:dyDescent="0.2">
      <c r="A12010" t="s">
        <v>120</v>
      </c>
      <c r="B12010">
        <v>2003</v>
      </c>
      <c r="C12010">
        <v>4.3999999999999997E-2</v>
      </c>
    </row>
    <row r="12011" spans="1:3" x14ac:dyDescent="0.2">
      <c r="A12011" t="s">
        <v>120</v>
      </c>
      <c r="B12011">
        <v>2004</v>
      </c>
      <c r="C12011">
        <v>4.8000000000000001E-2</v>
      </c>
    </row>
    <row r="12012" spans="1:3" x14ac:dyDescent="0.2">
      <c r="A12012" t="s">
        <v>120</v>
      </c>
      <c r="B12012">
        <v>2005</v>
      </c>
      <c r="C12012">
        <v>5.8999999999999997E-2</v>
      </c>
    </row>
    <row r="12013" spans="1:3" x14ac:dyDescent="0.2">
      <c r="A12013" t="s">
        <v>120</v>
      </c>
      <c r="B12013">
        <v>2006</v>
      </c>
      <c r="C12013">
        <v>6.6000000000000003E-2</v>
      </c>
    </row>
    <row r="12014" spans="1:3" x14ac:dyDescent="0.2">
      <c r="A12014" t="s">
        <v>120</v>
      </c>
      <c r="B12014">
        <v>2007</v>
      </c>
      <c r="C12014">
        <v>5.8999999999999997E-2</v>
      </c>
    </row>
    <row r="12015" spans="1:3" x14ac:dyDescent="0.2">
      <c r="A12015" t="s">
        <v>120</v>
      </c>
      <c r="B12015">
        <v>2008</v>
      </c>
      <c r="C12015">
        <v>6.6000000000000003E-2</v>
      </c>
    </row>
    <row r="12016" spans="1:3" x14ac:dyDescent="0.2">
      <c r="A12016" t="s">
        <v>120</v>
      </c>
      <c r="B12016">
        <v>2009</v>
      </c>
      <c r="C12016">
        <v>5.5E-2</v>
      </c>
    </row>
    <row r="12017" spans="1:3" x14ac:dyDescent="0.2">
      <c r="A12017" t="s">
        <v>120</v>
      </c>
      <c r="B12017">
        <v>2010</v>
      </c>
      <c r="C12017">
        <v>5.8999999999999997E-2</v>
      </c>
    </row>
    <row r="12018" spans="1:3" x14ac:dyDescent="0.2">
      <c r="A12018" t="s">
        <v>120</v>
      </c>
      <c r="B12018">
        <v>2011</v>
      </c>
      <c r="C12018">
        <v>5.5E-2</v>
      </c>
    </row>
    <row r="12019" spans="1:3" x14ac:dyDescent="0.2">
      <c r="A12019" t="s">
        <v>120</v>
      </c>
      <c r="B12019">
        <v>2012</v>
      </c>
      <c r="C12019">
        <v>5.0999999999999997E-2</v>
      </c>
    </row>
    <row r="12020" spans="1:3" x14ac:dyDescent="0.2">
      <c r="A12020" t="s">
        <v>120</v>
      </c>
      <c r="B12020">
        <v>2013</v>
      </c>
      <c r="C12020">
        <v>5.0999999999999997E-2</v>
      </c>
    </row>
    <row r="12021" spans="1:3" x14ac:dyDescent="0.2">
      <c r="A12021" t="s">
        <v>120</v>
      </c>
      <c r="B12021">
        <v>2014</v>
      </c>
      <c r="C12021">
        <v>5.8999999999999997E-2</v>
      </c>
    </row>
    <row r="12022" spans="1:3" x14ac:dyDescent="0.2">
      <c r="A12022" t="s">
        <v>120</v>
      </c>
      <c r="B12022">
        <v>2015</v>
      </c>
      <c r="C12022">
        <v>6.2E-2</v>
      </c>
    </row>
    <row r="12023" spans="1:3" x14ac:dyDescent="0.2">
      <c r="A12023" t="s">
        <v>120</v>
      </c>
      <c r="B12023">
        <v>2016</v>
      </c>
      <c r="C12023">
        <v>6.6000000000000003E-2</v>
      </c>
    </row>
    <row r="12024" spans="1:3" x14ac:dyDescent="0.2">
      <c r="A12024" t="s">
        <v>120</v>
      </c>
      <c r="B12024">
        <v>2017</v>
      </c>
      <c r="C12024">
        <v>6.8000000000000005E-2</v>
      </c>
    </row>
    <row r="12025" spans="1:3" x14ac:dyDescent="0.2">
      <c r="A12025" t="s">
        <v>120</v>
      </c>
      <c r="B12025">
        <v>2018</v>
      </c>
      <c r="C12025">
        <v>7.0000000000000007E-2</v>
      </c>
    </row>
    <row r="12026" spans="1:3" x14ac:dyDescent="0.2">
      <c r="A12026" t="s">
        <v>121</v>
      </c>
      <c r="B12026">
        <v>1959</v>
      </c>
    </row>
    <row r="12027" spans="1:3" x14ac:dyDescent="0.2">
      <c r="A12027" t="s">
        <v>121</v>
      </c>
      <c r="B12027">
        <v>1960</v>
      </c>
    </row>
    <row r="12028" spans="1:3" x14ac:dyDescent="0.2">
      <c r="A12028" t="s">
        <v>121</v>
      </c>
      <c r="B12028">
        <v>1961</v>
      </c>
    </row>
    <row r="12029" spans="1:3" x14ac:dyDescent="0.2">
      <c r="A12029" t="s">
        <v>121</v>
      </c>
      <c r="B12029">
        <v>1962</v>
      </c>
    </row>
    <row r="12030" spans="1:3" x14ac:dyDescent="0.2">
      <c r="A12030" t="s">
        <v>121</v>
      </c>
      <c r="B12030">
        <v>1963</v>
      </c>
    </row>
    <row r="12031" spans="1:3" x14ac:dyDescent="0.2">
      <c r="A12031" t="s">
        <v>121</v>
      </c>
      <c r="B12031">
        <v>1964</v>
      </c>
    </row>
    <row r="12032" spans="1:3" x14ac:dyDescent="0.2">
      <c r="A12032" t="s">
        <v>121</v>
      </c>
      <c r="B12032">
        <v>1965</v>
      </c>
    </row>
    <row r="12033" spans="1:2" x14ac:dyDescent="0.2">
      <c r="A12033" t="s">
        <v>121</v>
      </c>
      <c r="B12033">
        <v>1966</v>
      </c>
    </row>
    <row r="12034" spans="1:2" x14ac:dyDescent="0.2">
      <c r="A12034" t="s">
        <v>121</v>
      </c>
      <c r="B12034">
        <v>1967</v>
      </c>
    </row>
    <row r="12035" spans="1:2" x14ac:dyDescent="0.2">
      <c r="A12035" t="s">
        <v>121</v>
      </c>
      <c r="B12035">
        <v>1968</v>
      </c>
    </row>
    <row r="12036" spans="1:2" x14ac:dyDescent="0.2">
      <c r="A12036" t="s">
        <v>121</v>
      </c>
      <c r="B12036">
        <v>1969</v>
      </c>
    </row>
    <row r="12037" spans="1:2" x14ac:dyDescent="0.2">
      <c r="A12037" t="s">
        <v>121</v>
      </c>
      <c r="B12037">
        <v>1970</v>
      </c>
    </row>
    <row r="12038" spans="1:2" x14ac:dyDescent="0.2">
      <c r="A12038" t="s">
        <v>121</v>
      </c>
      <c r="B12038">
        <v>1971</v>
      </c>
    </row>
    <row r="12039" spans="1:2" x14ac:dyDescent="0.2">
      <c r="A12039" t="s">
        <v>121</v>
      </c>
      <c r="B12039">
        <v>1972</v>
      </c>
    </row>
    <row r="12040" spans="1:2" x14ac:dyDescent="0.2">
      <c r="A12040" t="s">
        <v>121</v>
      </c>
      <c r="B12040">
        <v>1973</v>
      </c>
    </row>
    <row r="12041" spans="1:2" x14ac:dyDescent="0.2">
      <c r="A12041" t="s">
        <v>121</v>
      </c>
      <c r="B12041">
        <v>1974</v>
      </c>
    </row>
    <row r="12042" spans="1:2" x14ac:dyDescent="0.2">
      <c r="A12042" t="s">
        <v>121</v>
      </c>
      <c r="B12042">
        <v>1975</v>
      </c>
    </row>
    <row r="12043" spans="1:2" x14ac:dyDescent="0.2">
      <c r="A12043" t="s">
        <v>121</v>
      </c>
      <c r="B12043">
        <v>1976</v>
      </c>
    </row>
    <row r="12044" spans="1:2" x14ac:dyDescent="0.2">
      <c r="A12044" t="s">
        <v>121</v>
      </c>
      <c r="B12044">
        <v>1977</v>
      </c>
    </row>
    <row r="12045" spans="1:2" x14ac:dyDescent="0.2">
      <c r="A12045" t="s">
        <v>121</v>
      </c>
      <c r="B12045">
        <v>1978</v>
      </c>
    </row>
    <row r="12046" spans="1:2" x14ac:dyDescent="0.2">
      <c r="A12046" t="s">
        <v>121</v>
      </c>
      <c r="B12046">
        <v>1979</v>
      </c>
    </row>
    <row r="12047" spans="1:2" x14ac:dyDescent="0.2">
      <c r="A12047" t="s">
        <v>121</v>
      </c>
      <c r="B12047">
        <v>1980</v>
      </c>
    </row>
    <row r="12048" spans="1:2" x14ac:dyDescent="0.2">
      <c r="A12048" t="s">
        <v>121</v>
      </c>
      <c r="B12048">
        <v>1981</v>
      </c>
    </row>
    <row r="12049" spans="1:2" x14ac:dyDescent="0.2">
      <c r="A12049" t="s">
        <v>121</v>
      </c>
      <c r="B12049">
        <v>1982</v>
      </c>
    </row>
    <row r="12050" spans="1:2" x14ac:dyDescent="0.2">
      <c r="A12050" t="s">
        <v>121</v>
      </c>
      <c r="B12050">
        <v>1983</v>
      </c>
    </row>
    <row r="12051" spans="1:2" x14ac:dyDescent="0.2">
      <c r="A12051" t="s">
        <v>121</v>
      </c>
      <c r="B12051">
        <v>1984</v>
      </c>
    </row>
    <row r="12052" spans="1:2" x14ac:dyDescent="0.2">
      <c r="A12052" t="s">
        <v>121</v>
      </c>
      <c r="B12052">
        <v>1985</v>
      </c>
    </row>
    <row r="12053" spans="1:2" x14ac:dyDescent="0.2">
      <c r="A12053" t="s">
        <v>121</v>
      </c>
      <c r="B12053">
        <v>1986</v>
      </c>
    </row>
    <row r="12054" spans="1:2" x14ac:dyDescent="0.2">
      <c r="A12054" t="s">
        <v>121</v>
      </c>
      <c r="B12054">
        <v>1987</v>
      </c>
    </row>
    <row r="12055" spans="1:2" x14ac:dyDescent="0.2">
      <c r="A12055" t="s">
        <v>121</v>
      </c>
      <c r="B12055">
        <v>1988</v>
      </c>
    </row>
    <row r="12056" spans="1:2" x14ac:dyDescent="0.2">
      <c r="A12056" t="s">
        <v>121</v>
      </c>
      <c r="B12056">
        <v>1989</v>
      </c>
    </row>
    <row r="12057" spans="1:2" x14ac:dyDescent="0.2">
      <c r="A12057" t="s">
        <v>121</v>
      </c>
      <c r="B12057">
        <v>1990</v>
      </c>
    </row>
    <row r="12058" spans="1:2" x14ac:dyDescent="0.2">
      <c r="A12058" t="s">
        <v>121</v>
      </c>
      <c r="B12058">
        <v>1991</v>
      </c>
    </row>
    <row r="12059" spans="1:2" x14ac:dyDescent="0.2">
      <c r="A12059" t="s">
        <v>121</v>
      </c>
      <c r="B12059">
        <v>1992</v>
      </c>
    </row>
    <row r="12060" spans="1:2" x14ac:dyDescent="0.2">
      <c r="A12060" t="s">
        <v>121</v>
      </c>
      <c r="B12060">
        <v>1993</v>
      </c>
    </row>
    <row r="12061" spans="1:2" x14ac:dyDescent="0.2">
      <c r="A12061" t="s">
        <v>121</v>
      </c>
      <c r="B12061">
        <v>1994</v>
      </c>
    </row>
    <row r="12062" spans="1:2" x14ac:dyDescent="0.2">
      <c r="A12062" t="s">
        <v>121</v>
      </c>
      <c r="B12062">
        <v>1995</v>
      </c>
    </row>
    <row r="12063" spans="1:2" x14ac:dyDescent="0.2">
      <c r="A12063" t="s">
        <v>121</v>
      </c>
      <c r="B12063">
        <v>1996</v>
      </c>
    </row>
    <row r="12064" spans="1:2" x14ac:dyDescent="0.2">
      <c r="A12064" t="s">
        <v>121</v>
      </c>
      <c r="B12064">
        <v>1997</v>
      </c>
    </row>
    <row r="12065" spans="1:3" x14ac:dyDescent="0.2">
      <c r="A12065" t="s">
        <v>121</v>
      </c>
      <c r="B12065">
        <v>1998</v>
      </c>
    </row>
    <row r="12066" spans="1:3" x14ac:dyDescent="0.2">
      <c r="A12066" t="s">
        <v>121</v>
      </c>
      <c r="B12066">
        <v>1999</v>
      </c>
    </row>
    <row r="12067" spans="1:3" x14ac:dyDescent="0.2">
      <c r="A12067" t="s">
        <v>121</v>
      </c>
      <c r="B12067">
        <v>2000</v>
      </c>
    </row>
    <row r="12068" spans="1:3" x14ac:dyDescent="0.2">
      <c r="A12068" t="s">
        <v>121</v>
      </c>
      <c r="B12068">
        <v>2001</v>
      </c>
    </row>
    <row r="12069" spans="1:3" x14ac:dyDescent="0.2">
      <c r="A12069" t="s">
        <v>121</v>
      </c>
      <c r="B12069">
        <v>2002</v>
      </c>
    </row>
    <row r="12070" spans="1:3" x14ac:dyDescent="0.2">
      <c r="A12070" t="s">
        <v>121</v>
      </c>
      <c r="B12070">
        <v>2003</v>
      </c>
    </row>
    <row r="12071" spans="1:3" x14ac:dyDescent="0.2">
      <c r="A12071" t="s">
        <v>121</v>
      </c>
      <c r="B12071">
        <v>2004</v>
      </c>
    </row>
    <row r="12072" spans="1:3" x14ac:dyDescent="0.2">
      <c r="A12072" t="s">
        <v>121</v>
      </c>
      <c r="B12072">
        <v>2005</v>
      </c>
    </row>
    <row r="12073" spans="1:3" x14ac:dyDescent="0.2">
      <c r="A12073" t="s">
        <v>121</v>
      </c>
      <c r="B12073">
        <v>2006</v>
      </c>
    </row>
    <row r="12074" spans="1:3" x14ac:dyDescent="0.2">
      <c r="A12074" t="s">
        <v>121</v>
      </c>
      <c r="B12074">
        <v>2007</v>
      </c>
    </row>
    <row r="12075" spans="1:3" x14ac:dyDescent="0.2">
      <c r="A12075" t="s">
        <v>121</v>
      </c>
      <c r="B12075">
        <v>2008</v>
      </c>
      <c r="C12075">
        <v>7.4489999999999998</v>
      </c>
    </row>
    <row r="12076" spans="1:3" x14ac:dyDescent="0.2">
      <c r="A12076" t="s">
        <v>121</v>
      </c>
      <c r="B12076">
        <v>2009</v>
      </c>
      <c r="C12076">
        <v>8.1850000000000005</v>
      </c>
    </row>
    <row r="12077" spans="1:3" x14ac:dyDescent="0.2">
      <c r="A12077" t="s">
        <v>121</v>
      </c>
      <c r="B12077">
        <v>2010</v>
      </c>
      <c r="C12077">
        <v>8.42</v>
      </c>
    </row>
    <row r="12078" spans="1:3" x14ac:dyDescent="0.2">
      <c r="A12078" t="s">
        <v>121</v>
      </c>
      <c r="B12078">
        <v>2011</v>
      </c>
      <c r="C12078">
        <v>8.3610000000000007</v>
      </c>
    </row>
    <row r="12079" spans="1:3" x14ac:dyDescent="0.2">
      <c r="A12079" t="s">
        <v>121</v>
      </c>
      <c r="B12079">
        <v>2012</v>
      </c>
      <c r="C12079">
        <v>7.9359999999999999</v>
      </c>
    </row>
    <row r="12080" spans="1:3" x14ac:dyDescent="0.2">
      <c r="A12080" t="s">
        <v>121</v>
      </c>
      <c r="B12080">
        <v>2013</v>
      </c>
      <c r="C12080">
        <v>8.0679999999999996</v>
      </c>
    </row>
    <row r="12081" spans="1:3" x14ac:dyDescent="0.2">
      <c r="A12081" t="s">
        <v>121</v>
      </c>
      <c r="B12081">
        <v>2014</v>
      </c>
      <c r="C12081">
        <v>7.2549999999999999</v>
      </c>
    </row>
    <row r="12082" spans="1:3" x14ac:dyDescent="0.2">
      <c r="A12082" t="s">
        <v>121</v>
      </c>
      <c r="B12082">
        <v>2015</v>
      </c>
      <c r="C12082">
        <v>8.4019999999999992</v>
      </c>
    </row>
    <row r="12083" spans="1:3" x14ac:dyDescent="0.2">
      <c r="A12083" t="s">
        <v>121</v>
      </c>
      <c r="B12083">
        <v>2016</v>
      </c>
      <c r="C12083">
        <v>8.9359999999999999</v>
      </c>
    </row>
    <row r="12084" spans="1:3" x14ac:dyDescent="0.2">
      <c r="A12084" t="s">
        <v>121</v>
      </c>
      <c r="B12084">
        <v>2017</v>
      </c>
      <c r="C12084">
        <v>8.9290000000000003</v>
      </c>
    </row>
    <row r="12085" spans="1:3" x14ac:dyDescent="0.2">
      <c r="A12085" t="s">
        <v>121</v>
      </c>
      <c r="B12085">
        <v>2018</v>
      </c>
      <c r="C12085">
        <v>8.8870000000000005</v>
      </c>
    </row>
    <row r="12086" spans="1:3" x14ac:dyDescent="0.2">
      <c r="A12086" t="s">
        <v>122</v>
      </c>
      <c r="B12086">
        <v>1946</v>
      </c>
      <c r="C12086">
        <v>2.4550000000000001</v>
      </c>
    </row>
    <row r="12087" spans="1:3" x14ac:dyDescent="0.2">
      <c r="A12087" t="s">
        <v>122</v>
      </c>
      <c r="B12087">
        <v>1947</v>
      </c>
      <c r="C12087">
        <v>6.7489999999999997</v>
      </c>
    </row>
    <row r="12088" spans="1:3" x14ac:dyDescent="0.2">
      <c r="A12088" t="s">
        <v>122</v>
      </c>
      <c r="B12088">
        <v>1948</v>
      </c>
      <c r="C12088">
        <v>0.33700000000000002</v>
      </c>
    </row>
    <row r="12089" spans="1:3" x14ac:dyDescent="0.2">
      <c r="A12089" t="s">
        <v>122</v>
      </c>
      <c r="B12089">
        <v>1949</v>
      </c>
      <c r="C12089">
        <v>1.0629999999999999</v>
      </c>
    </row>
    <row r="12090" spans="1:3" x14ac:dyDescent="0.2">
      <c r="A12090" t="s">
        <v>122</v>
      </c>
      <c r="B12090">
        <v>1950</v>
      </c>
      <c r="C12090">
        <v>0.38500000000000001</v>
      </c>
    </row>
    <row r="12091" spans="1:3" x14ac:dyDescent="0.2">
      <c r="A12091" t="s">
        <v>122</v>
      </c>
      <c r="B12091">
        <v>1951</v>
      </c>
      <c r="C12091">
        <v>0.11700000000000001</v>
      </c>
    </row>
    <row r="12092" spans="1:3" x14ac:dyDescent="0.2">
      <c r="A12092" t="s">
        <v>122</v>
      </c>
      <c r="B12092">
        <v>1952</v>
      </c>
      <c r="C12092">
        <v>-0.436</v>
      </c>
    </row>
    <row r="12093" spans="1:3" x14ac:dyDescent="0.2">
      <c r="A12093" t="s">
        <v>122</v>
      </c>
      <c r="B12093">
        <v>1953</v>
      </c>
      <c r="C12093">
        <v>-5.0999999999999997E-2</v>
      </c>
    </row>
    <row r="12094" spans="1:3" x14ac:dyDescent="0.2">
      <c r="A12094" t="s">
        <v>122</v>
      </c>
      <c r="B12094">
        <v>1954</v>
      </c>
      <c r="C12094">
        <v>1.403</v>
      </c>
    </row>
    <row r="12095" spans="1:3" x14ac:dyDescent="0.2">
      <c r="A12095" t="s">
        <v>122</v>
      </c>
      <c r="B12095">
        <v>1955</v>
      </c>
      <c r="C12095">
        <v>1.847</v>
      </c>
    </row>
    <row r="12096" spans="1:3" x14ac:dyDescent="0.2">
      <c r="A12096" t="s">
        <v>122</v>
      </c>
      <c r="B12096">
        <v>1956</v>
      </c>
      <c r="C12096">
        <v>1.0409999999999999</v>
      </c>
    </row>
    <row r="12097" spans="1:3" x14ac:dyDescent="0.2">
      <c r="A12097" t="s">
        <v>122</v>
      </c>
      <c r="B12097">
        <v>1957</v>
      </c>
      <c r="C12097">
        <v>2.198</v>
      </c>
    </row>
    <row r="12098" spans="1:3" x14ac:dyDescent="0.2">
      <c r="A12098" t="s">
        <v>122</v>
      </c>
      <c r="B12098">
        <v>1958</v>
      </c>
      <c r="C12098">
        <v>3.69</v>
      </c>
    </row>
    <row r="12099" spans="1:3" x14ac:dyDescent="0.2">
      <c r="A12099" t="s">
        <v>122</v>
      </c>
      <c r="B12099">
        <v>1959</v>
      </c>
      <c r="C12099">
        <v>3.8</v>
      </c>
    </row>
    <row r="12100" spans="1:3" x14ac:dyDescent="0.2">
      <c r="A12100" t="s">
        <v>122</v>
      </c>
      <c r="B12100">
        <v>1960</v>
      </c>
      <c r="C12100">
        <v>7.7969999999999997</v>
      </c>
    </row>
    <row r="12101" spans="1:3" x14ac:dyDescent="0.2">
      <c r="A12101" t="s">
        <v>122</v>
      </c>
      <c r="B12101">
        <v>1961</v>
      </c>
      <c r="C12101">
        <v>9.9730000000000008</v>
      </c>
    </row>
    <row r="12102" spans="1:3" x14ac:dyDescent="0.2">
      <c r="A12102" t="s">
        <v>122</v>
      </c>
      <c r="B12102">
        <v>1962</v>
      </c>
      <c r="C12102">
        <v>14.279</v>
      </c>
    </row>
    <row r="12103" spans="1:3" x14ac:dyDescent="0.2">
      <c r="A12103" t="s">
        <v>122</v>
      </c>
      <c r="B12103">
        <v>1963</v>
      </c>
      <c r="C12103">
        <v>17.012</v>
      </c>
    </row>
    <row r="12104" spans="1:3" x14ac:dyDescent="0.2">
      <c r="A12104" t="s">
        <v>122</v>
      </c>
      <c r="B12104">
        <v>1964</v>
      </c>
      <c r="C12104">
        <v>25.315000000000001</v>
      </c>
    </row>
    <row r="12105" spans="1:3" x14ac:dyDescent="0.2">
      <c r="A12105" t="s">
        <v>122</v>
      </c>
      <c r="B12105">
        <v>1965</v>
      </c>
      <c r="C12105">
        <v>35.390999999999998</v>
      </c>
    </row>
    <row r="12106" spans="1:3" x14ac:dyDescent="0.2">
      <c r="A12106" t="s">
        <v>122</v>
      </c>
      <c r="B12106">
        <v>1966</v>
      </c>
      <c r="C12106">
        <v>35.122999999999998</v>
      </c>
    </row>
    <row r="12107" spans="1:3" x14ac:dyDescent="0.2">
      <c r="A12107" t="s">
        <v>122</v>
      </c>
      <c r="B12107">
        <v>1967</v>
      </c>
      <c r="C12107">
        <v>25.420999999999999</v>
      </c>
    </row>
    <row r="12108" spans="1:3" x14ac:dyDescent="0.2">
      <c r="A12108" t="s">
        <v>122</v>
      </c>
      <c r="B12108">
        <v>1968</v>
      </c>
      <c r="C12108">
        <v>22.423999999999999</v>
      </c>
    </row>
    <row r="12109" spans="1:3" x14ac:dyDescent="0.2">
      <c r="A12109" t="s">
        <v>122</v>
      </c>
      <c r="B12109">
        <v>1969</v>
      </c>
      <c r="C12109">
        <v>26.809000000000001</v>
      </c>
    </row>
    <row r="12110" spans="1:3" x14ac:dyDescent="0.2">
      <c r="A12110" t="s">
        <v>122</v>
      </c>
      <c r="B12110">
        <v>1970</v>
      </c>
      <c r="C12110">
        <v>25.021000000000001</v>
      </c>
    </row>
    <row r="12111" spans="1:3" x14ac:dyDescent="0.2">
      <c r="A12111" t="s">
        <v>122</v>
      </c>
      <c r="B12111">
        <v>1971</v>
      </c>
      <c r="C12111">
        <v>27.117000000000001</v>
      </c>
    </row>
    <row r="12112" spans="1:3" x14ac:dyDescent="0.2">
      <c r="A12112" t="s">
        <v>122</v>
      </c>
      <c r="B12112">
        <v>1972</v>
      </c>
      <c r="C12112">
        <v>27.611999999999998</v>
      </c>
    </row>
    <row r="12113" spans="1:3" x14ac:dyDescent="0.2">
      <c r="A12113" t="s">
        <v>122</v>
      </c>
      <c r="B12113">
        <v>1973</v>
      </c>
      <c r="C12113">
        <v>24.222999999999999</v>
      </c>
    </row>
    <row r="12114" spans="1:3" x14ac:dyDescent="0.2">
      <c r="A12114" t="s">
        <v>122</v>
      </c>
      <c r="B12114">
        <v>1974</v>
      </c>
      <c r="C12114">
        <v>19.312000000000001</v>
      </c>
    </row>
    <row r="12115" spans="1:3" x14ac:dyDescent="0.2">
      <c r="A12115" t="s">
        <v>122</v>
      </c>
      <c r="B12115">
        <v>1975</v>
      </c>
      <c r="C12115">
        <v>16.812999999999999</v>
      </c>
    </row>
    <row r="12116" spans="1:3" x14ac:dyDescent="0.2">
      <c r="A12116" t="s">
        <v>122</v>
      </c>
      <c r="B12116">
        <v>1976</v>
      </c>
      <c r="C12116">
        <v>18.456</v>
      </c>
    </row>
    <row r="12117" spans="1:3" x14ac:dyDescent="0.2">
      <c r="A12117" t="s">
        <v>122</v>
      </c>
      <c r="B12117">
        <v>1977</v>
      </c>
      <c r="C12117">
        <v>17.201000000000001</v>
      </c>
    </row>
    <row r="12118" spans="1:3" x14ac:dyDescent="0.2">
      <c r="A12118" t="s">
        <v>122</v>
      </c>
      <c r="B12118">
        <v>1978</v>
      </c>
      <c r="C12118">
        <v>20.972000000000001</v>
      </c>
    </row>
    <row r="12119" spans="1:3" x14ac:dyDescent="0.2">
      <c r="A12119" t="s">
        <v>122</v>
      </c>
      <c r="B12119">
        <v>1979</v>
      </c>
      <c r="C12119">
        <v>17.628</v>
      </c>
    </row>
    <row r="12120" spans="1:3" x14ac:dyDescent="0.2">
      <c r="A12120" t="s">
        <v>122</v>
      </c>
      <c r="B12120">
        <v>1980</v>
      </c>
      <c r="C12120">
        <v>24.616</v>
      </c>
    </row>
    <row r="12121" spans="1:3" x14ac:dyDescent="0.2">
      <c r="A12121" t="s">
        <v>122</v>
      </c>
      <c r="B12121">
        <v>1981</v>
      </c>
      <c r="C12121">
        <v>25.14</v>
      </c>
    </row>
    <row r="12122" spans="1:3" x14ac:dyDescent="0.2">
      <c r="A12122" t="s">
        <v>122</v>
      </c>
      <c r="B12122">
        <v>1982</v>
      </c>
      <c r="C12122">
        <v>21.09</v>
      </c>
    </row>
    <row r="12123" spans="1:3" x14ac:dyDescent="0.2">
      <c r="A12123" t="s">
        <v>122</v>
      </c>
      <c r="B12123">
        <v>1983</v>
      </c>
      <c r="C12123">
        <v>21.541</v>
      </c>
    </row>
    <row r="12124" spans="1:3" x14ac:dyDescent="0.2">
      <c r="A12124" t="s">
        <v>122</v>
      </c>
      <c r="B12124">
        <v>1984</v>
      </c>
      <c r="C12124">
        <v>28.285</v>
      </c>
    </row>
    <row r="12125" spans="1:3" x14ac:dyDescent="0.2">
      <c r="A12125" t="s">
        <v>122</v>
      </c>
      <c r="B12125">
        <v>1985</v>
      </c>
      <c r="C12125">
        <v>29.07</v>
      </c>
    </row>
    <row r="12126" spans="1:3" x14ac:dyDescent="0.2">
      <c r="A12126" t="s">
        <v>122</v>
      </c>
      <c r="B12126">
        <v>1986</v>
      </c>
      <c r="C12126">
        <v>35.229999999999997</v>
      </c>
    </row>
    <row r="12127" spans="1:3" x14ac:dyDescent="0.2">
      <c r="A12127" t="s">
        <v>122</v>
      </c>
      <c r="B12127">
        <v>1987</v>
      </c>
      <c r="C12127">
        <v>31.378</v>
      </c>
    </row>
    <row r="12128" spans="1:3" x14ac:dyDescent="0.2">
      <c r="A12128" t="s">
        <v>122</v>
      </c>
      <c r="B12128">
        <v>1988</v>
      </c>
      <c r="C12128">
        <v>32.825000000000003</v>
      </c>
    </row>
    <row r="12129" spans="1:3" x14ac:dyDescent="0.2">
      <c r="A12129" t="s">
        <v>122</v>
      </c>
      <c r="B12129">
        <v>1989</v>
      </c>
      <c r="C12129">
        <v>35.771999999999998</v>
      </c>
    </row>
    <row r="12130" spans="1:3" x14ac:dyDescent="0.2">
      <c r="A12130" t="s">
        <v>122</v>
      </c>
      <c r="B12130">
        <v>1990</v>
      </c>
      <c r="C12130">
        <v>37.805999999999997</v>
      </c>
    </row>
    <row r="12131" spans="1:3" x14ac:dyDescent="0.2">
      <c r="A12131" t="s">
        <v>122</v>
      </c>
      <c r="B12131">
        <v>1991</v>
      </c>
      <c r="C12131">
        <v>14.914999999999999</v>
      </c>
    </row>
    <row r="12132" spans="1:3" x14ac:dyDescent="0.2">
      <c r="A12132" t="s">
        <v>122</v>
      </c>
      <c r="B12132">
        <v>1992</v>
      </c>
      <c r="C12132">
        <v>29.646999999999998</v>
      </c>
    </row>
    <row r="12133" spans="1:3" x14ac:dyDescent="0.2">
      <c r="A12133" t="s">
        <v>122</v>
      </c>
      <c r="B12133">
        <v>1993</v>
      </c>
      <c r="C12133">
        <v>49.128999999999998</v>
      </c>
    </row>
    <row r="12134" spans="1:3" x14ac:dyDescent="0.2">
      <c r="A12134" t="s">
        <v>122</v>
      </c>
      <c r="B12134">
        <v>1994</v>
      </c>
      <c r="C12134">
        <v>55.225999999999999</v>
      </c>
    </row>
    <row r="12135" spans="1:3" x14ac:dyDescent="0.2">
      <c r="A12135" t="s">
        <v>122</v>
      </c>
      <c r="B12135">
        <v>1995</v>
      </c>
      <c r="C12135">
        <v>54.588999999999999</v>
      </c>
    </row>
    <row r="12136" spans="1:3" x14ac:dyDescent="0.2">
      <c r="A12136" t="s">
        <v>122</v>
      </c>
      <c r="B12136">
        <v>1996</v>
      </c>
      <c r="C12136">
        <v>49.914000000000001</v>
      </c>
    </row>
    <row r="12137" spans="1:3" x14ac:dyDescent="0.2">
      <c r="A12137" t="s">
        <v>122</v>
      </c>
      <c r="B12137">
        <v>1997</v>
      </c>
      <c r="C12137">
        <v>54.670999999999999</v>
      </c>
    </row>
    <row r="12138" spans="1:3" x14ac:dyDescent="0.2">
      <c r="A12138" t="s">
        <v>122</v>
      </c>
      <c r="B12138">
        <v>1998</v>
      </c>
      <c r="C12138">
        <v>51.561</v>
      </c>
    </row>
    <row r="12139" spans="1:3" x14ac:dyDescent="0.2">
      <c r="A12139" t="s">
        <v>122</v>
      </c>
      <c r="B12139">
        <v>1999</v>
      </c>
      <c r="C12139">
        <v>53.822000000000003</v>
      </c>
    </row>
    <row r="12140" spans="1:3" x14ac:dyDescent="0.2">
      <c r="A12140" t="s">
        <v>122</v>
      </c>
      <c r="B12140">
        <v>2000</v>
      </c>
      <c r="C12140">
        <v>53.384</v>
      </c>
    </row>
    <row r="12141" spans="1:3" x14ac:dyDescent="0.2">
      <c r="A12141" t="s">
        <v>122</v>
      </c>
      <c r="B12141">
        <v>2001</v>
      </c>
      <c r="C12141">
        <v>57.484999999999999</v>
      </c>
    </row>
    <row r="12142" spans="1:3" x14ac:dyDescent="0.2">
      <c r="A12142" t="s">
        <v>122</v>
      </c>
      <c r="B12142">
        <v>2002</v>
      </c>
      <c r="C12142">
        <v>57.98</v>
      </c>
    </row>
    <row r="12143" spans="1:3" x14ac:dyDescent="0.2">
      <c r="A12143" t="s">
        <v>122</v>
      </c>
      <c r="B12143">
        <v>2003</v>
      </c>
      <c r="C12143">
        <v>59.622999999999998</v>
      </c>
    </row>
    <row r="12144" spans="1:3" x14ac:dyDescent="0.2">
      <c r="A12144" t="s">
        <v>122</v>
      </c>
      <c r="B12144">
        <v>2004</v>
      </c>
      <c r="C12144">
        <v>63.107999999999997</v>
      </c>
    </row>
    <row r="12145" spans="1:3" x14ac:dyDescent="0.2">
      <c r="A12145" t="s">
        <v>122</v>
      </c>
      <c r="B12145">
        <v>2005</v>
      </c>
      <c r="C12145">
        <v>71.165999999999997</v>
      </c>
    </row>
    <row r="12146" spans="1:3" x14ac:dyDescent="0.2">
      <c r="A12146" t="s">
        <v>122</v>
      </c>
      <c r="B12146">
        <v>2006</v>
      </c>
      <c r="C12146">
        <v>73.388999999999996</v>
      </c>
    </row>
    <row r="12147" spans="1:3" x14ac:dyDescent="0.2">
      <c r="A12147" t="s">
        <v>122</v>
      </c>
      <c r="B12147">
        <v>2007</v>
      </c>
      <c r="C12147">
        <v>74.875</v>
      </c>
    </row>
    <row r="12148" spans="1:3" x14ac:dyDescent="0.2">
      <c r="A12148" t="s">
        <v>122</v>
      </c>
      <c r="B12148">
        <v>2008</v>
      </c>
      <c r="C12148">
        <v>82.298000000000002</v>
      </c>
    </row>
    <row r="12149" spans="1:3" x14ac:dyDescent="0.2">
      <c r="A12149" t="s">
        <v>122</v>
      </c>
      <c r="B12149">
        <v>2009</v>
      </c>
      <c r="C12149">
        <v>86.954999999999998</v>
      </c>
    </row>
    <row r="12150" spans="1:3" x14ac:dyDescent="0.2">
      <c r="A12150" t="s">
        <v>122</v>
      </c>
      <c r="B12150">
        <v>2010</v>
      </c>
      <c r="C12150">
        <v>89.272000000000006</v>
      </c>
    </row>
    <row r="12151" spans="1:3" x14ac:dyDescent="0.2">
      <c r="A12151" t="s">
        <v>122</v>
      </c>
      <c r="B12151">
        <v>2011</v>
      </c>
      <c r="C12151">
        <v>86.263000000000005</v>
      </c>
    </row>
    <row r="12152" spans="1:3" x14ac:dyDescent="0.2">
      <c r="A12152" t="s">
        <v>122</v>
      </c>
      <c r="B12152">
        <v>2012</v>
      </c>
      <c r="C12152">
        <v>100.07299999999999</v>
      </c>
    </row>
    <row r="12153" spans="1:3" x14ac:dyDescent="0.2">
      <c r="A12153" t="s">
        <v>122</v>
      </c>
      <c r="B12153">
        <v>2013</v>
      </c>
      <c r="C12153">
        <v>94.293999999999997</v>
      </c>
    </row>
    <row r="12154" spans="1:3" x14ac:dyDescent="0.2">
      <c r="A12154" t="s">
        <v>122</v>
      </c>
      <c r="B12154">
        <v>2014</v>
      </c>
      <c r="C12154">
        <v>87.731999999999999</v>
      </c>
    </row>
    <row r="12155" spans="1:3" x14ac:dyDescent="0.2">
      <c r="A12155" t="s">
        <v>122</v>
      </c>
      <c r="B12155">
        <v>2015</v>
      </c>
      <c r="C12155">
        <v>92.281999999999996</v>
      </c>
    </row>
    <row r="12156" spans="1:3" x14ac:dyDescent="0.2">
      <c r="A12156" t="s">
        <v>122</v>
      </c>
      <c r="B12156">
        <v>2016</v>
      </c>
      <c r="C12156">
        <v>98.057000000000002</v>
      </c>
    </row>
    <row r="12157" spans="1:3" x14ac:dyDescent="0.2">
      <c r="A12157" t="s">
        <v>122</v>
      </c>
      <c r="B12157">
        <v>2017</v>
      </c>
      <c r="C12157">
        <v>97.614999999999995</v>
      </c>
    </row>
    <row r="12158" spans="1:3" x14ac:dyDescent="0.2">
      <c r="A12158" t="s">
        <v>122</v>
      </c>
      <c r="B12158">
        <v>2018</v>
      </c>
      <c r="C12158">
        <v>98.061999999999998</v>
      </c>
    </row>
    <row r="12159" spans="1:3" x14ac:dyDescent="0.2">
      <c r="A12159" t="s">
        <v>123</v>
      </c>
      <c r="B12159">
        <v>1991</v>
      </c>
      <c r="C12159">
        <v>477.92500000000001</v>
      </c>
    </row>
    <row r="12160" spans="1:3" x14ac:dyDescent="0.2">
      <c r="A12160" t="s">
        <v>124</v>
      </c>
      <c r="B12160">
        <v>1959</v>
      </c>
      <c r="C12160">
        <v>8.2420000000000009</v>
      </c>
    </row>
    <row r="12161" spans="1:3" x14ac:dyDescent="0.2">
      <c r="A12161" t="s">
        <v>124</v>
      </c>
      <c r="B12161">
        <v>1960</v>
      </c>
      <c r="C12161">
        <v>8.5860000000000003</v>
      </c>
    </row>
    <row r="12162" spans="1:3" x14ac:dyDescent="0.2">
      <c r="A12162" t="s">
        <v>124</v>
      </c>
      <c r="B12162">
        <v>1961</v>
      </c>
      <c r="C12162">
        <v>8.8550000000000004</v>
      </c>
    </row>
    <row r="12163" spans="1:3" x14ac:dyDescent="0.2">
      <c r="A12163" t="s">
        <v>124</v>
      </c>
      <c r="B12163">
        <v>1962</v>
      </c>
      <c r="C12163">
        <v>9.2929999999999993</v>
      </c>
    </row>
    <row r="12164" spans="1:3" x14ac:dyDescent="0.2">
      <c r="A12164" t="s">
        <v>124</v>
      </c>
      <c r="B12164">
        <v>1963</v>
      </c>
      <c r="C12164">
        <v>9.9619999999999997</v>
      </c>
    </row>
    <row r="12165" spans="1:3" x14ac:dyDescent="0.2">
      <c r="A12165" t="s">
        <v>124</v>
      </c>
      <c r="B12165">
        <v>1964</v>
      </c>
      <c r="C12165">
        <v>10.59</v>
      </c>
    </row>
    <row r="12166" spans="1:3" x14ac:dyDescent="0.2">
      <c r="A12166" t="s">
        <v>124</v>
      </c>
      <c r="B12166">
        <v>1965</v>
      </c>
      <c r="C12166">
        <v>11.234</v>
      </c>
    </row>
    <row r="12167" spans="1:3" x14ac:dyDescent="0.2">
      <c r="A12167" t="s">
        <v>124</v>
      </c>
      <c r="B12167">
        <v>1966</v>
      </c>
      <c r="C12167">
        <v>11.865</v>
      </c>
    </row>
    <row r="12168" spans="1:3" x14ac:dyDescent="0.2">
      <c r="A12168" t="s">
        <v>124</v>
      </c>
      <c r="B12168">
        <v>1967</v>
      </c>
      <c r="C12168">
        <v>12.404</v>
      </c>
    </row>
    <row r="12169" spans="1:3" x14ac:dyDescent="0.2">
      <c r="A12169" t="s">
        <v>124</v>
      </c>
      <c r="B12169">
        <v>1968</v>
      </c>
      <c r="C12169">
        <v>12.749000000000001</v>
      </c>
    </row>
    <row r="12170" spans="1:3" x14ac:dyDescent="0.2">
      <c r="A12170" t="s">
        <v>124</v>
      </c>
      <c r="B12170">
        <v>1969</v>
      </c>
      <c r="C12170">
        <v>13.273999999999999</v>
      </c>
    </row>
    <row r="12171" spans="1:3" x14ac:dyDescent="0.2">
      <c r="A12171" t="s">
        <v>124</v>
      </c>
      <c r="B12171">
        <v>1970</v>
      </c>
      <c r="C12171">
        <v>13.968999999999999</v>
      </c>
    </row>
    <row r="12172" spans="1:3" x14ac:dyDescent="0.2">
      <c r="A12172" t="s">
        <v>124</v>
      </c>
      <c r="B12172">
        <v>1971</v>
      </c>
      <c r="C12172">
        <v>14.824999999999999</v>
      </c>
    </row>
    <row r="12173" spans="1:3" x14ac:dyDescent="0.2">
      <c r="A12173" t="s">
        <v>124</v>
      </c>
      <c r="B12173">
        <v>1972</v>
      </c>
      <c r="C12173">
        <v>15.601000000000001</v>
      </c>
    </row>
    <row r="12174" spans="1:3" x14ac:dyDescent="0.2">
      <c r="A12174" t="s">
        <v>124</v>
      </c>
      <c r="B12174">
        <v>1973</v>
      </c>
      <c r="C12174">
        <v>16.265000000000001</v>
      </c>
    </row>
    <row r="12175" spans="1:3" x14ac:dyDescent="0.2">
      <c r="A12175" t="s">
        <v>124</v>
      </c>
      <c r="B12175">
        <v>1974</v>
      </c>
      <c r="C12175">
        <v>16.888999999999999</v>
      </c>
    </row>
    <row r="12176" spans="1:3" x14ac:dyDescent="0.2">
      <c r="A12176" t="s">
        <v>124</v>
      </c>
      <c r="B12176">
        <v>1975</v>
      </c>
      <c r="C12176">
        <v>17.757999999999999</v>
      </c>
    </row>
    <row r="12177" spans="1:3" x14ac:dyDescent="0.2">
      <c r="A12177" t="s">
        <v>124</v>
      </c>
      <c r="B12177">
        <v>1976</v>
      </c>
      <c r="C12177">
        <v>18.427</v>
      </c>
    </row>
    <row r="12178" spans="1:3" x14ac:dyDescent="0.2">
      <c r="A12178" t="s">
        <v>124</v>
      </c>
      <c r="B12178">
        <v>1977</v>
      </c>
      <c r="C12178">
        <v>19.042000000000002</v>
      </c>
    </row>
    <row r="12179" spans="1:3" x14ac:dyDescent="0.2">
      <c r="A12179" t="s">
        <v>124</v>
      </c>
      <c r="B12179">
        <v>1978</v>
      </c>
      <c r="C12179">
        <v>19.683</v>
      </c>
    </row>
    <row r="12180" spans="1:3" x14ac:dyDescent="0.2">
      <c r="A12180" t="s">
        <v>124</v>
      </c>
      <c r="B12180">
        <v>1979</v>
      </c>
      <c r="C12180">
        <v>19.827999999999999</v>
      </c>
    </row>
    <row r="12181" spans="1:3" x14ac:dyDescent="0.2">
      <c r="A12181" t="s">
        <v>124</v>
      </c>
      <c r="B12181">
        <v>1980</v>
      </c>
      <c r="C12181">
        <v>20.6</v>
      </c>
    </row>
    <row r="12182" spans="1:3" x14ac:dyDescent="0.2">
      <c r="A12182" t="s">
        <v>124</v>
      </c>
      <c r="B12182">
        <v>1981</v>
      </c>
      <c r="C12182">
        <v>20.2</v>
      </c>
    </row>
    <row r="12183" spans="1:3" x14ac:dyDescent="0.2">
      <c r="A12183" t="s">
        <v>124</v>
      </c>
      <c r="B12183">
        <v>1982</v>
      </c>
      <c r="C12183">
        <v>20.571999999999999</v>
      </c>
    </row>
    <row r="12184" spans="1:3" x14ac:dyDescent="0.2">
      <c r="A12184" t="s">
        <v>124</v>
      </c>
      <c r="B12184">
        <v>1983</v>
      </c>
      <c r="C12184">
        <v>20.859000000000002</v>
      </c>
    </row>
    <row r="12185" spans="1:3" x14ac:dyDescent="0.2">
      <c r="A12185" t="s">
        <v>124</v>
      </c>
      <c r="B12185">
        <v>1984</v>
      </c>
      <c r="C12185">
        <v>21.035</v>
      </c>
    </row>
    <row r="12186" spans="1:3" x14ac:dyDescent="0.2">
      <c r="A12186" t="s">
        <v>124</v>
      </c>
      <c r="B12186">
        <v>1985</v>
      </c>
      <c r="C12186">
        <v>22.678999999999998</v>
      </c>
    </row>
    <row r="12187" spans="1:3" x14ac:dyDescent="0.2">
      <c r="A12187" t="s">
        <v>124</v>
      </c>
      <c r="B12187">
        <v>1986</v>
      </c>
      <c r="C12187">
        <v>22.742999999999999</v>
      </c>
    </row>
    <row r="12188" spans="1:3" x14ac:dyDescent="0.2">
      <c r="A12188" t="s">
        <v>124</v>
      </c>
      <c r="B12188">
        <v>1987</v>
      </c>
      <c r="C12188">
        <v>22.631</v>
      </c>
    </row>
    <row r="12189" spans="1:3" x14ac:dyDescent="0.2">
      <c r="A12189" t="s">
        <v>124</v>
      </c>
      <c r="B12189">
        <v>1988</v>
      </c>
      <c r="C12189">
        <v>23.228000000000002</v>
      </c>
    </row>
    <row r="12190" spans="1:3" x14ac:dyDescent="0.2">
      <c r="A12190" t="s">
        <v>124</v>
      </c>
      <c r="B12190">
        <v>1989</v>
      </c>
      <c r="C12190">
        <v>22.702999999999999</v>
      </c>
    </row>
    <row r="12191" spans="1:3" x14ac:dyDescent="0.2">
      <c r="A12191" t="s">
        <v>124</v>
      </c>
      <c r="B12191">
        <v>1990</v>
      </c>
      <c r="C12191">
        <v>21.193999999999999</v>
      </c>
    </row>
    <row r="12192" spans="1:3" x14ac:dyDescent="0.2">
      <c r="A12192" t="s">
        <v>124</v>
      </c>
      <c r="B12192">
        <v>1991</v>
      </c>
      <c r="C12192">
        <v>18.588999999999999</v>
      </c>
    </row>
    <row r="12193" spans="1:3" x14ac:dyDescent="0.2">
      <c r="A12193" t="s">
        <v>124</v>
      </c>
      <c r="B12193">
        <v>1992</v>
      </c>
      <c r="C12193">
        <v>11.082000000000001</v>
      </c>
    </row>
    <row r="12194" spans="1:3" x14ac:dyDescent="0.2">
      <c r="A12194" t="s">
        <v>124</v>
      </c>
      <c r="B12194">
        <v>1993</v>
      </c>
      <c r="C12194">
        <v>8.5020000000000007</v>
      </c>
    </row>
    <row r="12195" spans="1:3" x14ac:dyDescent="0.2">
      <c r="A12195" t="s">
        <v>124</v>
      </c>
      <c r="B12195">
        <v>1994</v>
      </c>
      <c r="C12195">
        <v>6.1459999999999999</v>
      </c>
    </row>
    <row r="12196" spans="1:3" x14ac:dyDescent="0.2">
      <c r="A12196" t="s">
        <v>124</v>
      </c>
      <c r="B12196">
        <v>1995</v>
      </c>
      <c r="C12196">
        <v>4.5110000000000001</v>
      </c>
    </row>
    <row r="12197" spans="1:3" x14ac:dyDescent="0.2">
      <c r="A12197" t="s">
        <v>124</v>
      </c>
      <c r="B12197">
        <v>1996</v>
      </c>
      <c r="C12197">
        <v>5.6639999999999997</v>
      </c>
    </row>
    <row r="12198" spans="1:3" x14ac:dyDescent="0.2">
      <c r="A12198" t="s">
        <v>124</v>
      </c>
      <c r="B12198">
        <v>1997</v>
      </c>
      <c r="C12198">
        <v>5.5730000000000004</v>
      </c>
    </row>
    <row r="12199" spans="1:3" x14ac:dyDescent="0.2">
      <c r="A12199" t="s">
        <v>124</v>
      </c>
      <c r="B12199">
        <v>1998</v>
      </c>
      <c r="C12199">
        <v>5.9130000000000003</v>
      </c>
    </row>
    <row r="12200" spans="1:3" x14ac:dyDescent="0.2">
      <c r="A12200" t="s">
        <v>124</v>
      </c>
      <c r="B12200">
        <v>1999</v>
      </c>
      <c r="C12200">
        <v>4.6470000000000002</v>
      </c>
    </row>
    <row r="12201" spans="1:3" x14ac:dyDescent="0.2">
      <c r="A12201" t="s">
        <v>124</v>
      </c>
      <c r="B12201">
        <v>2000</v>
      </c>
      <c r="C12201">
        <v>4.6020000000000003</v>
      </c>
    </row>
    <row r="12202" spans="1:3" x14ac:dyDescent="0.2">
      <c r="A12202" t="s">
        <v>124</v>
      </c>
      <c r="B12202">
        <v>2001</v>
      </c>
      <c r="C12202">
        <v>3.8620000000000001</v>
      </c>
    </row>
    <row r="12203" spans="1:3" x14ac:dyDescent="0.2">
      <c r="A12203" t="s">
        <v>124</v>
      </c>
      <c r="B12203">
        <v>2002</v>
      </c>
      <c r="C12203">
        <v>4.9189999999999996</v>
      </c>
    </row>
    <row r="12204" spans="1:3" x14ac:dyDescent="0.2">
      <c r="A12204" t="s">
        <v>124</v>
      </c>
      <c r="B12204">
        <v>2003</v>
      </c>
      <c r="C12204">
        <v>5.3819999999999997</v>
      </c>
    </row>
    <row r="12205" spans="1:3" x14ac:dyDescent="0.2">
      <c r="A12205" t="s">
        <v>124</v>
      </c>
      <c r="B12205">
        <v>2004</v>
      </c>
      <c r="C12205">
        <v>5.8070000000000004</v>
      </c>
    </row>
    <row r="12206" spans="1:3" x14ac:dyDescent="0.2">
      <c r="A12206" t="s">
        <v>124</v>
      </c>
      <c r="B12206">
        <v>2005</v>
      </c>
      <c r="C12206">
        <v>5.5140000000000002</v>
      </c>
    </row>
    <row r="12207" spans="1:3" x14ac:dyDescent="0.2">
      <c r="A12207" t="s">
        <v>124</v>
      </c>
      <c r="B12207">
        <v>2006</v>
      </c>
      <c r="C12207">
        <v>5.4189999999999996</v>
      </c>
    </row>
    <row r="12208" spans="1:3" x14ac:dyDescent="0.2">
      <c r="A12208" t="s">
        <v>124</v>
      </c>
      <c r="B12208">
        <v>2007</v>
      </c>
      <c r="C12208">
        <v>6.5179999999999998</v>
      </c>
    </row>
    <row r="12209" spans="1:3" x14ac:dyDescent="0.2">
      <c r="A12209" t="s">
        <v>124</v>
      </c>
      <c r="B12209">
        <v>2008</v>
      </c>
      <c r="C12209">
        <v>7.548</v>
      </c>
    </row>
    <row r="12210" spans="1:3" x14ac:dyDescent="0.2">
      <c r="A12210" t="s">
        <v>124</v>
      </c>
      <c r="B12210">
        <v>2009</v>
      </c>
      <c r="C12210">
        <v>6.7370000000000001</v>
      </c>
    </row>
    <row r="12211" spans="1:3" x14ac:dyDescent="0.2">
      <c r="A12211" t="s">
        <v>124</v>
      </c>
      <c r="B12211">
        <v>2010</v>
      </c>
      <c r="C12211">
        <v>6.3129999999999997</v>
      </c>
    </row>
    <row r="12212" spans="1:3" x14ac:dyDescent="0.2">
      <c r="A12212" t="s">
        <v>124</v>
      </c>
      <c r="B12212">
        <v>2011</v>
      </c>
      <c r="C12212">
        <v>7.5540000000000003</v>
      </c>
    </row>
    <row r="12213" spans="1:3" x14ac:dyDescent="0.2">
      <c r="A12213" t="s">
        <v>124</v>
      </c>
      <c r="B12213">
        <v>2012</v>
      </c>
      <c r="C12213">
        <v>10</v>
      </c>
    </row>
    <row r="12214" spans="1:3" x14ac:dyDescent="0.2">
      <c r="A12214" t="s">
        <v>124</v>
      </c>
      <c r="B12214">
        <v>2013</v>
      </c>
      <c r="C12214">
        <v>9.6579999999999995</v>
      </c>
    </row>
    <row r="12215" spans="1:3" x14ac:dyDescent="0.2">
      <c r="A12215" t="s">
        <v>124</v>
      </c>
      <c r="B12215">
        <v>2014</v>
      </c>
      <c r="C12215">
        <v>10.095000000000001</v>
      </c>
    </row>
    <row r="12216" spans="1:3" x14ac:dyDescent="0.2">
      <c r="A12216" t="s">
        <v>124</v>
      </c>
      <c r="B12216">
        <v>2015</v>
      </c>
      <c r="C12216">
        <v>10.278</v>
      </c>
    </row>
    <row r="12217" spans="1:3" x14ac:dyDescent="0.2">
      <c r="A12217" t="s">
        <v>124</v>
      </c>
      <c r="B12217">
        <v>2016</v>
      </c>
      <c r="C12217">
        <v>9.64</v>
      </c>
    </row>
    <row r="12218" spans="1:3" x14ac:dyDescent="0.2">
      <c r="A12218" t="s">
        <v>124</v>
      </c>
      <c r="B12218">
        <v>2017</v>
      </c>
      <c r="C12218">
        <v>9.4580000000000002</v>
      </c>
    </row>
    <row r="12219" spans="1:3" x14ac:dyDescent="0.2">
      <c r="A12219" t="s">
        <v>124</v>
      </c>
      <c r="B12219">
        <v>2018</v>
      </c>
      <c r="C12219">
        <v>10.081</v>
      </c>
    </row>
    <row r="12220" spans="1:3" x14ac:dyDescent="0.2">
      <c r="A12220" t="s">
        <v>125</v>
      </c>
      <c r="B12220">
        <v>1955</v>
      </c>
      <c r="C12220">
        <v>2.5999999999999999E-2</v>
      </c>
    </row>
    <row r="12221" spans="1:3" x14ac:dyDescent="0.2">
      <c r="A12221" t="s">
        <v>125</v>
      </c>
      <c r="B12221">
        <v>1956</v>
      </c>
      <c r="C12221">
        <v>5.8999999999999997E-2</v>
      </c>
    </row>
    <row r="12222" spans="1:3" x14ac:dyDescent="0.2">
      <c r="A12222" t="s">
        <v>125</v>
      </c>
      <c r="B12222">
        <v>1957</v>
      </c>
      <c r="C12222">
        <v>5.8999999999999997E-2</v>
      </c>
    </row>
    <row r="12223" spans="1:3" x14ac:dyDescent="0.2">
      <c r="A12223" t="s">
        <v>125</v>
      </c>
      <c r="B12223">
        <v>1958</v>
      </c>
      <c r="C12223">
        <v>7.2999999999999995E-2</v>
      </c>
    </row>
    <row r="12224" spans="1:3" x14ac:dyDescent="0.2">
      <c r="A12224" t="s">
        <v>125</v>
      </c>
      <c r="B12224">
        <v>1959</v>
      </c>
      <c r="C12224">
        <v>7.6999999999999999E-2</v>
      </c>
    </row>
    <row r="12225" spans="1:3" x14ac:dyDescent="0.2">
      <c r="A12225" t="s">
        <v>125</v>
      </c>
      <c r="B12225">
        <v>1960</v>
      </c>
      <c r="C12225">
        <v>8.1000000000000003E-2</v>
      </c>
    </row>
    <row r="12226" spans="1:3" x14ac:dyDescent="0.2">
      <c r="A12226" t="s">
        <v>125</v>
      </c>
      <c r="B12226">
        <v>1961</v>
      </c>
      <c r="C12226">
        <v>0.114</v>
      </c>
    </row>
    <row r="12227" spans="1:3" x14ac:dyDescent="0.2">
      <c r="A12227" t="s">
        <v>125</v>
      </c>
      <c r="B12227">
        <v>1962</v>
      </c>
      <c r="C12227">
        <v>0.13200000000000001</v>
      </c>
    </row>
    <row r="12228" spans="1:3" x14ac:dyDescent="0.2">
      <c r="A12228" t="s">
        <v>125</v>
      </c>
      <c r="B12228">
        <v>1963</v>
      </c>
      <c r="C12228">
        <v>0.14699999999999999</v>
      </c>
    </row>
    <row r="12229" spans="1:3" x14ac:dyDescent="0.2">
      <c r="A12229" t="s">
        <v>125</v>
      </c>
      <c r="B12229">
        <v>1964</v>
      </c>
      <c r="C12229">
        <v>0.17199999999999999</v>
      </c>
    </row>
    <row r="12230" spans="1:3" x14ac:dyDescent="0.2">
      <c r="A12230" t="s">
        <v>125</v>
      </c>
      <c r="B12230">
        <v>1965</v>
      </c>
      <c r="C12230">
        <v>0.18</v>
      </c>
    </row>
    <row r="12231" spans="1:3" x14ac:dyDescent="0.2">
      <c r="A12231" t="s">
        <v>125</v>
      </c>
      <c r="B12231">
        <v>1966</v>
      </c>
      <c r="C12231">
        <v>0.23400000000000001</v>
      </c>
    </row>
    <row r="12232" spans="1:3" x14ac:dyDescent="0.2">
      <c r="A12232" t="s">
        <v>125</v>
      </c>
      <c r="B12232">
        <v>1967</v>
      </c>
      <c r="C12232">
        <v>0.31900000000000001</v>
      </c>
    </row>
    <row r="12233" spans="1:3" x14ac:dyDescent="0.2">
      <c r="A12233" t="s">
        <v>125</v>
      </c>
      <c r="B12233">
        <v>1968</v>
      </c>
      <c r="C12233">
        <v>0.16900000000000001</v>
      </c>
    </row>
    <row r="12234" spans="1:3" x14ac:dyDescent="0.2">
      <c r="A12234" t="s">
        <v>125</v>
      </c>
      <c r="B12234">
        <v>1969</v>
      </c>
      <c r="C12234">
        <v>0.31900000000000001</v>
      </c>
    </row>
    <row r="12235" spans="1:3" x14ac:dyDescent="0.2">
      <c r="A12235" t="s">
        <v>125</v>
      </c>
      <c r="B12235">
        <v>1970</v>
      </c>
      <c r="C12235">
        <v>0.57199999999999995</v>
      </c>
    </row>
    <row r="12236" spans="1:3" x14ac:dyDescent="0.2">
      <c r="A12236" t="s">
        <v>125</v>
      </c>
      <c r="B12236">
        <v>1971</v>
      </c>
      <c r="C12236">
        <v>0.42099999999999999</v>
      </c>
    </row>
    <row r="12237" spans="1:3" x14ac:dyDescent="0.2">
      <c r="A12237" t="s">
        <v>125</v>
      </c>
      <c r="B12237">
        <v>1972</v>
      </c>
      <c r="C12237">
        <v>0.48699999999999999</v>
      </c>
    </row>
    <row r="12238" spans="1:3" x14ac:dyDescent="0.2">
      <c r="A12238" t="s">
        <v>125</v>
      </c>
      <c r="B12238">
        <v>1973</v>
      </c>
      <c r="C12238">
        <v>0.51700000000000002</v>
      </c>
    </row>
    <row r="12239" spans="1:3" x14ac:dyDescent="0.2">
      <c r="A12239" t="s">
        <v>125</v>
      </c>
      <c r="B12239">
        <v>1974</v>
      </c>
      <c r="C12239">
        <v>0.29299999999999998</v>
      </c>
    </row>
    <row r="12240" spans="1:3" x14ac:dyDescent="0.2">
      <c r="A12240" t="s">
        <v>125</v>
      </c>
      <c r="B12240">
        <v>1975</v>
      </c>
      <c r="C12240">
        <v>0.253</v>
      </c>
    </row>
    <row r="12241" spans="1:3" x14ac:dyDescent="0.2">
      <c r="A12241" t="s">
        <v>125</v>
      </c>
      <c r="B12241">
        <v>1976</v>
      </c>
      <c r="C12241">
        <v>0.224</v>
      </c>
    </row>
    <row r="12242" spans="1:3" x14ac:dyDescent="0.2">
      <c r="A12242" t="s">
        <v>125</v>
      </c>
      <c r="B12242">
        <v>1977</v>
      </c>
      <c r="C12242">
        <v>0.23100000000000001</v>
      </c>
    </row>
    <row r="12243" spans="1:3" x14ac:dyDescent="0.2">
      <c r="A12243" t="s">
        <v>125</v>
      </c>
      <c r="B12243">
        <v>1978</v>
      </c>
      <c r="C12243">
        <v>0.23100000000000001</v>
      </c>
    </row>
    <row r="12244" spans="1:3" x14ac:dyDescent="0.2">
      <c r="A12244" t="s">
        <v>125</v>
      </c>
      <c r="B12244">
        <v>1979</v>
      </c>
      <c r="C12244">
        <v>0.224</v>
      </c>
    </row>
    <row r="12245" spans="1:3" x14ac:dyDescent="0.2">
      <c r="A12245" t="s">
        <v>125</v>
      </c>
      <c r="B12245">
        <v>1980</v>
      </c>
      <c r="C12245">
        <v>0.187</v>
      </c>
    </row>
    <row r="12246" spans="1:3" x14ac:dyDescent="0.2">
      <c r="A12246" t="s">
        <v>125</v>
      </c>
      <c r="B12246">
        <v>1981</v>
      </c>
      <c r="C12246">
        <v>0.15</v>
      </c>
    </row>
    <row r="12247" spans="1:3" x14ac:dyDescent="0.2">
      <c r="A12247" t="s">
        <v>125</v>
      </c>
      <c r="B12247">
        <v>1982</v>
      </c>
      <c r="C12247">
        <v>0.158</v>
      </c>
    </row>
    <row r="12248" spans="1:3" x14ac:dyDescent="0.2">
      <c r="A12248" t="s">
        <v>125</v>
      </c>
      <c r="B12248">
        <v>1983</v>
      </c>
      <c r="C12248">
        <v>0.18</v>
      </c>
    </row>
    <row r="12249" spans="1:3" x14ac:dyDescent="0.2">
      <c r="A12249" t="s">
        <v>125</v>
      </c>
      <c r="B12249">
        <v>1984</v>
      </c>
      <c r="C12249">
        <v>0.183</v>
      </c>
    </row>
    <row r="12250" spans="1:3" x14ac:dyDescent="0.2">
      <c r="A12250" t="s">
        <v>125</v>
      </c>
      <c r="B12250">
        <v>1985</v>
      </c>
      <c r="C12250">
        <v>0.20499999999999999</v>
      </c>
    </row>
    <row r="12251" spans="1:3" x14ac:dyDescent="0.2">
      <c r="A12251" t="s">
        <v>125</v>
      </c>
      <c r="B12251">
        <v>1986</v>
      </c>
      <c r="C12251">
        <v>0.20899999999999999</v>
      </c>
    </row>
    <row r="12252" spans="1:3" x14ac:dyDescent="0.2">
      <c r="A12252" t="s">
        <v>125</v>
      </c>
      <c r="B12252">
        <v>1987</v>
      </c>
      <c r="C12252">
        <v>0.21299999999999999</v>
      </c>
    </row>
    <row r="12253" spans="1:3" x14ac:dyDescent="0.2">
      <c r="A12253" t="s">
        <v>125</v>
      </c>
      <c r="B12253">
        <v>1988</v>
      </c>
      <c r="C12253">
        <v>0.21299999999999999</v>
      </c>
    </row>
    <row r="12254" spans="1:3" x14ac:dyDescent="0.2">
      <c r="A12254" t="s">
        <v>125</v>
      </c>
      <c r="B12254">
        <v>1989</v>
      </c>
      <c r="C12254">
        <v>0.23100000000000001</v>
      </c>
    </row>
    <row r="12255" spans="1:3" x14ac:dyDescent="0.2">
      <c r="A12255" t="s">
        <v>125</v>
      </c>
      <c r="B12255">
        <v>1990</v>
      </c>
      <c r="C12255">
        <v>0.51300000000000001</v>
      </c>
    </row>
    <row r="12256" spans="1:3" x14ac:dyDescent="0.2">
      <c r="A12256" t="s">
        <v>125</v>
      </c>
      <c r="B12256">
        <v>1991</v>
      </c>
      <c r="C12256">
        <v>0.54600000000000004</v>
      </c>
    </row>
    <row r="12257" spans="1:3" x14ac:dyDescent="0.2">
      <c r="A12257" t="s">
        <v>125</v>
      </c>
      <c r="B12257">
        <v>1992</v>
      </c>
      <c r="C12257">
        <v>0.59299999999999997</v>
      </c>
    </row>
    <row r="12258" spans="1:3" x14ac:dyDescent="0.2">
      <c r="A12258" t="s">
        <v>125</v>
      </c>
      <c r="B12258">
        <v>1993</v>
      </c>
      <c r="C12258">
        <v>0.60799999999999998</v>
      </c>
    </row>
    <row r="12259" spans="1:3" x14ac:dyDescent="0.2">
      <c r="A12259" t="s">
        <v>125</v>
      </c>
      <c r="B12259">
        <v>1994</v>
      </c>
      <c r="C12259">
        <v>0.63300000000000001</v>
      </c>
    </row>
    <row r="12260" spans="1:3" x14ac:dyDescent="0.2">
      <c r="A12260" t="s">
        <v>125</v>
      </c>
      <c r="B12260">
        <v>1995</v>
      </c>
      <c r="C12260">
        <v>0.67</v>
      </c>
    </row>
    <row r="12261" spans="1:3" x14ac:dyDescent="0.2">
      <c r="A12261" t="s">
        <v>125</v>
      </c>
      <c r="B12261">
        <v>1996</v>
      </c>
      <c r="C12261">
        <v>0.751</v>
      </c>
    </row>
    <row r="12262" spans="1:3" x14ac:dyDescent="0.2">
      <c r="A12262" t="s">
        <v>125</v>
      </c>
      <c r="B12262">
        <v>1997</v>
      </c>
      <c r="C12262">
        <v>0.79100000000000004</v>
      </c>
    </row>
    <row r="12263" spans="1:3" x14ac:dyDescent="0.2">
      <c r="A12263" t="s">
        <v>125</v>
      </c>
      <c r="B12263">
        <v>1998</v>
      </c>
      <c r="C12263">
        <v>0.82</v>
      </c>
    </row>
    <row r="12264" spans="1:3" x14ac:dyDescent="0.2">
      <c r="A12264" t="s">
        <v>125</v>
      </c>
      <c r="B12264">
        <v>1999</v>
      </c>
      <c r="C12264">
        <v>0.84599999999999997</v>
      </c>
    </row>
    <row r="12265" spans="1:3" x14ac:dyDescent="0.2">
      <c r="A12265" t="s">
        <v>125</v>
      </c>
      <c r="B12265">
        <v>2000</v>
      </c>
      <c r="C12265">
        <v>0.95799999999999996</v>
      </c>
    </row>
    <row r="12266" spans="1:3" x14ac:dyDescent="0.2">
      <c r="A12266" t="s">
        <v>125</v>
      </c>
      <c r="B12266">
        <v>2001</v>
      </c>
      <c r="C12266">
        <v>1.0609999999999999</v>
      </c>
    </row>
    <row r="12267" spans="1:3" x14ac:dyDescent="0.2">
      <c r="A12267" t="s">
        <v>125</v>
      </c>
      <c r="B12267">
        <v>2002</v>
      </c>
      <c r="C12267">
        <v>1.163</v>
      </c>
    </row>
    <row r="12268" spans="1:3" x14ac:dyDescent="0.2">
      <c r="A12268" t="s">
        <v>125</v>
      </c>
      <c r="B12268">
        <v>2003</v>
      </c>
      <c r="C12268">
        <v>1.2170000000000001</v>
      </c>
    </row>
    <row r="12269" spans="1:3" x14ac:dyDescent="0.2">
      <c r="A12269" t="s">
        <v>125</v>
      </c>
      <c r="B12269">
        <v>2004</v>
      </c>
      <c r="C12269">
        <v>1.2789999999999999</v>
      </c>
    </row>
    <row r="12270" spans="1:3" x14ac:dyDescent="0.2">
      <c r="A12270" t="s">
        <v>125</v>
      </c>
      <c r="B12270">
        <v>2005</v>
      </c>
      <c r="C12270">
        <v>1.337</v>
      </c>
    </row>
    <row r="12271" spans="1:3" x14ac:dyDescent="0.2">
      <c r="A12271" t="s">
        <v>125</v>
      </c>
      <c r="B12271">
        <v>2006</v>
      </c>
      <c r="C12271">
        <v>1.7529999999999999</v>
      </c>
    </row>
    <row r="12272" spans="1:3" x14ac:dyDescent="0.2">
      <c r="A12272" t="s">
        <v>125</v>
      </c>
      <c r="B12272">
        <v>2007</v>
      </c>
      <c r="C12272">
        <v>1.831</v>
      </c>
    </row>
    <row r="12273" spans="1:3" x14ac:dyDescent="0.2">
      <c r="A12273" t="s">
        <v>125</v>
      </c>
      <c r="B12273">
        <v>2008</v>
      </c>
      <c r="C12273">
        <v>2.1269999999999998</v>
      </c>
    </row>
    <row r="12274" spans="1:3" x14ac:dyDescent="0.2">
      <c r="A12274" t="s">
        <v>125</v>
      </c>
      <c r="B12274">
        <v>2009</v>
      </c>
      <c r="C12274">
        <v>2.6640000000000001</v>
      </c>
    </row>
    <row r="12275" spans="1:3" x14ac:dyDescent="0.2">
      <c r="A12275" t="s">
        <v>125</v>
      </c>
      <c r="B12275">
        <v>2010</v>
      </c>
      <c r="C12275">
        <v>3</v>
      </c>
    </row>
    <row r="12276" spans="1:3" x14ac:dyDescent="0.2">
      <c r="A12276" t="s">
        <v>125</v>
      </c>
      <c r="B12276">
        <v>2011</v>
      </c>
      <c r="C12276">
        <v>3.1669999999999998</v>
      </c>
    </row>
    <row r="12277" spans="1:3" x14ac:dyDescent="0.2">
      <c r="A12277" t="s">
        <v>125</v>
      </c>
      <c r="B12277">
        <v>2012</v>
      </c>
      <c r="C12277">
        <v>3.3980000000000001</v>
      </c>
    </row>
    <row r="12278" spans="1:3" x14ac:dyDescent="0.2">
      <c r="A12278" t="s">
        <v>125</v>
      </c>
      <c r="B12278">
        <v>2013</v>
      </c>
      <c r="C12278">
        <v>4.0069999999999997</v>
      </c>
    </row>
    <row r="12279" spans="1:3" x14ac:dyDescent="0.2">
      <c r="A12279" t="s">
        <v>125</v>
      </c>
      <c r="B12279">
        <v>2014</v>
      </c>
      <c r="C12279">
        <v>4.3289999999999997</v>
      </c>
    </row>
    <row r="12280" spans="1:3" x14ac:dyDescent="0.2">
      <c r="A12280" t="s">
        <v>125</v>
      </c>
      <c r="B12280">
        <v>2015</v>
      </c>
      <c r="C12280">
        <v>8.8059999999999992</v>
      </c>
    </row>
    <row r="12281" spans="1:3" x14ac:dyDescent="0.2">
      <c r="A12281" t="s">
        <v>125</v>
      </c>
      <c r="B12281">
        <v>2016</v>
      </c>
      <c r="C12281">
        <v>17.515000000000001</v>
      </c>
    </row>
    <row r="12282" spans="1:3" x14ac:dyDescent="0.2">
      <c r="A12282" t="s">
        <v>125</v>
      </c>
      <c r="B12282">
        <v>2017</v>
      </c>
      <c r="C12282">
        <v>18.227</v>
      </c>
    </row>
    <row r="12283" spans="1:3" x14ac:dyDescent="0.2">
      <c r="A12283" t="s">
        <v>125</v>
      </c>
      <c r="B12283">
        <v>2018</v>
      </c>
      <c r="C12283">
        <v>19.32</v>
      </c>
    </row>
    <row r="12284" spans="1:3" x14ac:dyDescent="0.2">
      <c r="A12284" t="s">
        <v>126</v>
      </c>
      <c r="B12284">
        <v>1928</v>
      </c>
      <c r="C12284">
        <v>1.0999999999999999E-2</v>
      </c>
    </row>
    <row r="12285" spans="1:3" x14ac:dyDescent="0.2">
      <c r="A12285" t="s">
        <v>126</v>
      </c>
      <c r="B12285">
        <v>1929</v>
      </c>
      <c r="C12285">
        <v>1.7999999999999999E-2</v>
      </c>
    </row>
    <row r="12286" spans="1:3" x14ac:dyDescent="0.2">
      <c r="A12286" t="s">
        <v>126</v>
      </c>
      <c r="B12286">
        <v>1930</v>
      </c>
      <c r="C12286">
        <v>3.6999999999999998E-2</v>
      </c>
    </row>
    <row r="12287" spans="1:3" x14ac:dyDescent="0.2">
      <c r="A12287" t="s">
        <v>126</v>
      </c>
      <c r="B12287">
        <v>1931</v>
      </c>
      <c r="C12287">
        <v>3.6999999999999998E-2</v>
      </c>
    </row>
    <row r="12288" spans="1:3" x14ac:dyDescent="0.2">
      <c r="A12288" t="s">
        <v>126</v>
      </c>
      <c r="B12288">
        <v>1932</v>
      </c>
      <c r="C12288">
        <v>2.5999999999999999E-2</v>
      </c>
    </row>
    <row r="12289" spans="1:3" x14ac:dyDescent="0.2">
      <c r="A12289" t="s">
        <v>126</v>
      </c>
      <c r="B12289">
        <v>1933</v>
      </c>
      <c r="C12289">
        <v>2.5999999999999999E-2</v>
      </c>
    </row>
    <row r="12290" spans="1:3" x14ac:dyDescent="0.2">
      <c r="A12290" t="s">
        <v>126</v>
      </c>
      <c r="B12290">
        <v>1934</v>
      </c>
      <c r="C12290">
        <v>3.6999999999999998E-2</v>
      </c>
    </row>
    <row r="12291" spans="1:3" x14ac:dyDescent="0.2">
      <c r="A12291" t="s">
        <v>126</v>
      </c>
      <c r="B12291">
        <v>1935</v>
      </c>
      <c r="C12291">
        <v>3.6999999999999998E-2</v>
      </c>
    </row>
    <row r="12292" spans="1:3" x14ac:dyDescent="0.2">
      <c r="A12292" t="s">
        <v>126</v>
      </c>
      <c r="B12292">
        <v>1936</v>
      </c>
      <c r="C12292">
        <v>5.0999999999999997E-2</v>
      </c>
    </row>
    <row r="12293" spans="1:3" x14ac:dyDescent="0.2">
      <c r="A12293" t="s">
        <v>126</v>
      </c>
      <c r="B12293">
        <v>1937</v>
      </c>
      <c r="C12293">
        <v>5.8999999999999997E-2</v>
      </c>
    </row>
    <row r="12294" spans="1:3" x14ac:dyDescent="0.2">
      <c r="A12294" t="s">
        <v>126</v>
      </c>
      <c r="B12294">
        <v>1938</v>
      </c>
      <c r="C12294">
        <v>7.6999999999999999E-2</v>
      </c>
    </row>
    <row r="12295" spans="1:3" x14ac:dyDescent="0.2">
      <c r="A12295" t="s">
        <v>126</v>
      </c>
      <c r="B12295">
        <v>1939</v>
      </c>
      <c r="C12295">
        <v>8.1000000000000003E-2</v>
      </c>
    </row>
    <row r="12296" spans="1:3" x14ac:dyDescent="0.2">
      <c r="A12296" t="s">
        <v>126</v>
      </c>
      <c r="B12296">
        <v>1959</v>
      </c>
      <c r="C12296">
        <v>6.4279999999999999</v>
      </c>
    </row>
    <row r="12297" spans="1:3" x14ac:dyDescent="0.2">
      <c r="A12297" t="s">
        <v>126</v>
      </c>
      <c r="B12297">
        <v>1960</v>
      </c>
      <c r="C12297">
        <v>6.6929999999999996</v>
      </c>
    </row>
    <row r="12298" spans="1:3" x14ac:dyDescent="0.2">
      <c r="A12298" t="s">
        <v>126</v>
      </c>
      <c r="B12298">
        <v>1961</v>
      </c>
      <c r="C12298">
        <v>6.9039999999999999</v>
      </c>
    </row>
    <row r="12299" spans="1:3" x14ac:dyDescent="0.2">
      <c r="A12299" t="s">
        <v>126</v>
      </c>
      <c r="B12299">
        <v>1962</v>
      </c>
      <c r="C12299">
        <v>7.2480000000000002</v>
      </c>
    </row>
    <row r="12300" spans="1:3" x14ac:dyDescent="0.2">
      <c r="A12300" t="s">
        <v>126</v>
      </c>
      <c r="B12300">
        <v>1963</v>
      </c>
      <c r="C12300">
        <v>7.7750000000000004</v>
      </c>
    </row>
    <row r="12301" spans="1:3" x14ac:dyDescent="0.2">
      <c r="A12301" t="s">
        <v>126</v>
      </c>
      <c r="B12301">
        <v>1964</v>
      </c>
      <c r="C12301">
        <v>8.27</v>
      </c>
    </row>
    <row r="12302" spans="1:3" x14ac:dyDescent="0.2">
      <c r="A12302" t="s">
        <v>126</v>
      </c>
      <c r="B12302">
        <v>1965</v>
      </c>
      <c r="C12302">
        <v>8.7729999999999997</v>
      </c>
    </row>
    <row r="12303" spans="1:3" x14ac:dyDescent="0.2">
      <c r="A12303" t="s">
        <v>126</v>
      </c>
      <c r="B12303">
        <v>1966</v>
      </c>
      <c r="C12303">
        <v>9.266</v>
      </c>
    </row>
    <row r="12304" spans="1:3" x14ac:dyDescent="0.2">
      <c r="A12304" t="s">
        <v>126</v>
      </c>
      <c r="B12304">
        <v>1967</v>
      </c>
      <c r="C12304">
        <v>9.6920000000000002</v>
      </c>
    </row>
    <row r="12305" spans="1:3" x14ac:dyDescent="0.2">
      <c r="A12305" t="s">
        <v>126</v>
      </c>
      <c r="B12305">
        <v>1968</v>
      </c>
      <c r="C12305">
        <v>9.9670000000000005</v>
      </c>
    </row>
    <row r="12306" spans="1:3" x14ac:dyDescent="0.2">
      <c r="A12306" t="s">
        <v>126</v>
      </c>
      <c r="B12306">
        <v>1969</v>
      </c>
      <c r="C12306">
        <v>10.382999999999999</v>
      </c>
    </row>
    <row r="12307" spans="1:3" x14ac:dyDescent="0.2">
      <c r="A12307" t="s">
        <v>126</v>
      </c>
      <c r="B12307">
        <v>1970</v>
      </c>
      <c r="C12307">
        <v>10.922000000000001</v>
      </c>
    </row>
    <row r="12308" spans="1:3" x14ac:dyDescent="0.2">
      <c r="A12308" t="s">
        <v>126</v>
      </c>
      <c r="B12308">
        <v>1971</v>
      </c>
      <c r="C12308">
        <v>11.598000000000001</v>
      </c>
    </row>
    <row r="12309" spans="1:3" x14ac:dyDescent="0.2">
      <c r="A12309" t="s">
        <v>126</v>
      </c>
      <c r="B12309">
        <v>1972</v>
      </c>
      <c r="C12309">
        <v>12.211</v>
      </c>
    </row>
    <row r="12310" spans="1:3" x14ac:dyDescent="0.2">
      <c r="A12310" t="s">
        <v>126</v>
      </c>
      <c r="B12310">
        <v>1973</v>
      </c>
      <c r="C12310">
        <v>12.737</v>
      </c>
    </row>
    <row r="12311" spans="1:3" x14ac:dyDescent="0.2">
      <c r="A12311" t="s">
        <v>126</v>
      </c>
      <c r="B12311">
        <v>1974</v>
      </c>
      <c r="C12311">
        <v>13.233000000000001</v>
      </c>
    </row>
    <row r="12312" spans="1:3" x14ac:dyDescent="0.2">
      <c r="A12312" t="s">
        <v>126</v>
      </c>
      <c r="B12312">
        <v>1975</v>
      </c>
      <c r="C12312">
        <v>13.919</v>
      </c>
    </row>
    <row r="12313" spans="1:3" x14ac:dyDescent="0.2">
      <c r="A12313" t="s">
        <v>126</v>
      </c>
      <c r="B12313">
        <v>1976</v>
      </c>
      <c r="C12313">
        <v>14.456</v>
      </c>
    </row>
    <row r="12314" spans="1:3" x14ac:dyDescent="0.2">
      <c r="A12314" t="s">
        <v>126</v>
      </c>
      <c r="B12314">
        <v>1977</v>
      </c>
      <c r="C12314">
        <v>14.95</v>
      </c>
    </row>
    <row r="12315" spans="1:3" x14ac:dyDescent="0.2">
      <c r="A12315" t="s">
        <v>126</v>
      </c>
      <c r="B12315">
        <v>1978</v>
      </c>
      <c r="C12315">
        <v>15.468999999999999</v>
      </c>
    </row>
    <row r="12316" spans="1:3" x14ac:dyDescent="0.2">
      <c r="A12316" t="s">
        <v>126</v>
      </c>
      <c r="B12316">
        <v>1979</v>
      </c>
      <c r="C12316">
        <v>15.597</v>
      </c>
    </row>
    <row r="12317" spans="1:3" x14ac:dyDescent="0.2">
      <c r="A12317" t="s">
        <v>126</v>
      </c>
      <c r="B12317">
        <v>1980</v>
      </c>
      <c r="C12317">
        <v>16.210999999999999</v>
      </c>
    </row>
    <row r="12318" spans="1:3" x14ac:dyDescent="0.2">
      <c r="A12318" t="s">
        <v>126</v>
      </c>
      <c r="B12318">
        <v>1981</v>
      </c>
      <c r="C12318">
        <v>15.914999999999999</v>
      </c>
    </row>
    <row r="12319" spans="1:3" x14ac:dyDescent="0.2">
      <c r="A12319" t="s">
        <v>126</v>
      </c>
      <c r="B12319">
        <v>1982</v>
      </c>
      <c r="C12319">
        <v>16.215</v>
      </c>
    </row>
    <row r="12320" spans="1:3" x14ac:dyDescent="0.2">
      <c r="A12320" t="s">
        <v>126</v>
      </c>
      <c r="B12320">
        <v>1983</v>
      </c>
      <c r="C12320">
        <v>16.452000000000002</v>
      </c>
    </row>
    <row r="12321" spans="1:3" x14ac:dyDescent="0.2">
      <c r="A12321" t="s">
        <v>126</v>
      </c>
      <c r="B12321">
        <v>1984</v>
      </c>
      <c r="C12321">
        <v>16.603000000000002</v>
      </c>
    </row>
    <row r="12322" spans="1:3" x14ac:dyDescent="0.2">
      <c r="A12322" t="s">
        <v>126</v>
      </c>
      <c r="B12322">
        <v>1985</v>
      </c>
      <c r="C12322">
        <v>17.896999999999998</v>
      </c>
    </row>
    <row r="12323" spans="1:3" x14ac:dyDescent="0.2">
      <c r="A12323" t="s">
        <v>126</v>
      </c>
      <c r="B12323">
        <v>1986</v>
      </c>
      <c r="C12323">
        <v>17.951000000000001</v>
      </c>
    </row>
    <row r="12324" spans="1:3" x14ac:dyDescent="0.2">
      <c r="A12324" t="s">
        <v>126</v>
      </c>
      <c r="B12324">
        <v>1987</v>
      </c>
      <c r="C12324">
        <v>17.875</v>
      </c>
    </row>
    <row r="12325" spans="1:3" x14ac:dyDescent="0.2">
      <c r="A12325" t="s">
        <v>126</v>
      </c>
      <c r="B12325">
        <v>1988</v>
      </c>
      <c r="C12325">
        <v>18.353999999999999</v>
      </c>
    </row>
    <row r="12326" spans="1:3" x14ac:dyDescent="0.2">
      <c r="A12326" t="s">
        <v>126</v>
      </c>
      <c r="B12326">
        <v>1989</v>
      </c>
      <c r="C12326">
        <v>17.954000000000001</v>
      </c>
    </row>
    <row r="12327" spans="1:3" x14ac:dyDescent="0.2">
      <c r="A12327" t="s">
        <v>126</v>
      </c>
      <c r="B12327">
        <v>1990</v>
      </c>
      <c r="C12327">
        <v>19.504999999999999</v>
      </c>
    </row>
    <row r="12328" spans="1:3" x14ac:dyDescent="0.2">
      <c r="A12328" t="s">
        <v>126</v>
      </c>
      <c r="B12328">
        <v>1991</v>
      </c>
      <c r="C12328">
        <v>17.783999999999999</v>
      </c>
    </row>
    <row r="12329" spans="1:3" x14ac:dyDescent="0.2">
      <c r="A12329" t="s">
        <v>126</v>
      </c>
      <c r="B12329">
        <v>1992</v>
      </c>
      <c r="C12329">
        <v>14.08</v>
      </c>
    </row>
    <row r="12330" spans="1:3" x14ac:dyDescent="0.2">
      <c r="A12330" t="s">
        <v>126</v>
      </c>
      <c r="B12330">
        <v>1993</v>
      </c>
      <c r="C12330">
        <v>11.819000000000001</v>
      </c>
    </row>
    <row r="12331" spans="1:3" x14ac:dyDescent="0.2">
      <c r="A12331" t="s">
        <v>126</v>
      </c>
      <c r="B12331">
        <v>1994</v>
      </c>
      <c r="C12331">
        <v>10.297000000000001</v>
      </c>
    </row>
    <row r="12332" spans="1:3" x14ac:dyDescent="0.2">
      <c r="A12332" t="s">
        <v>126</v>
      </c>
      <c r="B12332">
        <v>1995</v>
      </c>
      <c r="C12332">
        <v>9.09</v>
      </c>
    </row>
    <row r="12333" spans="1:3" x14ac:dyDescent="0.2">
      <c r="A12333" t="s">
        <v>126</v>
      </c>
      <c r="B12333">
        <v>1996</v>
      </c>
      <c r="C12333">
        <v>9.1709999999999994</v>
      </c>
    </row>
    <row r="12334" spans="1:3" x14ac:dyDescent="0.2">
      <c r="A12334" t="s">
        <v>126</v>
      </c>
      <c r="B12334">
        <v>1997</v>
      </c>
      <c r="C12334">
        <v>8.6460000000000008</v>
      </c>
    </row>
    <row r="12335" spans="1:3" x14ac:dyDescent="0.2">
      <c r="A12335" t="s">
        <v>126</v>
      </c>
      <c r="B12335">
        <v>1998</v>
      </c>
      <c r="C12335">
        <v>8.2810000000000006</v>
      </c>
    </row>
    <row r="12336" spans="1:3" x14ac:dyDescent="0.2">
      <c r="A12336" t="s">
        <v>126</v>
      </c>
      <c r="B12336">
        <v>1999</v>
      </c>
      <c r="C12336">
        <v>7.6959999999999997</v>
      </c>
    </row>
    <row r="12337" spans="1:3" x14ac:dyDescent="0.2">
      <c r="A12337" t="s">
        <v>126</v>
      </c>
      <c r="B12337">
        <v>2000</v>
      </c>
      <c r="C12337">
        <v>7.0650000000000004</v>
      </c>
    </row>
    <row r="12338" spans="1:3" x14ac:dyDescent="0.2">
      <c r="A12338" t="s">
        <v>126</v>
      </c>
      <c r="B12338">
        <v>2001</v>
      </c>
      <c r="C12338">
        <v>7.4749999999999996</v>
      </c>
    </row>
    <row r="12339" spans="1:3" x14ac:dyDescent="0.2">
      <c r="A12339" t="s">
        <v>126</v>
      </c>
      <c r="B12339">
        <v>2002</v>
      </c>
      <c r="C12339">
        <v>7.5090000000000003</v>
      </c>
    </row>
    <row r="12340" spans="1:3" x14ac:dyDescent="0.2">
      <c r="A12340" t="s">
        <v>126</v>
      </c>
      <c r="B12340">
        <v>2003</v>
      </c>
      <c r="C12340">
        <v>7.7279999999999998</v>
      </c>
    </row>
    <row r="12341" spans="1:3" x14ac:dyDescent="0.2">
      <c r="A12341" t="s">
        <v>126</v>
      </c>
      <c r="B12341">
        <v>2004</v>
      </c>
      <c r="C12341">
        <v>7.7380000000000004</v>
      </c>
    </row>
    <row r="12342" spans="1:3" x14ac:dyDescent="0.2">
      <c r="A12342" t="s">
        <v>126</v>
      </c>
      <c r="B12342">
        <v>2005</v>
      </c>
      <c r="C12342">
        <v>7.8129999999999997</v>
      </c>
    </row>
    <row r="12343" spans="1:3" x14ac:dyDescent="0.2">
      <c r="A12343" t="s">
        <v>126</v>
      </c>
      <c r="B12343">
        <v>2006</v>
      </c>
      <c r="C12343">
        <v>8.3140000000000001</v>
      </c>
    </row>
    <row r="12344" spans="1:3" x14ac:dyDescent="0.2">
      <c r="A12344" t="s">
        <v>126</v>
      </c>
      <c r="B12344">
        <v>2007</v>
      </c>
      <c r="C12344">
        <v>8.6359999999999992</v>
      </c>
    </row>
    <row r="12345" spans="1:3" x14ac:dyDescent="0.2">
      <c r="A12345" t="s">
        <v>126</v>
      </c>
      <c r="B12345">
        <v>2008</v>
      </c>
      <c r="C12345">
        <v>8.1969999999999992</v>
      </c>
    </row>
    <row r="12346" spans="1:3" x14ac:dyDescent="0.2">
      <c r="A12346" t="s">
        <v>126</v>
      </c>
      <c r="B12346">
        <v>2009</v>
      </c>
      <c r="C12346">
        <v>7.4569999999999999</v>
      </c>
    </row>
    <row r="12347" spans="1:3" x14ac:dyDescent="0.2">
      <c r="A12347" t="s">
        <v>126</v>
      </c>
      <c r="B12347">
        <v>2010</v>
      </c>
      <c r="C12347">
        <v>8.5540000000000003</v>
      </c>
    </row>
    <row r="12348" spans="1:3" x14ac:dyDescent="0.2">
      <c r="A12348" t="s">
        <v>126</v>
      </c>
      <c r="B12348">
        <v>2011</v>
      </c>
      <c r="C12348">
        <v>7.81</v>
      </c>
    </row>
    <row r="12349" spans="1:3" x14ac:dyDescent="0.2">
      <c r="A12349" t="s">
        <v>126</v>
      </c>
      <c r="B12349">
        <v>2012</v>
      </c>
      <c r="C12349">
        <v>7.52</v>
      </c>
    </row>
    <row r="12350" spans="1:3" x14ac:dyDescent="0.2">
      <c r="A12350" t="s">
        <v>126</v>
      </c>
      <c r="B12350">
        <v>2013</v>
      </c>
      <c r="C12350">
        <v>7.3849999999999998</v>
      </c>
    </row>
    <row r="12351" spans="1:3" x14ac:dyDescent="0.2">
      <c r="A12351" t="s">
        <v>126</v>
      </c>
      <c r="B12351">
        <v>2014</v>
      </c>
      <c r="C12351">
        <v>7.1879999999999997</v>
      </c>
    </row>
    <row r="12352" spans="1:3" x14ac:dyDescent="0.2">
      <c r="A12352" t="s">
        <v>126</v>
      </c>
      <c r="B12352">
        <v>2015</v>
      </c>
      <c r="C12352">
        <v>7.2789999999999999</v>
      </c>
    </row>
    <row r="12353" spans="1:3" x14ac:dyDescent="0.2">
      <c r="A12353" t="s">
        <v>126</v>
      </c>
      <c r="B12353">
        <v>2016</v>
      </c>
      <c r="C12353">
        <v>7.2320000000000002</v>
      </c>
    </row>
    <row r="12354" spans="1:3" x14ac:dyDescent="0.2">
      <c r="A12354" t="s">
        <v>126</v>
      </c>
      <c r="B12354">
        <v>2017</v>
      </c>
      <c r="C12354">
        <v>7.2350000000000003</v>
      </c>
    </row>
    <row r="12355" spans="1:3" x14ac:dyDescent="0.2">
      <c r="A12355" t="s">
        <v>126</v>
      </c>
      <c r="B12355">
        <v>2018</v>
      </c>
      <c r="C12355">
        <v>7.1909999999999998</v>
      </c>
    </row>
    <row r="12356" spans="1:3" x14ac:dyDescent="0.2">
      <c r="A12356" t="s">
        <v>127</v>
      </c>
      <c r="B12356">
        <v>1931</v>
      </c>
      <c r="C12356">
        <v>4.0000000000000001E-3</v>
      </c>
    </row>
    <row r="12357" spans="1:3" x14ac:dyDescent="0.2">
      <c r="A12357" t="s">
        <v>127</v>
      </c>
      <c r="B12357">
        <v>1932</v>
      </c>
      <c r="C12357">
        <v>1.0999999999999999E-2</v>
      </c>
    </row>
    <row r="12358" spans="1:3" x14ac:dyDescent="0.2">
      <c r="A12358" t="s">
        <v>127</v>
      </c>
      <c r="B12358">
        <v>1933</v>
      </c>
      <c r="C12358">
        <v>1.4999999999999999E-2</v>
      </c>
    </row>
    <row r="12359" spans="1:3" x14ac:dyDescent="0.2">
      <c r="A12359" t="s">
        <v>127</v>
      </c>
      <c r="B12359">
        <v>1935</v>
      </c>
      <c r="C12359">
        <v>5.0999999999999997E-2</v>
      </c>
    </row>
    <row r="12360" spans="1:3" x14ac:dyDescent="0.2">
      <c r="A12360" t="s">
        <v>127</v>
      </c>
      <c r="B12360">
        <v>1936</v>
      </c>
      <c r="C12360">
        <v>5.8999999999999997E-2</v>
      </c>
    </row>
    <row r="12361" spans="1:3" x14ac:dyDescent="0.2">
      <c r="A12361" t="s">
        <v>127</v>
      </c>
      <c r="B12361">
        <v>1937</v>
      </c>
      <c r="C12361">
        <v>6.2E-2</v>
      </c>
    </row>
    <row r="12362" spans="1:3" x14ac:dyDescent="0.2">
      <c r="A12362" t="s">
        <v>127</v>
      </c>
      <c r="B12362">
        <v>1938</v>
      </c>
      <c r="C12362">
        <v>6.2E-2</v>
      </c>
    </row>
    <row r="12363" spans="1:3" x14ac:dyDescent="0.2">
      <c r="A12363" t="s">
        <v>127</v>
      </c>
      <c r="B12363">
        <v>1939</v>
      </c>
      <c r="C12363">
        <v>5.8999999999999997E-2</v>
      </c>
    </row>
    <row r="12364" spans="1:3" x14ac:dyDescent="0.2">
      <c r="A12364" t="s">
        <v>127</v>
      </c>
      <c r="B12364">
        <v>1940</v>
      </c>
      <c r="C12364">
        <v>2.1999999999999999E-2</v>
      </c>
    </row>
    <row r="12365" spans="1:3" x14ac:dyDescent="0.2">
      <c r="A12365" t="s">
        <v>127</v>
      </c>
      <c r="B12365">
        <v>1941</v>
      </c>
      <c r="C12365">
        <v>2.1999999999999999E-2</v>
      </c>
    </row>
    <row r="12366" spans="1:3" x14ac:dyDescent="0.2">
      <c r="A12366" t="s">
        <v>127</v>
      </c>
      <c r="B12366">
        <v>1942</v>
      </c>
      <c r="C12366">
        <v>0.35199999999999998</v>
      </c>
    </row>
    <row r="12367" spans="1:3" x14ac:dyDescent="0.2">
      <c r="A12367" t="s">
        <v>127</v>
      </c>
      <c r="B12367">
        <v>1943</v>
      </c>
      <c r="C12367">
        <v>3.6999999999999998E-2</v>
      </c>
    </row>
    <row r="12368" spans="1:3" x14ac:dyDescent="0.2">
      <c r="A12368" t="s">
        <v>127</v>
      </c>
      <c r="B12368">
        <v>1944</v>
      </c>
      <c r="C12368">
        <v>6.6000000000000003E-2</v>
      </c>
    </row>
    <row r="12369" spans="1:3" x14ac:dyDescent="0.2">
      <c r="A12369" t="s">
        <v>127</v>
      </c>
      <c r="B12369">
        <v>1945</v>
      </c>
      <c r="C12369">
        <v>7.2999999999999995E-2</v>
      </c>
    </row>
    <row r="12370" spans="1:3" x14ac:dyDescent="0.2">
      <c r="A12370" t="s">
        <v>127</v>
      </c>
      <c r="B12370">
        <v>1946</v>
      </c>
      <c r="C12370">
        <v>7.2999999999999995E-2</v>
      </c>
    </row>
    <row r="12371" spans="1:3" x14ac:dyDescent="0.2">
      <c r="A12371" t="s">
        <v>127</v>
      </c>
      <c r="B12371">
        <v>1947</v>
      </c>
      <c r="C12371">
        <v>8.4000000000000005E-2</v>
      </c>
    </row>
    <row r="12372" spans="1:3" x14ac:dyDescent="0.2">
      <c r="A12372" t="s">
        <v>127</v>
      </c>
      <c r="B12372">
        <v>1948</v>
      </c>
      <c r="C12372">
        <v>0.10299999999999999</v>
      </c>
    </row>
    <row r="12373" spans="1:3" x14ac:dyDescent="0.2">
      <c r="A12373" t="s">
        <v>127</v>
      </c>
      <c r="B12373">
        <v>1949</v>
      </c>
      <c r="C12373">
        <v>0.11700000000000001</v>
      </c>
    </row>
    <row r="12374" spans="1:3" x14ac:dyDescent="0.2">
      <c r="A12374" t="s">
        <v>127</v>
      </c>
      <c r="B12374">
        <v>1950</v>
      </c>
      <c r="C12374">
        <v>1.5129999999999999</v>
      </c>
    </row>
    <row r="12375" spans="1:3" x14ac:dyDescent="0.2">
      <c r="A12375" t="s">
        <v>127</v>
      </c>
      <c r="B12375">
        <v>1951</v>
      </c>
      <c r="C12375">
        <v>1.458</v>
      </c>
    </row>
    <row r="12376" spans="1:3" x14ac:dyDescent="0.2">
      <c r="A12376" t="s">
        <v>127</v>
      </c>
      <c r="B12376">
        <v>1952</v>
      </c>
      <c r="C12376">
        <v>1.1759999999999999</v>
      </c>
    </row>
    <row r="12377" spans="1:3" x14ac:dyDescent="0.2">
      <c r="A12377" t="s">
        <v>127</v>
      </c>
      <c r="B12377">
        <v>1953</v>
      </c>
      <c r="C12377">
        <v>1.2490000000000001</v>
      </c>
    </row>
    <row r="12378" spans="1:3" x14ac:dyDescent="0.2">
      <c r="A12378" t="s">
        <v>127</v>
      </c>
      <c r="B12378">
        <v>1954</v>
      </c>
      <c r="C12378">
        <v>1.3080000000000001</v>
      </c>
    </row>
    <row r="12379" spans="1:3" x14ac:dyDescent="0.2">
      <c r="A12379" t="s">
        <v>127</v>
      </c>
      <c r="B12379">
        <v>1955</v>
      </c>
      <c r="C12379">
        <v>1.623</v>
      </c>
    </row>
    <row r="12380" spans="1:3" x14ac:dyDescent="0.2">
      <c r="A12380" t="s">
        <v>127</v>
      </c>
      <c r="B12380">
        <v>1956</v>
      </c>
      <c r="C12380">
        <v>1.887</v>
      </c>
    </row>
    <row r="12381" spans="1:3" x14ac:dyDescent="0.2">
      <c r="A12381" t="s">
        <v>127</v>
      </c>
      <c r="B12381">
        <v>1957</v>
      </c>
      <c r="C12381">
        <v>2.0659999999999998</v>
      </c>
    </row>
    <row r="12382" spans="1:3" x14ac:dyDescent="0.2">
      <c r="A12382" t="s">
        <v>127</v>
      </c>
      <c r="B12382">
        <v>1958</v>
      </c>
      <c r="C12382">
        <v>1.982</v>
      </c>
    </row>
    <row r="12383" spans="1:3" x14ac:dyDescent="0.2">
      <c r="A12383" t="s">
        <v>127</v>
      </c>
      <c r="B12383">
        <v>1959</v>
      </c>
      <c r="C12383">
        <v>2.448</v>
      </c>
    </row>
    <row r="12384" spans="1:3" x14ac:dyDescent="0.2">
      <c r="A12384" t="s">
        <v>127</v>
      </c>
      <c r="B12384">
        <v>1960</v>
      </c>
      <c r="C12384">
        <v>2.5760000000000001</v>
      </c>
    </row>
    <row r="12385" spans="1:3" x14ac:dyDescent="0.2">
      <c r="A12385" t="s">
        <v>127</v>
      </c>
      <c r="B12385">
        <v>1961</v>
      </c>
      <c r="C12385">
        <v>2.6789999999999998</v>
      </c>
    </row>
    <row r="12386" spans="1:3" x14ac:dyDescent="0.2">
      <c r="A12386" t="s">
        <v>127</v>
      </c>
      <c r="B12386">
        <v>1962</v>
      </c>
      <c r="C12386">
        <v>2.851</v>
      </c>
    </row>
    <row r="12387" spans="1:3" x14ac:dyDescent="0.2">
      <c r="A12387" t="s">
        <v>127</v>
      </c>
      <c r="B12387">
        <v>1963</v>
      </c>
      <c r="C12387">
        <v>3.0230000000000001</v>
      </c>
    </row>
    <row r="12388" spans="1:3" x14ac:dyDescent="0.2">
      <c r="A12388" t="s">
        <v>127</v>
      </c>
      <c r="B12388">
        <v>1964</v>
      </c>
      <c r="C12388">
        <v>3.2610000000000001</v>
      </c>
    </row>
    <row r="12389" spans="1:3" x14ac:dyDescent="0.2">
      <c r="A12389" t="s">
        <v>127</v>
      </c>
      <c r="B12389">
        <v>1965</v>
      </c>
      <c r="C12389">
        <v>3.3119999999999998</v>
      </c>
    </row>
    <row r="12390" spans="1:3" x14ac:dyDescent="0.2">
      <c r="A12390" t="s">
        <v>127</v>
      </c>
      <c r="B12390">
        <v>1966</v>
      </c>
      <c r="C12390">
        <v>3.6230000000000002</v>
      </c>
    </row>
    <row r="12391" spans="1:3" x14ac:dyDescent="0.2">
      <c r="A12391" t="s">
        <v>127</v>
      </c>
      <c r="B12391">
        <v>1967</v>
      </c>
      <c r="C12391">
        <v>3.5649999999999999</v>
      </c>
    </row>
    <row r="12392" spans="1:3" x14ac:dyDescent="0.2">
      <c r="A12392" t="s">
        <v>127</v>
      </c>
      <c r="B12392">
        <v>1968</v>
      </c>
      <c r="C12392">
        <v>3.6930000000000001</v>
      </c>
    </row>
    <row r="12393" spans="1:3" x14ac:dyDescent="0.2">
      <c r="A12393" t="s">
        <v>127</v>
      </c>
      <c r="B12393">
        <v>1969</v>
      </c>
      <c r="C12393">
        <v>4.3440000000000003</v>
      </c>
    </row>
    <row r="12394" spans="1:3" x14ac:dyDescent="0.2">
      <c r="A12394" t="s">
        <v>127</v>
      </c>
      <c r="B12394">
        <v>1970</v>
      </c>
      <c r="C12394">
        <v>3.9409999999999998</v>
      </c>
    </row>
    <row r="12395" spans="1:3" x14ac:dyDescent="0.2">
      <c r="A12395" t="s">
        <v>127</v>
      </c>
      <c r="B12395">
        <v>1971</v>
      </c>
      <c r="C12395">
        <v>5.3010000000000002</v>
      </c>
    </row>
    <row r="12396" spans="1:3" x14ac:dyDescent="0.2">
      <c r="A12396" t="s">
        <v>127</v>
      </c>
      <c r="B12396">
        <v>1972</v>
      </c>
      <c r="C12396">
        <v>5.6529999999999996</v>
      </c>
    </row>
    <row r="12397" spans="1:3" x14ac:dyDescent="0.2">
      <c r="A12397" t="s">
        <v>127</v>
      </c>
      <c r="B12397">
        <v>1973</v>
      </c>
      <c r="C12397">
        <v>7.0670000000000002</v>
      </c>
    </row>
    <row r="12398" spans="1:3" x14ac:dyDescent="0.2">
      <c r="A12398" t="s">
        <v>127</v>
      </c>
      <c r="B12398">
        <v>1974</v>
      </c>
      <c r="C12398">
        <v>7.0880000000000001</v>
      </c>
    </row>
    <row r="12399" spans="1:3" x14ac:dyDescent="0.2">
      <c r="A12399" t="s">
        <v>127</v>
      </c>
      <c r="B12399">
        <v>1975</v>
      </c>
      <c r="C12399">
        <v>6.2649999999999997</v>
      </c>
    </row>
    <row r="12400" spans="1:3" x14ac:dyDescent="0.2">
      <c r="A12400" t="s">
        <v>127</v>
      </c>
      <c r="B12400">
        <v>1976</v>
      </c>
      <c r="C12400">
        <v>5.9240000000000004</v>
      </c>
    </row>
    <row r="12401" spans="1:3" x14ac:dyDescent="0.2">
      <c r="A12401" t="s">
        <v>127</v>
      </c>
      <c r="B12401">
        <v>1977</v>
      </c>
      <c r="C12401">
        <v>5.3860000000000001</v>
      </c>
    </row>
    <row r="12402" spans="1:3" x14ac:dyDescent="0.2">
      <c r="A12402" t="s">
        <v>127</v>
      </c>
      <c r="B12402">
        <v>1978</v>
      </c>
      <c r="C12402">
        <v>5.4960000000000004</v>
      </c>
    </row>
    <row r="12403" spans="1:3" x14ac:dyDescent="0.2">
      <c r="A12403" t="s">
        <v>127</v>
      </c>
      <c r="B12403">
        <v>1979</v>
      </c>
      <c r="C12403">
        <v>5.7850000000000001</v>
      </c>
    </row>
    <row r="12404" spans="1:3" x14ac:dyDescent="0.2">
      <c r="A12404" t="s">
        <v>127</v>
      </c>
      <c r="B12404">
        <v>1980</v>
      </c>
      <c r="C12404">
        <v>5.89</v>
      </c>
    </row>
    <row r="12405" spans="1:3" x14ac:dyDescent="0.2">
      <c r="A12405" t="s">
        <v>127</v>
      </c>
      <c r="B12405">
        <v>1981</v>
      </c>
      <c r="C12405">
        <v>5.8440000000000003</v>
      </c>
    </row>
    <row r="12406" spans="1:3" x14ac:dyDescent="0.2">
      <c r="A12406" t="s">
        <v>127</v>
      </c>
      <c r="B12406">
        <v>1982</v>
      </c>
      <c r="C12406">
        <v>5.7190000000000003</v>
      </c>
    </row>
    <row r="12407" spans="1:3" x14ac:dyDescent="0.2">
      <c r="A12407" t="s">
        <v>127</v>
      </c>
      <c r="B12407">
        <v>1983</v>
      </c>
      <c r="C12407">
        <v>6.9420000000000002</v>
      </c>
    </row>
    <row r="12408" spans="1:3" x14ac:dyDescent="0.2">
      <c r="A12408" t="s">
        <v>127</v>
      </c>
      <c r="B12408">
        <v>1984</v>
      </c>
      <c r="C12408">
        <v>6.7130000000000001</v>
      </c>
    </row>
    <row r="12409" spans="1:3" x14ac:dyDescent="0.2">
      <c r="A12409" t="s">
        <v>127</v>
      </c>
      <c r="B12409">
        <v>1985</v>
      </c>
      <c r="C12409">
        <v>7.7649999999999997</v>
      </c>
    </row>
    <row r="12410" spans="1:3" x14ac:dyDescent="0.2">
      <c r="A12410" t="s">
        <v>127</v>
      </c>
      <c r="B12410">
        <v>1986</v>
      </c>
      <c r="C12410">
        <v>7.4779999999999998</v>
      </c>
    </row>
    <row r="12411" spans="1:3" x14ac:dyDescent="0.2">
      <c r="A12411" t="s">
        <v>127</v>
      </c>
      <c r="B12411">
        <v>1987</v>
      </c>
      <c r="C12411">
        <v>7.67</v>
      </c>
    </row>
    <row r="12412" spans="1:3" x14ac:dyDescent="0.2">
      <c r="A12412" t="s">
        <v>127</v>
      </c>
      <c r="B12412">
        <v>1988</v>
      </c>
      <c r="C12412">
        <v>7.3460000000000001</v>
      </c>
    </row>
    <row r="12413" spans="1:3" x14ac:dyDescent="0.2">
      <c r="A12413" t="s">
        <v>127</v>
      </c>
      <c r="B12413">
        <v>1989</v>
      </c>
      <c r="C12413">
        <v>7.7210000000000001</v>
      </c>
    </row>
    <row r="12414" spans="1:3" x14ac:dyDescent="0.2">
      <c r="A12414" t="s">
        <v>127</v>
      </c>
      <c r="B12414">
        <v>1990</v>
      </c>
      <c r="C12414">
        <v>7.8680000000000003</v>
      </c>
    </row>
    <row r="12415" spans="1:3" x14ac:dyDescent="0.2">
      <c r="A12415" t="s">
        <v>127</v>
      </c>
      <c r="B12415">
        <v>1991</v>
      </c>
      <c r="C12415">
        <v>8.1150000000000002</v>
      </c>
    </row>
    <row r="12416" spans="1:3" x14ac:dyDescent="0.2">
      <c r="A12416" t="s">
        <v>127</v>
      </c>
      <c r="B12416">
        <v>1992</v>
      </c>
      <c r="C12416">
        <v>9.7270000000000003</v>
      </c>
    </row>
    <row r="12417" spans="1:3" x14ac:dyDescent="0.2">
      <c r="A12417" t="s">
        <v>127</v>
      </c>
      <c r="B12417">
        <v>1993</v>
      </c>
      <c r="C12417">
        <v>10.355</v>
      </c>
    </row>
    <row r="12418" spans="1:3" x14ac:dyDescent="0.2">
      <c r="A12418" t="s">
        <v>127</v>
      </c>
      <c r="B12418">
        <v>1994</v>
      </c>
      <c r="C12418">
        <v>11.111000000000001</v>
      </c>
    </row>
    <row r="12419" spans="1:3" x14ac:dyDescent="0.2">
      <c r="A12419" t="s">
        <v>127</v>
      </c>
      <c r="B12419">
        <v>1995</v>
      </c>
      <c r="C12419">
        <v>12.255000000000001</v>
      </c>
    </row>
    <row r="12420" spans="1:3" x14ac:dyDescent="0.2">
      <c r="A12420" t="s">
        <v>127</v>
      </c>
      <c r="B12420">
        <v>1996</v>
      </c>
      <c r="C12420">
        <v>12.753</v>
      </c>
    </row>
    <row r="12421" spans="1:3" x14ac:dyDescent="0.2">
      <c r="A12421" t="s">
        <v>127</v>
      </c>
      <c r="B12421">
        <v>1997</v>
      </c>
      <c r="C12421">
        <v>15.099</v>
      </c>
    </row>
    <row r="12422" spans="1:3" x14ac:dyDescent="0.2">
      <c r="A12422" t="s">
        <v>127</v>
      </c>
      <c r="B12422">
        <v>1998</v>
      </c>
      <c r="C12422">
        <v>16.286000000000001</v>
      </c>
    </row>
    <row r="12423" spans="1:3" x14ac:dyDescent="0.2">
      <c r="A12423" t="s">
        <v>127</v>
      </c>
      <c r="B12423">
        <v>1999</v>
      </c>
      <c r="C12423">
        <v>16.428999999999998</v>
      </c>
    </row>
    <row r="12424" spans="1:3" x14ac:dyDescent="0.2">
      <c r="A12424" t="s">
        <v>127</v>
      </c>
      <c r="B12424">
        <v>2000</v>
      </c>
      <c r="C12424">
        <v>15.465999999999999</v>
      </c>
    </row>
    <row r="12425" spans="1:3" x14ac:dyDescent="0.2">
      <c r="A12425" t="s">
        <v>127</v>
      </c>
      <c r="B12425">
        <v>2001</v>
      </c>
      <c r="C12425">
        <v>16.405999999999999</v>
      </c>
    </row>
    <row r="12426" spans="1:3" x14ac:dyDescent="0.2">
      <c r="A12426" t="s">
        <v>127</v>
      </c>
      <c r="B12426">
        <v>2002</v>
      </c>
      <c r="C12426">
        <v>16.245000000000001</v>
      </c>
    </row>
    <row r="12427" spans="1:3" x14ac:dyDescent="0.2">
      <c r="A12427" t="s">
        <v>127</v>
      </c>
      <c r="B12427">
        <v>2003</v>
      </c>
      <c r="C12427">
        <v>18.527999999999999</v>
      </c>
    </row>
    <row r="12428" spans="1:3" x14ac:dyDescent="0.2">
      <c r="A12428" t="s">
        <v>127</v>
      </c>
      <c r="B12428">
        <v>2004</v>
      </c>
      <c r="C12428">
        <v>17.207999999999998</v>
      </c>
    </row>
    <row r="12429" spans="1:3" x14ac:dyDescent="0.2">
      <c r="A12429" t="s">
        <v>127</v>
      </c>
      <c r="B12429">
        <v>2005</v>
      </c>
      <c r="C12429">
        <v>16.654</v>
      </c>
    </row>
    <row r="12430" spans="1:3" x14ac:dyDescent="0.2">
      <c r="A12430" t="s">
        <v>127</v>
      </c>
      <c r="B12430">
        <v>2006</v>
      </c>
      <c r="C12430">
        <v>14.792</v>
      </c>
    </row>
    <row r="12431" spans="1:3" x14ac:dyDescent="0.2">
      <c r="A12431" t="s">
        <v>127</v>
      </c>
      <c r="B12431">
        <v>2007</v>
      </c>
      <c r="C12431">
        <v>13.75</v>
      </c>
    </row>
    <row r="12432" spans="1:3" x14ac:dyDescent="0.2">
      <c r="A12432" t="s">
        <v>127</v>
      </c>
      <c r="B12432">
        <v>2008</v>
      </c>
      <c r="C12432">
        <v>17.419</v>
      </c>
    </row>
    <row r="12433" spans="1:3" x14ac:dyDescent="0.2">
      <c r="A12433" t="s">
        <v>127</v>
      </c>
      <c r="B12433">
        <v>2009</v>
      </c>
      <c r="C12433">
        <v>20.957999999999998</v>
      </c>
    </row>
    <row r="12434" spans="1:3" x14ac:dyDescent="0.2">
      <c r="A12434" t="s">
        <v>127</v>
      </c>
      <c r="B12434">
        <v>2010</v>
      </c>
      <c r="C12434">
        <v>19.997</v>
      </c>
    </row>
    <row r="12435" spans="1:3" x14ac:dyDescent="0.2">
      <c r="A12435" t="s">
        <v>127</v>
      </c>
      <c r="B12435">
        <v>2011</v>
      </c>
      <c r="C12435">
        <v>20.263999999999999</v>
      </c>
    </row>
    <row r="12436" spans="1:3" x14ac:dyDescent="0.2">
      <c r="A12436" t="s">
        <v>127</v>
      </c>
      <c r="B12436">
        <v>2012</v>
      </c>
      <c r="C12436">
        <v>22.356999999999999</v>
      </c>
    </row>
    <row r="12437" spans="1:3" x14ac:dyDescent="0.2">
      <c r="A12437" t="s">
        <v>127</v>
      </c>
      <c r="B12437">
        <v>2013</v>
      </c>
      <c r="C12437">
        <v>22.196000000000002</v>
      </c>
    </row>
    <row r="12438" spans="1:3" x14ac:dyDescent="0.2">
      <c r="A12438" t="s">
        <v>127</v>
      </c>
      <c r="B12438">
        <v>2014</v>
      </c>
      <c r="C12438">
        <v>23.704000000000001</v>
      </c>
    </row>
    <row r="12439" spans="1:3" x14ac:dyDescent="0.2">
      <c r="A12439" t="s">
        <v>127</v>
      </c>
      <c r="B12439">
        <v>2015</v>
      </c>
      <c r="C12439">
        <v>24.099</v>
      </c>
    </row>
    <row r="12440" spans="1:3" x14ac:dyDescent="0.2">
      <c r="A12440" t="s">
        <v>127</v>
      </c>
      <c r="B12440">
        <v>2016</v>
      </c>
      <c r="C12440">
        <v>24.436</v>
      </c>
    </row>
    <row r="12441" spans="1:3" x14ac:dyDescent="0.2">
      <c r="A12441" t="s">
        <v>127</v>
      </c>
      <c r="B12441">
        <v>2017</v>
      </c>
      <c r="C12441">
        <v>24.062999999999999</v>
      </c>
    </row>
    <row r="12442" spans="1:3" x14ac:dyDescent="0.2">
      <c r="A12442" t="s">
        <v>127</v>
      </c>
      <c r="B12442">
        <v>2018</v>
      </c>
      <c r="C12442">
        <v>24.227</v>
      </c>
    </row>
    <row r="12443" spans="1:3" x14ac:dyDescent="0.2">
      <c r="A12443" t="s">
        <v>128</v>
      </c>
      <c r="B12443">
        <v>1959</v>
      </c>
    </row>
    <row r="12444" spans="1:3" x14ac:dyDescent="0.2">
      <c r="A12444" t="s">
        <v>128</v>
      </c>
      <c r="B12444">
        <v>1960</v>
      </c>
    </row>
    <row r="12445" spans="1:3" x14ac:dyDescent="0.2">
      <c r="A12445" t="s">
        <v>128</v>
      </c>
      <c r="B12445">
        <v>1961</v>
      </c>
    </row>
    <row r="12446" spans="1:3" x14ac:dyDescent="0.2">
      <c r="A12446" t="s">
        <v>128</v>
      </c>
      <c r="B12446">
        <v>1962</v>
      </c>
    </row>
    <row r="12447" spans="1:3" x14ac:dyDescent="0.2">
      <c r="A12447" t="s">
        <v>128</v>
      </c>
      <c r="B12447">
        <v>1963</v>
      </c>
    </row>
    <row r="12448" spans="1:3" x14ac:dyDescent="0.2">
      <c r="A12448" t="s">
        <v>128</v>
      </c>
      <c r="B12448">
        <v>1964</v>
      </c>
    </row>
    <row r="12449" spans="1:2" x14ac:dyDescent="0.2">
      <c r="A12449" t="s">
        <v>128</v>
      </c>
      <c r="B12449">
        <v>1965</v>
      </c>
    </row>
    <row r="12450" spans="1:2" x14ac:dyDescent="0.2">
      <c r="A12450" t="s">
        <v>128</v>
      </c>
      <c r="B12450">
        <v>1966</v>
      </c>
    </row>
    <row r="12451" spans="1:2" x14ac:dyDescent="0.2">
      <c r="A12451" t="s">
        <v>128</v>
      </c>
      <c r="B12451">
        <v>1967</v>
      </c>
    </row>
    <row r="12452" spans="1:2" x14ac:dyDescent="0.2">
      <c r="A12452" t="s">
        <v>128</v>
      </c>
      <c r="B12452">
        <v>1968</v>
      </c>
    </row>
    <row r="12453" spans="1:2" x14ac:dyDescent="0.2">
      <c r="A12453" t="s">
        <v>128</v>
      </c>
      <c r="B12453">
        <v>1969</v>
      </c>
    </row>
    <row r="12454" spans="1:2" x14ac:dyDescent="0.2">
      <c r="A12454" t="s">
        <v>128</v>
      </c>
      <c r="B12454">
        <v>1970</v>
      </c>
    </row>
    <row r="12455" spans="1:2" x14ac:dyDescent="0.2">
      <c r="A12455" t="s">
        <v>128</v>
      </c>
      <c r="B12455">
        <v>1971</v>
      </c>
    </row>
    <row r="12456" spans="1:2" x14ac:dyDescent="0.2">
      <c r="A12456" t="s">
        <v>128</v>
      </c>
      <c r="B12456">
        <v>1972</v>
      </c>
    </row>
    <row r="12457" spans="1:2" x14ac:dyDescent="0.2">
      <c r="A12457" t="s">
        <v>128</v>
      </c>
      <c r="B12457">
        <v>1973</v>
      </c>
    </row>
    <row r="12458" spans="1:2" x14ac:dyDescent="0.2">
      <c r="A12458" t="s">
        <v>128</v>
      </c>
      <c r="B12458">
        <v>1974</v>
      </c>
    </row>
    <row r="12459" spans="1:2" x14ac:dyDescent="0.2">
      <c r="A12459" t="s">
        <v>128</v>
      </c>
      <c r="B12459">
        <v>1975</v>
      </c>
    </row>
    <row r="12460" spans="1:2" x14ac:dyDescent="0.2">
      <c r="A12460" t="s">
        <v>128</v>
      </c>
      <c r="B12460">
        <v>1976</v>
      </c>
    </row>
    <row r="12461" spans="1:2" x14ac:dyDescent="0.2">
      <c r="A12461" t="s">
        <v>128</v>
      </c>
      <c r="B12461">
        <v>1977</v>
      </c>
    </row>
    <row r="12462" spans="1:2" x14ac:dyDescent="0.2">
      <c r="A12462" t="s">
        <v>128</v>
      </c>
      <c r="B12462">
        <v>1978</v>
      </c>
    </row>
    <row r="12463" spans="1:2" x14ac:dyDescent="0.2">
      <c r="A12463" t="s">
        <v>128</v>
      </c>
      <c r="B12463">
        <v>1979</v>
      </c>
    </row>
    <row r="12464" spans="1:2" x14ac:dyDescent="0.2">
      <c r="A12464" t="s">
        <v>128</v>
      </c>
      <c r="B12464">
        <v>1980</v>
      </c>
    </row>
    <row r="12465" spans="1:3" x14ac:dyDescent="0.2">
      <c r="A12465" t="s">
        <v>128</v>
      </c>
      <c r="B12465">
        <v>1981</v>
      </c>
    </row>
    <row r="12466" spans="1:3" x14ac:dyDescent="0.2">
      <c r="A12466" t="s">
        <v>128</v>
      </c>
      <c r="B12466">
        <v>1982</v>
      </c>
    </row>
    <row r="12467" spans="1:3" x14ac:dyDescent="0.2">
      <c r="A12467" t="s">
        <v>128</v>
      </c>
      <c r="B12467">
        <v>1983</v>
      </c>
    </row>
    <row r="12468" spans="1:3" x14ac:dyDescent="0.2">
      <c r="A12468" t="s">
        <v>128</v>
      </c>
      <c r="B12468">
        <v>1984</v>
      </c>
    </row>
    <row r="12469" spans="1:3" x14ac:dyDescent="0.2">
      <c r="A12469" t="s">
        <v>128</v>
      </c>
      <c r="B12469">
        <v>1985</v>
      </c>
    </row>
    <row r="12470" spans="1:3" x14ac:dyDescent="0.2">
      <c r="A12470" t="s">
        <v>128</v>
      </c>
      <c r="B12470">
        <v>1986</v>
      </c>
    </row>
    <row r="12471" spans="1:3" x14ac:dyDescent="0.2">
      <c r="A12471" t="s">
        <v>128</v>
      </c>
      <c r="B12471">
        <v>1987</v>
      </c>
    </row>
    <row r="12472" spans="1:3" x14ac:dyDescent="0.2">
      <c r="A12472" t="s">
        <v>128</v>
      </c>
      <c r="B12472">
        <v>1988</v>
      </c>
    </row>
    <row r="12473" spans="1:3" x14ac:dyDescent="0.2">
      <c r="A12473" t="s">
        <v>128</v>
      </c>
      <c r="B12473">
        <v>1989</v>
      </c>
    </row>
    <row r="12474" spans="1:3" x14ac:dyDescent="0.2">
      <c r="A12474" t="s">
        <v>128</v>
      </c>
      <c r="B12474">
        <v>1990</v>
      </c>
      <c r="C12474">
        <v>1.4730000000000001</v>
      </c>
    </row>
    <row r="12475" spans="1:3" x14ac:dyDescent="0.2">
      <c r="A12475" t="s">
        <v>128</v>
      </c>
      <c r="B12475">
        <v>1991</v>
      </c>
      <c r="C12475">
        <v>1.528</v>
      </c>
    </row>
    <row r="12476" spans="1:3" x14ac:dyDescent="0.2">
      <c r="A12476" t="s">
        <v>128</v>
      </c>
      <c r="B12476">
        <v>1992</v>
      </c>
      <c r="C12476">
        <v>1.587</v>
      </c>
    </row>
    <row r="12477" spans="1:3" x14ac:dyDescent="0.2">
      <c r="A12477" t="s">
        <v>128</v>
      </c>
      <c r="B12477">
        <v>1993</v>
      </c>
      <c r="C12477">
        <v>1.6339999999999999</v>
      </c>
    </row>
    <row r="12478" spans="1:3" x14ac:dyDescent="0.2">
      <c r="A12478" t="s">
        <v>128</v>
      </c>
      <c r="B12478">
        <v>1994</v>
      </c>
      <c r="C12478">
        <v>1.6739999999999999</v>
      </c>
    </row>
    <row r="12479" spans="1:3" x14ac:dyDescent="0.2">
      <c r="A12479" t="s">
        <v>128</v>
      </c>
      <c r="B12479">
        <v>1995</v>
      </c>
      <c r="C12479">
        <v>1.7070000000000001</v>
      </c>
    </row>
    <row r="12480" spans="1:3" x14ac:dyDescent="0.2">
      <c r="A12480" t="s">
        <v>128</v>
      </c>
      <c r="B12480">
        <v>1996</v>
      </c>
      <c r="C12480">
        <v>1.7370000000000001</v>
      </c>
    </row>
    <row r="12481" spans="1:3" x14ac:dyDescent="0.2">
      <c r="A12481" t="s">
        <v>128</v>
      </c>
      <c r="B12481">
        <v>1997</v>
      </c>
      <c r="C12481">
        <v>1.77</v>
      </c>
    </row>
    <row r="12482" spans="1:3" x14ac:dyDescent="0.2">
      <c r="A12482" t="s">
        <v>128</v>
      </c>
      <c r="B12482">
        <v>1998</v>
      </c>
      <c r="C12482">
        <v>1.8029999999999999</v>
      </c>
    </row>
    <row r="12483" spans="1:3" x14ac:dyDescent="0.2">
      <c r="A12483" t="s">
        <v>128</v>
      </c>
      <c r="B12483">
        <v>1999</v>
      </c>
      <c r="C12483">
        <v>1.825</v>
      </c>
    </row>
    <row r="12484" spans="1:3" x14ac:dyDescent="0.2">
      <c r="A12484" t="s">
        <v>128</v>
      </c>
      <c r="B12484">
        <v>2000</v>
      </c>
      <c r="C12484">
        <v>1.85</v>
      </c>
    </row>
    <row r="12485" spans="1:3" x14ac:dyDescent="0.2">
      <c r="A12485" t="s">
        <v>128</v>
      </c>
      <c r="B12485">
        <v>2001</v>
      </c>
      <c r="C12485">
        <v>1.8759999999999999</v>
      </c>
    </row>
    <row r="12486" spans="1:3" x14ac:dyDescent="0.2">
      <c r="A12486" t="s">
        <v>128</v>
      </c>
      <c r="B12486">
        <v>2002</v>
      </c>
      <c r="C12486">
        <v>1.905</v>
      </c>
    </row>
    <row r="12487" spans="1:3" x14ac:dyDescent="0.2">
      <c r="A12487" t="s">
        <v>128</v>
      </c>
      <c r="B12487">
        <v>2003</v>
      </c>
      <c r="C12487">
        <v>1.931</v>
      </c>
    </row>
    <row r="12488" spans="1:3" x14ac:dyDescent="0.2">
      <c r="A12488" t="s">
        <v>128</v>
      </c>
      <c r="B12488">
        <v>2004</v>
      </c>
      <c r="C12488">
        <v>1.982</v>
      </c>
    </row>
    <row r="12489" spans="1:3" x14ac:dyDescent="0.2">
      <c r="A12489" t="s">
        <v>128</v>
      </c>
      <c r="B12489">
        <v>2005</v>
      </c>
      <c r="C12489">
        <v>2.012</v>
      </c>
    </row>
    <row r="12490" spans="1:3" x14ac:dyDescent="0.2">
      <c r="A12490" t="s">
        <v>128</v>
      </c>
      <c r="B12490">
        <v>2006</v>
      </c>
      <c r="C12490">
        <v>2.0369999999999999</v>
      </c>
    </row>
    <row r="12491" spans="1:3" x14ac:dyDescent="0.2">
      <c r="A12491" t="s">
        <v>128</v>
      </c>
      <c r="B12491">
        <v>2007</v>
      </c>
      <c r="C12491">
        <v>2.0739999999999998</v>
      </c>
    </row>
    <row r="12492" spans="1:3" x14ac:dyDescent="0.2">
      <c r="A12492" t="s">
        <v>128</v>
      </c>
      <c r="B12492">
        <v>2008</v>
      </c>
      <c r="C12492">
        <v>2.125</v>
      </c>
    </row>
    <row r="12493" spans="1:3" x14ac:dyDescent="0.2">
      <c r="A12493" t="s">
        <v>128</v>
      </c>
      <c r="B12493">
        <v>2009</v>
      </c>
      <c r="C12493">
        <v>2.2170000000000001</v>
      </c>
    </row>
    <row r="12494" spans="1:3" x14ac:dyDescent="0.2">
      <c r="A12494" t="s">
        <v>128</v>
      </c>
      <c r="B12494">
        <v>2010</v>
      </c>
      <c r="C12494">
        <v>2.2749999999999999</v>
      </c>
    </row>
    <row r="12495" spans="1:3" x14ac:dyDescent="0.2">
      <c r="A12495" t="s">
        <v>128</v>
      </c>
      <c r="B12495">
        <v>2011</v>
      </c>
      <c r="C12495">
        <v>2.327</v>
      </c>
    </row>
    <row r="12496" spans="1:3" x14ac:dyDescent="0.2">
      <c r="A12496" t="s">
        <v>128</v>
      </c>
      <c r="B12496">
        <v>2012</v>
      </c>
      <c r="C12496">
        <v>2.3959999999999999</v>
      </c>
    </row>
    <row r="12497" spans="1:3" x14ac:dyDescent="0.2">
      <c r="A12497" t="s">
        <v>128</v>
      </c>
      <c r="B12497">
        <v>2013</v>
      </c>
      <c r="C12497">
        <v>2.4220000000000002</v>
      </c>
    </row>
    <row r="12498" spans="1:3" x14ac:dyDescent="0.2">
      <c r="A12498" t="s">
        <v>128</v>
      </c>
      <c r="B12498">
        <v>2014</v>
      </c>
      <c r="C12498">
        <v>2.4289999999999998</v>
      </c>
    </row>
    <row r="12499" spans="1:3" x14ac:dyDescent="0.2">
      <c r="A12499" t="s">
        <v>128</v>
      </c>
      <c r="B12499">
        <v>2015</v>
      </c>
      <c r="C12499">
        <v>2.3450000000000002</v>
      </c>
    </row>
    <row r="12500" spans="1:3" x14ac:dyDescent="0.2">
      <c r="A12500" t="s">
        <v>128</v>
      </c>
      <c r="B12500">
        <v>2016</v>
      </c>
      <c r="C12500">
        <v>2.5099999999999998</v>
      </c>
    </row>
    <row r="12501" spans="1:3" x14ac:dyDescent="0.2">
      <c r="A12501" t="s">
        <v>128</v>
      </c>
      <c r="B12501">
        <v>2017</v>
      </c>
      <c r="C12501">
        <v>2.7850000000000001</v>
      </c>
    </row>
    <row r="12502" spans="1:3" x14ac:dyDescent="0.2">
      <c r="A12502" t="s">
        <v>128</v>
      </c>
      <c r="B12502">
        <v>2018</v>
      </c>
      <c r="C12502">
        <v>2.6589999999999998</v>
      </c>
    </row>
    <row r="12503" spans="1:3" x14ac:dyDescent="0.2">
      <c r="A12503" t="s">
        <v>129</v>
      </c>
      <c r="B12503">
        <v>1950</v>
      </c>
      <c r="C12503">
        <v>4.8000000000000001E-2</v>
      </c>
    </row>
    <row r="12504" spans="1:3" x14ac:dyDescent="0.2">
      <c r="A12504" t="s">
        <v>129</v>
      </c>
      <c r="B12504">
        <v>1951</v>
      </c>
      <c r="C12504">
        <v>4.3999999999999997E-2</v>
      </c>
    </row>
    <row r="12505" spans="1:3" x14ac:dyDescent="0.2">
      <c r="A12505" t="s">
        <v>129</v>
      </c>
      <c r="B12505">
        <v>1952</v>
      </c>
      <c r="C12505">
        <v>5.5E-2</v>
      </c>
    </row>
    <row r="12506" spans="1:3" x14ac:dyDescent="0.2">
      <c r="A12506" t="s">
        <v>129</v>
      </c>
      <c r="B12506">
        <v>1953</v>
      </c>
      <c r="C12506">
        <v>5.8999999999999997E-2</v>
      </c>
    </row>
    <row r="12507" spans="1:3" x14ac:dyDescent="0.2">
      <c r="A12507" t="s">
        <v>129</v>
      </c>
      <c r="B12507">
        <v>1954</v>
      </c>
      <c r="C12507">
        <v>0.10299999999999999</v>
      </c>
    </row>
    <row r="12508" spans="1:3" x14ac:dyDescent="0.2">
      <c r="A12508" t="s">
        <v>129</v>
      </c>
      <c r="B12508">
        <v>1955</v>
      </c>
      <c r="C12508">
        <v>5.8999999999999997E-2</v>
      </c>
    </row>
    <row r="12509" spans="1:3" x14ac:dyDescent="0.2">
      <c r="A12509" t="s">
        <v>129</v>
      </c>
      <c r="B12509">
        <v>1956</v>
      </c>
      <c r="C12509">
        <v>4.8000000000000001E-2</v>
      </c>
    </row>
    <row r="12510" spans="1:3" x14ac:dyDescent="0.2">
      <c r="A12510" t="s">
        <v>129</v>
      </c>
      <c r="B12510">
        <v>1957</v>
      </c>
      <c r="C12510">
        <v>8.4000000000000005E-2</v>
      </c>
    </row>
    <row r="12511" spans="1:3" x14ac:dyDescent="0.2">
      <c r="A12511" t="s">
        <v>129</v>
      </c>
      <c r="B12511">
        <v>1958</v>
      </c>
      <c r="C12511">
        <v>0.161</v>
      </c>
    </row>
    <row r="12512" spans="1:3" x14ac:dyDescent="0.2">
      <c r="A12512" t="s">
        <v>129</v>
      </c>
      <c r="B12512">
        <v>1959</v>
      </c>
      <c r="C12512">
        <v>0.14299999999999999</v>
      </c>
    </row>
    <row r="12513" spans="1:3" x14ac:dyDescent="0.2">
      <c r="A12513" t="s">
        <v>129</v>
      </c>
      <c r="B12513">
        <v>1960</v>
      </c>
      <c r="C12513">
        <v>0.16500000000000001</v>
      </c>
    </row>
    <row r="12514" spans="1:3" x14ac:dyDescent="0.2">
      <c r="A12514" t="s">
        <v>129</v>
      </c>
      <c r="B12514">
        <v>1961</v>
      </c>
      <c r="C12514">
        <v>0.161</v>
      </c>
    </row>
    <row r="12515" spans="1:3" x14ac:dyDescent="0.2">
      <c r="A12515" t="s">
        <v>129</v>
      </c>
      <c r="B12515">
        <v>1962</v>
      </c>
      <c r="C12515">
        <v>0.253</v>
      </c>
    </row>
    <row r="12516" spans="1:3" x14ac:dyDescent="0.2">
      <c r="A12516" t="s">
        <v>129</v>
      </c>
      <c r="B12516">
        <v>1963</v>
      </c>
      <c r="C12516">
        <v>0.35499999999999998</v>
      </c>
    </row>
    <row r="12517" spans="1:3" x14ac:dyDescent="0.2">
      <c r="A12517" t="s">
        <v>129</v>
      </c>
      <c r="B12517">
        <v>1964</v>
      </c>
      <c r="C12517">
        <v>0.48399999999999999</v>
      </c>
    </row>
    <row r="12518" spans="1:3" x14ac:dyDescent="0.2">
      <c r="A12518" t="s">
        <v>129</v>
      </c>
      <c r="B12518">
        <v>1965</v>
      </c>
      <c r="C12518">
        <v>0.55700000000000005</v>
      </c>
    </row>
    <row r="12519" spans="1:3" x14ac:dyDescent="0.2">
      <c r="A12519" t="s">
        <v>129</v>
      </c>
      <c r="B12519">
        <v>1966</v>
      </c>
      <c r="C12519">
        <v>0.61199999999999999</v>
      </c>
    </row>
    <row r="12520" spans="1:3" x14ac:dyDescent="0.2">
      <c r="A12520" t="s">
        <v>129</v>
      </c>
      <c r="B12520">
        <v>1967</v>
      </c>
      <c r="C12520">
        <v>0.61199999999999999</v>
      </c>
    </row>
    <row r="12521" spans="1:3" x14ac:dyDescent="0.2">
      <c r="A12521" t="s">
        <v>129</v>
      </c>
      <c r="B12521">
        <v>1968</v>
      </c>
      <c r="C12521">
        <v>0.88300000000000001</v>
      </c>
    </row>
    <row r="12522" spans="1:3" x14ac:dyDescent="0.2">
      <c r="A12522" t="s">
        <v>129</v>
      </c>
      <c r="B12522">
        <v>1969</v>
      </c>
      <c r="C12522">
        <v>1.2709999999999999</v>
      </c>
    </row>
    <row r="12523" spans="1:3" x14ac:dyDescent="0.2">
      <c r="A12523" t="s">
        <v>129</v>
      </c>
      <c r="B12523">
        <v>1970</v>
      </c>
      <c r="C12523">
        <v>1.4510000000000001</v>
      </c>
    </row>
    <row r="12524" spans="1:3" x14ac:dyDescent="0.2">
      <c r="A12524" t="s">
        <v>129</v>
      </c>
      <c r="B12524">
        <v>1971</v>
      </c>
      <c r="C12524">
        <v>1.524</v>
      </c>
    </row>
    <row r="12525" spans="1:3" x14ac:dyDescent="0.2">
      <c r="A12525" t="s">
        <v>129</v>
      </c>
      <c r="B12525">
        <v>1972</v>
      </c>
      <c r="C12525">
        <v>1.506</v>
      </c>
    </row>
    <row r="12526" spans="1:3" x14ac:dyDescent="0.2">
      <c r="A12526" t="s">
        <v>129</v>
      </c>
      <c r="B12526">
        <v>1973</v>
      </c>
      <c r="C12526">
        <v>1.48</v>
      </c>
    </row>
    <row r="12527" spans="1:3" x14ac:dyDescent="0.2">
      <c r="A12527" t="s">
        <v>129</v>
      </c>
      <c r="B12527">
        <v>1974</v>
      </c>
      <c r="C12527">
        <v>1.722</v>
      </c>
    </row>
    <row r="12528" spans="1:3" x14ac:dyDescent="0.2">
      <c r="A12528" t="s">
        <v>129</v>
      </c>
      <c r="B12528">
        <v>1975</v>
      </c>
      <c r="C12528">
        <v>1.484</v>
      </c>
    </row>
    <row r="12529" spans="1:3" x14ac:dyDescent="0.2">
      <c r="A12529" t="s">
        <v>129</v>
      </c>
      <c r="B12529">
        <v>1976</v>
      </c>
      <c r="C12529">
        <v>1.476</v>
      </c>
    </row>
    <row r="12530" spans="1:3" x14ac:dyDescent="0.2">
      <c r="A12530" t="s">
        <v>129</v>
      </c>
      <c r="B12530">
        <v>1977</v>
      </c>
      <c r="C12530">
        <v>1.4710000000000001</v>
      </c>
    </row>
    <row r="12531" spans="1:3" x14ac:dyDescent="0.2">
      <c r="A12531" t="s">
        <v>129</v>
      </c>
      <c r="B12531">
        <v>1978</v>
      </c>
      <c r="C12531">
        <v>1.5029999999999999</v>
      </c>
    </row>
    <row r="12532" spans="1:3" x14ac:dyDescent="0.2">
      <c r="A12532" t="s">
        <v>129</v>
      </c>
      <c r="B12532">
        <v>1979</v>
      </c>
      <c r="C12532">
        <v>1.9419999999999999</v>
      </c>
    </row>
    <row r="12533" spans="1:3" x14ac:dyDescent="0.2">
      <c r="A12533" t="s">
        <v>129</v>
      </c>
      <c r="B12533">
        <v>1980</v>
      </c>
      <c r="C12533">
        <v>2.0379999999999998</v>
      </c>
    </row>
    <row r="12534" spans="1:3" x14ac:dyDescent="0.2">
      <c r="A12534" t="s">
        <v>129</v>
      </c>
      <c r="B12534">
        <v>1981</v>
      </c>
      <c r="C12534">
        <v>1.9350000000000001</v>
      </c>
    </row>
    <row r="12535" spans="1:3" x14ac:dyDescent="0.2">
      <c r="A12535" t="s">
        <v>129</v>
      </c>
      <c r="B12535">
        <v>1982</v>
      </c>
      <c r="C12535">
        <v>0.59699999999999998</v>
      </c>
    </row>
    <row r="12536" spans="1:3" x14ac:dyDescent="0.2">
      <c r="A12536" t="s">
        <v>129</v>
      </c>
      <c r="B12536">
        <v>1983</v>
      </c>
      <c r="C12536">
        <v>0.70699999999999996</v>
      </c>
    </row>
    <row r="12537" spans="1:3" x14ac:dyDescent="0.2">
      <c r="A12537" t="s">
        <v>129</v>
      </c>
      <c r="B12537">
        <v>1984</v>
      </c>
      <c r="C12537">
        <v>0.69499999999999995</v>
      </c>
    </row>
    <row r="12538" spans="1:3" x14ac:dyDescent="0.2">
      <c r="A12538" t="s">
        <v>129</v>
      </c>
      <c r="B12538">
        <v>1985</v>
      </c>
      <c r="C12538">
        <v>0.71599999999999997</v>
      </c>
    </row>
    <row r="12539" spans="1:3" x14ac:dyDescent="0.2">
      <c r="A12539" t="s">
        <v>129</v>
      </c>
      <c r="B12539">
        <v>1986</v>
      </c>
      <c r="C12539">
        <v>0.72299999999999998</v>
      </c>
    </row>
    <row r="12540" spans="1:3" x14ac:dyDescent="0.2">
      <c r="A12540" t="s">
        <v>129</v>
      </c>
      <c r="B12540">
        <v>1987</v>
      </c>
      <c r="C12540">
        <v>0.75800000000000001</v>
      </c>
    </row>
    <row r="12541" spans="1:3" x14ac:dyDescent="0.2">
      <c r="A12541" t="s">
        <v>129</v>
      </c>
      <c r="B12541">
        <v>1988</v>
      </c>
      <c r="C12541">
        <v>0.80900000000000005</v>
      </c>
    </row>
    <row r="12542" spans="1:3" x14ac:dyDescent="0.2">
      <c r="A12542" t="s">
        <v>129</v>
      </c>
      <c r="B12542">
        <v>1989</v>
      </c>
      <c r="C12542">
        <v>0.66</v>
      </c>
    </row>
    <row r="12543" spans="1:3" x14ac:dyDescent="0.2">
      <c r="A12543" t="s">
        <v>129</v>
      </c>
      <c r="B12543">
        <v>1990</v>
      </c>
      <c r="C12543">
        <v>0.46800000000000003</v>
      </c>
    </row>
    <row r="12544" spans="1:3" x14ac:dyDescent="0.2">
      <c r="A12544" t="s">
        <v>129</v>
      </c>
      <c r="B12544">
        <v>1991</v>
      </c>
      <c r="C12544">
        <v>0.37</v>
      </c>
    </row>
    <row r="12545" spans="1:3" x14ac:dyDescent="0.2">
      <c r="A12545" t="s">
        <v>129</v>
      </c>
      <c r="B12545">
        <v>1992</v>
      </c>
      <c r="C12545">
        <v>0.38800000000000001</v>
      </c>
    </row>
    <row r="12546" spans="1:3" x14ac:dyDescent="0.2">
      <c r="A12546" t="s">
        <v>129</v>
      </c>
      <c r="B12546">
        <v>1993</v>
      </c>
      <c r="C12546">
        <v>0.42399999999999999</v>
      </c>
    </row>
    <row r="12547" spans="1:3" x14ac:dyDescent="0.2">
      <c r="A12547" t="s">
        <v>129</v>
      </c>
      <c r="B12547">
        <v>1994</v>
      </c>
      <c r="C12547">
        <v>0.42099999999999999</v>
      </c>
    </row>
    <row r="12548" spans="1:3" x14ac:dyDescent="0.2">
      <c r="A12548" t="s">
        <v>129</v>
      </c>
      <c r="B12548">
        <v>1995</v>
      </c>
      <c r="C12548">
        <v>0.42399999999999999</v>
      </c>
    </row>
    <row r="12549" spans="1:3" x14ac:dyDescent="0.2">
      <c r="A12549" t="s">
        <v>129</v>
      </c>
      <c r="B12549">
        <v>1996</v>
      </c>
      <c r="C12549">
        <v>0.435</v>
      </c>
    </row>
    <row r="12550" spans="1:3" x14ac:dyDescent="0.2">
      <c r="A12550" t="s">
        <v>129</v>
      </c>
      <c r="B12550">
        <v>1997</v>
      </c>
      <c r="C12550">
        <v>0.45400000000000001</v>
      </c>
    </row>
    <row r="12551" spans="1:3" x14ac:dyDescent="0.2">
      <c r="A12551" t="s">
        <v>129</v>
      </c>
      <c r="B12551">
        <v>1998</v>
      </c>
      <c r="C12551">
        <v>0.48299999999999998</v>
      </c>
    </row>
    <row r="12552" spans="1:3" x14ac:dyDescent="0.2">
      <c r="A12552" t="s">
        <v>129</v>
      </c>
      <c r="B12552">
        <v>1999</v>
      </c>
      <c r="C12552">
        <v>0.39100000000000001</v>
      </c>
    </row>
    <row r="12553" spans="1:3" x14ac:dyDescent="0.2">
      <c r="A12553" t="s">
        <v>129</v>
      </c>
      <c r="B12553">
        <v>2000</v>
      </c>
      <c r="C12553">
        <v>0.42199999999999999</v>
      </c>
    </row>
    <row r="12554" spans="1:3" x14ac:dyDescent="0.2">
      <c r="A12554" t="s">
        <v>129</v>
      </c>
      <c r="B12554">
        <v>2001</v>
      </c>
      <c r="C12554">
        <v>0.44800000000000001</v>
      </c>
    </row>
    <row r="12555" spans="1:3" x14ac:dyDescent="0.2">
      <c r="A12555" t="s">
        <v>129</v>
      </c>
      <c r="B12555">
        <v>2002</v>
      </c>
      <c r="C12555">
        <v>0.435</v>
      </c>
    </row>
    <row r="12556" spans="1:3" x14ac:dyDescent="0.2">
      <c r="A12556" t="s">
        <v>129</v>
      </c>
      <c r="B12556">
        <v>2003</v>
      </c>
      <c r="C12556">
        <v>0.46700000000000003</v>
      </c>
    </row>
    <row r="12557" spans="1:3" x14ac:dyDescent="0.2">
      <c r="A12557" t="s">
        <v>129</v>
      </c>
      <c r="B12557">
        <v>2004</v>
      </c>
      <c r="C12557">
        <v>0.54500000000000004</v>
      </c>
    </row>
    <row r="12558" spans="1:3" x14ac:dyDescent="0.2">
      <c r="A12558" t="s">
        <v>129</v>
      </c>
      <c r="B12558">
        <v>2005</v>
      </c>
      <c r="C12558">
        <v>0.65600000000000003</v>
      </c>
    </row>
    <row r="12559" spans="1:3" x14ac:dyDescent="0.2">
      <c r="A12559" t="s">
        <v>129</v>
      </c>
      <c r="B12559">
        <v>2006</v>
      </c>
      <c r="C12559">
        <v>0.67300000000000004</v>
      </c>
    </row>
    <row r="12560" spans="1:3" x14ac:dyDescent="0.2">
      <c r="A12560" t="s">
        <v>129</v>
      </c>
      <c r="B12560">
        <v>2007</v>
      </c>
      <c r="C12560">
        <v>0.628</v>
      </c>
    </row>
    <row r="12561" spans="1:3" x14ac:dyDescent="0.2">
      <c r="A12561" t="s">
        <v>129</v>
      </c>
      <c r="B12561">
        <v>2008</v>
      </c>
      <c r="C12561">
        <v>0.53500000000000003</v>
      </c>
    </row>
    <row r="12562" spans="1:3" x14ac:dyDescent="0.2">
      <c r="A12562" t="s">
        <v>129</v>
      </c>
      <c r="B12562">
        <v>2009</v>
      </c>
      <c r="C12562">
        <v>0.47499999999999998</v>
      </c>
    </row>
    <row r="12563" spans="1:3" x14ac:dyDescent="0.2">
      <c r="A12563" t="s">
        <v>129</v>
      </c>
      <c r="B12563">
        <v>2010</v>
      </c>
      <c r="C12563">
        <v>0.76100000000000001</v>
      </c>
    </row>
    <row r="12564" spans="1:3" x14ac:dyDescent="0.2">
      <c r="A12564" t="s">
        <v>129</v>
      </c>
      <c r="B12564">
        <v>2011</v>
      </c>
      <c r="C12564">
        <v>0.85199999999999998</v>
      </c>
    </row>
    <row r="12565" spans="1:3" x14ac:dyDescent="0.2">
      <c r="A12565" t="s">
        <v>129</v>
      </c>
      <c r="B12565">
        <v>2012</v>
      </c>
      <c r="C12565">
        <v>0.96399999999999997</v>
      </c>
    </row>
    <row r="12566" spans="1:3" x14ac:dyDescent="0.2">
      <c r="A12566" t="s">
        <v>129</v>
      </c>
      <c r="B12566">
        <v>2013</v>
      </c>
      <c r="C12566">
        <v>0.877</v>
      </c>
    </row>
    <row r="12567" spans="1:3" x14ac:dyDescent="0.2">
      <c r="A12567" t="s">
        <v>129</v>
      </c>
      <c r="B12567">
        <v>2014</v>
      </c>
      <c r="C12567">
        <v>1.1910000000000001</v>
      </c>
    </row>
    <row r="12568" spans="1:3" x14ac:dyDescent="0.2">
      <c r="A12568" t="s">
        <v>129</v>
      </c>
      <c r="B12568">
        <v>2015</v>
      </c>
      <c r="C12568">
        <v>1.2050000000000001</v>
      </c>
    </row>
    <row r="12569" spans="1:3" x14ac:dyDescent="0.2">
      <c r="A12569" t="s">
        <v>129</v>
      </c>
      <c r="B12569">
        <v>2016</v>
      </c>
      <c r="C12569">
        <v>1.3580000000000001</v>
      </c>
    </row>
    <row r="12570" spans="1:3" x14ac:dyDescent="0.2">
      <c r="A12570" t="s">
        <v>129</v>
      </c>
      <c r="B12570">
        <v>2017</v>
      </c>
      <c r="C12570">
        <v>1.504</v>
      </c>
    </row>
    <row r="12571" spans="1:3" x14ac:dyDescent="0.2">
      <c r="A12571" t="s">
        <v>129</v>
      </c>
      <c r="B12571">
        <v>2018</v>
      </c>
      <c r="C12571">
        <v>1.5580000000000001</v>
      </c>
    </row>
    <row r="12572" spans="1:3" x14ac:dyDescent="0.2">
      <c r="A12572" t="s">
        <v>130</v>
      </c>
      <c r="B12572">
        <v>1950</v>
      </c>
      <c r="C12572">
        <v>0.14299999999999999</v>
      </c>
    </row>
    <row r="12573" spans="1:3" x14ac:dyDescent="0.2">
      <c r="A12573" t="s">
        <v>130</v>
      </c>
      <c r="B12573">
        <v>1951</v>
      </c>
      <c r="C12573">
        <v>0.16900000000000001</v>
      </c>
    </row>
    <row r="12574" spans="1:3" x14ac:dyDescent="0.2">
      <c r="A12574" t="s">
        <v>130</v>
      </c>
      <c r="B12574">
        <v>1952</v>
      </c>
      <c r="C12574">
        <v>0.16500000000000001</v>
      </c>
    </row>
    <row r="12575" spans="1:3" x14ac:dyDescent="0.2">
      <c r="A12575" t="s">
        <v>130</v>
      </c>
      <c r="B12575">
        <v>1953</v>
      </c>
      <c r="C12575">
        <v>0.249</v>
      </c>
    </row>
    <row r="12576" spans="1:3" x14ac:dyDescent="0.2">
      <c r="A12576" t="s">
        <v>130</v>
      </c>
      <c r="B12576">
        <v>1954</v>
      </c>
      <c r="C12576">
        <v>0.3</v>
      </c>
    </row>
    <row r="12577" spans="1:3" x14ac:dyDescent="0.2">
      <c r="A12577" t="s">
        <v>130</v>
      </c>
      <c r="B12577">
        <v>1955</v>
      </c>
      <c r="C12577">
        <v>0.42899999999999999</v>
      </c>
    </row>
    <row r="12578" spans="1:3" x14ac:dyDescent="0.2">
      <c r="A12578" t="s">
        <v>130</v>
      </c>
      <c r="B12578">
        <v>1956</v>
      </c>
      <c r="C12578">
        <v>0.33</v>
      </c>
    </row>
    <row r="12579" spans="1:3" x14ac:dyDescent="0.2">
      <c r="A12579" t="s">
        <v>130</v>
      </c>
      <c r="B12579">
        <v>1957</v>
      </c>
      <c r="C12579">
        <v>0.311</v>
      </c>
    </row>
    <row r="12580" spans="1:3" x14ac:dyDescent="0.2">
      <c r="A12580" t="s">
        <v>130</v>
      </c>
      <c r="B12580">
        <v>1958</v>
      </c>
      <c r="C12580">
        <v>0.35199999999999998</v>
      </c>
    </row>
    <row r="12581" spans="1:3" x14ac:dyDescent="0.2">
      <c r="A12581" t="s">
        <v>130</v>
      </c>
      <c r="B12581">
        <v>1959</v>
      </c>
      <c r="C12581">
        <v>0.432</v>
      </c>
    </row>
    <row r="12582" spans="1:3" x14ac:dyDescent="0.2">
      <c r="A12582" t="s">
        <v>130</v>
      </c>
      <c r="B12582">
        <v>1960</v>
      </c>
      <c r="C12582">
        <v>0.69199999999999995</v>
      </c>
    </row>
    <row r="12583" spans="1:3" x14ac:dyDescent="0.2">
      <c r="A12583" t="s">
        <v>130</v>
      </c>
      <c r="B12583">
        <v>1961</v>
      </c>
      <c r="C12583">
        <v>1.194</v>
      </c>
    </row>
    <row r="12584" spans="1:3" x14ac:dyDescent="0.2">
      <c r="A12584" t="s">
        <v>130</v>
      </c>
      <c r="B12584">
        <v>1962</v>
      </c>
      <c r="C12584">
        <v>1.048</v>
      </c>
    </row>
    <row r="12585" spans="1:3" x14ac:dyDescent="0.2">
      <c r="A12585" t="s">
        <v>130</v>
      </c>
      <c r="B12585">
        <v>1963</v>
      </c>
      <c r="C12585">
        <v>1.462</v>
      </c>
    </row>
    <row r="12586" spans="1:3" x14ac:dyDescent="0.2">
      <c r="A12586" t="s">
        <v>130</v>
      </c>
      <c r="B12586">
        <v>1964</v>
      </c>
      <c r="C12586">
        <v>0.66300000000000003</v>
      </c>
    </row>
    <row r="12587" spans="1:3" x14ac:dyDescent="0.2">
      <c r="A12587" t="s">
        <v>130</v>
      </c>
      <c r="B12587">
        <v>1965</v>
      </c>
      <c r="C12587">
        <v>1.0149999999999999</v>
      </c>
    </row>
    <row r="12588" spans="1:3" x14ac:dyDescent="0.2">
      <c r="A12588" t="s">
        <v>130</v>
      </c>
      <c r="B12588">
        <v>1966</v>
      </c>
      <c r="C12588">
        <v>2.6269999999999998</v>
      </c>
    </row>
    <row r="12589" spans="1:3" x14ac:dyDescent="0.2">
      <c r="A12589" t="s">
        <v>130</v>
      </c>
      <c r="B12589">
        <v>1967</v>
      </c>
      <c r="C12589">
        <v>18.492000000000001</v>
      </c>
    </row>
    <row r="12590" spans="1:3" x14ac:dyDescent="0.2">
      <c r="A12590" t="s">
        <v>130</v>
      </c>
      <c r="B12590">
        <v>1968</v>
      </c>
      <c r="C12590">
        <v>30.114000000000001</v>
      </c>
    </row>
    <row r="12591" spans="1:3" x14ac:dyDescent="0.2">
      <c r="A12591" t="s">
        <v>130</v>
      </c>
      <c r="B12591">
        <v>1969</v>
      </c>
      <c r="C12591">
        <v>35.521999999999998</v>
      </c>
    </row>
    <row r="12592" spans="1:3" x14ac:dyDescent="0.2">
      <c r="A12592" t="s">
        <v>130</v>
      </c>
      <c r="B12592">
        <v>1970</v>
      </c>
      <c r="C12592">
        <v>32.305</v>
      </c>
    </row>
    <row r="12593" spans="1:3" x14ac:dyDescent="0.2">
      <c r="A12593" t="s">
        <v>130</v>
      </c>
      <c r="B12593">
        <v>1971</v>
      </c>
      <c r="C12593">
        <v>21.628</v>
      </c>
    </row>
    <row r="12594" spans="1:3" x14ac:dyDescent="0.2">
      <c r="A12594" t="s">
        <v>130</v>
      </c>
      <c r="B12594">
        <v>1972</v>
      </c>
      <c r="C12594">
        <v>15.22</v>
      </c>
    </row>
    <row r="12595" spans="1:3" x14ac:dyDescent="0.2">
      <c r="A12595" t="s">
        <v>130</v>
      </c>
      <c r="B12595">
        <v>1973</v>
      </c>
      <c r="C12595">
        <v>14.574999999999999</v>
      </c>
    </row>
    <row r="12596" spans="1:3" x14ac:dyDescent="0.2">
      <c r="A12596" t="s">
        <v>130</v>
      </c>
      <c r="B12596">
        <v>1974</v>
      </c>
      <c r="C12596">
        <v>9.3379999999999992</v>
      </c>
    </row>
    <row r="12597" spans="1:3" x14ac:dyDescent="0.2">
      <c r="A12597" t="s">
        <v>130</v>
      </c>
      <c r="B12597">
        <v>1975</v>
      </c>
      <c r="C12597">
        <v>11.568</v>
      </c>
    </row>
    <row r="12598" spans="1:3" x14ac:dyDescent="0.2">
      <c r="A12598" t="s">
        <v>130</v>
      </c>
      <c r="B12598">
        <v>1976</v>
      </c>
      <c r="C12598">
        <v>17.888000000000002</v>
      </c>
    </row>
    <row r="12599" spans="1:3" x14ac:dyDescent="0.2">
      <c r="A12599" t="s">
        <v>130</v>
      </c>
      <c r="B12599">
        <v>1977</v>
      </c>
      <c r="C12599">
        <v>20.052</v>
      </c>
    </row>
    <row r="12600" spans="1:3" x14ac:dyDescent="0.2">
      <c r="A12600" t="s">
        <v>130</v>
      </c>
      <c r="B12600">
        <v>1978</v>
      </c>
      <c r="C12600">
        <v>21.155000000000001</v>
      </c>
    </row>
    <row r="12601" spans="1:3" x14ac:dyDescent="0.2">
      <c r="A12601" t="s">
        <v>130</v>
      </c>
      <c r="B12601">
        <v>1979</v>
      </c>
      <c r="C12601">
        <v>25.925999999999998</v>
      </c>
    </row>
    <row r="12602" spans="1:3" x14ac:dyDescent="0.2">
      <c r="A12602" t="s">
        <v>130</v>
      </c>
      <c r="B12602">
        <v>1980</v>
      </c>
      <c r="C12602">
        <v>26.780999999999999</v>
      </c>
    </row>
    <row r="12603" spans="1:3" x14ac:dyDescent="0.2">
      <c r="A12603" t="s">
        <v>130</v>
      </c>
      <c r="B12603">
        <v>1981</v>
      </c>
      <c r="C12603">
        <v>28.667999999999999</v>
      </c>
    </row>
    <row r="12604" spans="1:3" x14ac:dyDescent="0.2">
      <c r="A12604" t="s">
        <v>130</v>
      </c>
      <c r="B12604">
        <v>1982</v>
      </c>
      <c r="C12604">
        <v>30.565000000000001</v>
      </c>
    </row>
    <row r="12605" spans="1:3" x14ac:dyDescent="0.2">
      <c r="A12605" t="s">
        <v>130</v>
      </c>
      <c r="B12605">
        <v>1983</v>
      </c>
      <c r="C12605">
        <v>30.146000000000001</v>
      </c>
    </row>
    <row r="12606" spans="1:3" x14ac:dyDescent="0.2">
      <c r="A12606" t="s">
        <v>130</v>
      </c>
      <c r="B12606">
        <v>1984</v>
      </c>
      <c r="C12606">
        <v>28.276</v>
      </c>
    </row>
    <row r="12607" spans="1:3" x14ac:dyDescent="0.2">
      <c r="A12607" t="s">
        <v>130</v>
      </c>
      <c r="B12607">
        <v>1985</v>
      </c>
      <c r="C12607">
        <v>31.001999999999999</v>
      </c>
    </row>
    <row r="12608" spans="1:3" x14ac:dyDescent="0.2">
      <c r="A12608" t="s">
        <v>130</v>
      </c>
      <c r="B12608">
        <v>1986</v>
      </c>
      <c r="C12608">
        <v>33.895000000000003</v>
      </c>
    </row>
    <row r="12609" spans="1:3" x14ac:dyDescent="0.2">
      <c r="A12609" t="s">
        <v>130</v>
      </c>
      <c r="B12609">
        <v>1987</v>
      </c>
      <c r="C12609">
        <v>32.347999999999999</v>
      </c>
    </row>
    <row r="12610" spans="1:3" x14ac:dyDescent="0.2">
      <c r="A12610" t="s">
        <v>130</v>
      </c>
      <c r="B12610">
        <v>1988</v>
      </c>
      <c r="C12610">
        <v>36.159999999999997</v>
      </c>
    </row>
    <row r="12611" spans="1:3" x14ac:dyDescent="0.2">
      <c r="A12611" t="s">
        <v>130</v>
      </c>
      <c r="B12611">
        <v>1989</v>
      </c>
      <c r="C12611">
        <v>37.069000000000003</v>
      </c>
    </row>
    <row r="12612" spans="1:3" x14ac:dyDescent="0.2">
      <c r="A12612" t="s">
        <v>130</v>
      </c>
      <c r="B12612">
        <v>1990</v>
      </c>
      <c r="C12612">
        <v>36.512999999999998</v>
      </c>
    </row>
    <row r="12613" spans="1:3" x14ac:dyDescent="0.2">
      <c r="A12613" t="s">
        <v>130</v>
      </c>
      <c r="B12613">
        <v>1991</v>
      </c>
      <c r="C12613">
        <v>42.619</v>
      </c>
    </row>
    <row r="12614" spans="1:3" x14ac:dyDescent="0.2">
      <c r="A12614" t="s">
        <v>130</v>
      </c>
      <c r="B12614">
        <v>1992</v>
      </c>
      <c r="C12614">
        <v>37.024999999999999</v>
      </c>
    </row>
    <row r="12615" spans="1:3" x14ac:dyDescent="0.2">
      <c r="A12615" t="s">
        <v>130</v>
      </c>
      <c r="B12615">
        <v>1993</v>
      </c>
      <c r="C12615">
        <v>38.709000000000003</v>
      </c>
    </row>
    <row r="12616" spans="1:3" x14ac:dyDescent="0.2">
      <c r="A12616" t="s">
        <v>130</v>
      </c>
      <c r="B12616">
        <v>1994</v>
      </c>
      <c r="C12616">
        <v>43.753</v>
      </c>
    </row>
    <row r="12617" spans="1:3" x14ac:dyDescent="0.2">
      <c r="A12617" t="s">
        <v>130</v>
      </c>
      <c r="B12617">
        <v>1995</v>
      </c>
      <c r="C12617">
        <v>45.691000000000003</v>
      </c>
    </row>
    <row r="12618" spans="1:3" x14ac:dyDescent="0.2">
      <c r="A12618" t="s">
        <v>130</v>
      </c>
      <c r="B12618">
        <v>1996</v>
      </c>
      <c r="C12618">
        <v>43.796999999999997</v>
      </c>
    </row>
    <row r="12619" spans="1:3" x14ac:dyDescent="0.2">
      <c r="A12619" t="s">
        <v>130</v>
      </c>
      <c r="B12619">
        <v>1997</v>
      </c>
      <c r="C12619">
        <v>44.707000000000001</v>
      </c>
    </row>
    <row r="12620" spans="1:3" x14ac:dyDescent="0.2">
      <c r="A12620" t="s">
        <v>130</v>
      </c>
      <c r="B12620">
        <v>1998</v>
      </c>
      <c r="C12620">
        <v>45.158999999999999</v>
      </c>
    </row>
    <row r="12621" spans="1:3" x14ac:dyDescent="0.2">
      <c r="A12621" t="s">
        <v>130</v>
      </c>
      <c r="B12621">
        <v>1999</v>
      </c>
      <c r="C12621">
        <v>44.302999999999997</v>
      </c>
    </row>
    <row r="12622" spans="1:3" x14ac:dyDescent="0.2">
      <c r="A12622" t="s">
        <v>130</v>
      </c>
      <c r="B12622">
        <v>2000</v>
      </c>
      <c r="C12622">
        <v>46.792999999999999</v>
      </c>
    </row>
    <row r="12623" spans="1:3" x14ac:dyDescent="0.2">
      <c r="A12623" t="s">
        <v>130</v>
      </c>
      <c r="B12623">
        <v>2001</v>
      </c>
      <c r="C12623">
        <v>47.774000000000001</v>
      </c>
    </row>
    <row r="12624" spans="1:3" x14ac:dyDescent="0.2">
      <c r="A12624" t="s">
        <v>130</v>
      </c>
      <c r="B12624">
        <v>2002</v>
      </c>
      <c r="C12624">
        <v>47.472000000000001</v>
      </c>
    </row>
    <row r="12625" spans="1:3" x14ac:dyDescent="0.2">
      <c r="A12625" t="s">
        <v>130</v>
      </c>
      <c r="B12625">
        <v>2003</v>
      </c>
      <c r="C12625">
        <v>48.780999999999999</v>
      </c>
    </row>
    <row r="12626" spans="1:3" x14ac:dyDescent="0.2">
      <c r="A12626" t="s">
        <v>130</v>
      </c>
      <c r="B12626">
        <v>2004</v>
      </c>
      <c r="C12626">
        <v>49.956000000000003</v>
      </c>
    </row>
    <row r="12627" spans="1:3" x14ac:dyDescent="0.2">
      <c r="A12627" t="s">
        <v>130</v>
      </c>
      <c r="B12627">
        <v>2005</v>
      </c>
      <c r="C12627">
        <v>51.695999999999998</v>
      </c>
    </row>
    <row r="12628" spans="1:3" x14ac:dyDescent="0.2">
      <c r="A12628" t="s">
        <v>130</v>
      </c>
      <c r="B12628">
        <v>2006</v>
      </c>
      <c r="C12628">
        <v>52.665999999999997</v>
      </c>
    </row>
    <row r="12629" spans="1:3" x14ac:dyDescent="0.2">
      <c r="A12629" t="s">
        <v>130</v>
      </c>
      <c r="B12629">
        <v>2007</v>
      </c>
      <c r="C12629">
        <v>49.34</v>
      </c>
    </row>
    <row r="12630" spans="1:3" x14ac:dyDescent="0.2">
      <c r="A12630" t="s">
        <v>130</v>
      </c>
      <c r="B12630">
        <v>2008</v>
      </c>
      <c r="C12630">
        <v>55.341000000000001</v>
      </c>
    </row>
    <row r="12631" spans="1:3" x14ac:dyDescent="0.2">
      <c r="A12631" t="s">
        <v>130</v>
      </c>
      <c r="B12631">
        <v>2009</v>
      </c>
      <c r="C12631">
        <v>57.195999999999998</v>
      </c>
    </row>
    <row r="12632" spans="1:3" x14ac:dyDescent="0.2">
      <c r="A12632" t="s">
        <v>130</v>
      </c>
      <c r="B12632">
        <v>2010</v>
      </c>
      <c r="C12632">
        <v>61.122</v>
      </c>
    </row>
    <row r="12633" spans="1:3" x14ac:dyDescent="0.2">
      <c r="A12633" t="s">
        <v>130</v>
      </c>
      <c r="B12633">
        <v>2011</v>
      </c>
      <c r="C12633">
        <v>39.265000000000001</v>
      </c>
    </row>
    <row r="12634" spans="1:3" x14ac:dyDescent="0.2">
      <c r="A12634" t="s">
        <v>130</v>
      </c>
      <c r="B12634">
        <v>2012</v>
      </c>
      <c r="C12634">
        <v>52.408999999999999</v>
      </c>
    </row>
    <row r="12635" spans="1:3" x14ac:dyDescent="0.2">
      <c r="A12635" t="s">
        <v>130</v>
      </c>
      <c r="B12635">
        <v>2013</v>
      </c>
      <c r="C12635">
        <v>56.002000000000002</v>
      </c>
    </row>
    <row r="12636" spans="1:3" x14ac:dyDescent="0.2">
      <c r="A12636" t="s">
        <v>130</v>
      </c>
      <c r="B12636">
        <v>2014</v>
      </c>
      <c r="C12636">
        <v>58.664999999999999</v>
      </c>
    </row>
    <row r="12637" spans="1:3" x14ac:dyDescent="0.2">
      <c r="A12637" t="s">
        <v>130</v>
      </c>
      <c r="B12637">
        <v>2015</v>
      </c>
      <c r="C12637">
        <v>56.395000000000003</v>
      </c>
    </row>
    <row r="12638" spans="1:3" x14ac:dyDescent="0.2">
      <c r="A12638" t="s">
        <v>130</v>
      </c>
      <c r="B12638">
        <v>2016</v>
      </c>
      <c r="C12638">
        <v>50.045999999999999</v>
      </c>
    </row>
    <row r="12639" spans="1:3" x14ac:dyDescent="0.2">
      <c r="A12639" t="s">
        <v>130</v>
      </c>
      <c r="B12639">
        <v>2017</v>
      </c>
      <c r="C12639">
        <v>52.331000000000003</v>
      </c>
    </row>
    <row r="12640" spans="1:3" x14ac:dyDescent="0.2">
      <c r="A12640" t="s">
        <v>130</v>
      </c>
      <c r="B12640">
        <v>2018</v>
      </c>
      <c r="C12640">
        <v>54.015999999999998</v>
      </c>
    </row>
    <row r="12641" spans="1:2" x14ac:dyDescent="0.2">
      <c r="A12641" t="s">
        <v>131</v>
      </c>
      <c r="B12641">
        <v>1959</v>
      </c>
    </row>
    <row r="12642" spans="1:2" x14ac:dyDescent="0.2">
      <c r="A12642" t="s">
        <v>131</v>
      </c>
      <c r="B12642">
        <v>1960</v>
      </c>
    </row>
    <row r="12643" spans="1:2" x14ac:dyDescent="0.2">
      <c r="A12643" t="s">
        <v>131</v>
      </c>
      <c r="B12643">
        <v>1961</v>
      </c>
    </row>
    <row r="12644" spans="1:2" x14ac:dyDescent="0.2">
      <c r="A12644" t="s">
        <v>131</v>
      </c>
      <c r="B12644">
        <v>1962</v>
      </c>
    </row>
    <row r="12645" spans="1:2" x14ac:dyDescent="0.2">
      <c r="A12645" t="s">
        <v>131</v>
      </c>
      <c r="B12645">
        <v>1963</v>
      </c>
    </row>
    <row r="12646" spans="1:2" x14ac:dyDescent="0.2">
      <c r="A12646" t="s">
        <v>131</v>
      </c>
      <c r="B12646">
        <v>1964</v>
      </c>
    </row>
    <row r="12647" spans="1:2" x14ac:dyDescent="0.2">
      <c r="A12647" t="s">
        <v>131</v>
      </c>
      <c r="B12647">
        <v>1965</v>
      </c>
    </row>
    <row r="12648" spans="1:2" x14ac:dyDescent="0.2">
      <c r="A12648" t="s">
        <v>131</v>
      </c>
      <c r="B12648">
        <v>1966</v>
      </c>
    </row>
    <row r="12649" spans="1:2" x14ac:dyDescent="0.2">
      <c r="A12649" t="s">
        <v>131</v>
      </c>
      <c r="B12649">
        <v>1967</v>
      </c>
    </row>
    <row r="12650" spans="1:2" x14ac:dyDescent="0.2">
      <c r="A12650" t="s">
        <v>131</v>
      </c>
      <c r="B12650">
        <v>1968</v>
      </c>
    </row>
    <row r="12651" spans="1:2" x14ac:dyDescent="0.2">
      <c r="A12651" t="s">
        <v>131</v>
      </c>
      <c r="B12651">
        <v>1969</v>
      </c>
    </row>
    <row r="12652" spans="1:2" x14ac:dyDescent="0.2">
      <c r="A12652" t="s">
        <v>131</v>
      </c>
      <c r="B12652">
        <v>1970</v>
      </c>
    </row>
    <row r="12653" spans="1:2" x14ac:dyDescent="0.2">
      <c r="A12653" t="s">
        <v>131</v>
      </c>
      <c r="B12653">
        <v>1971</v>
      </c>
    </row>
    <row r="12654" spans="1:2" x14ac:dyDescent="0.2">
      <c r="A12654" t="s">
        <v>131</v>
      </c>
      <c r="B12654">
        <v>1972</v>
      </c>
    </row>
    <row r="12655" spans="1:2" x14ac:dyDescent="0.2">
      <c r="A12655" t="s">
        <v>131</v>
      </c>
      <c r="B12655">
        <v>1973</v>
      </c>
    </row>
    <row r="12656" spans="1:2" x14ac:dyDescent="0.2">
      <c r="A12656" t="s">
        <v>131</v>
      </c>
      <c r="B12656">
        <v>1974</v>
      </c>
    </row>
    <row r="12657" spans="1:3" x14ac:dyDescent="0.2">
      <c r="A12657" t="s">
        <v>131</v>
      </c>
      <c r="B12657">
        <v>1975</v>
      </c>
    </row>
    <row r="12658" spans="1:3" x14ac:dyDescent="0.2">
      <c r="A12658" t="s">
        <v>131</v>
      </c>
      <c r="B12658">
        <v>1976</v>
      </c>
    </row>
    <row r="12659" spans="1:3" x14ac:dyDescent="0.2">
      <c r="A12659" t="s">
        <v>131</v>
      </c>
      <c r="B12659">
        <v>1977</v>
      </c>
    </row>
    <row r="12660" spans="1:3" x14ac:dyDescent="0.2">
      <c r="A12660" t="s">
        <v>131</v>
      </c>
      <c r="B12660">
        <v>1978</v>
      </c>
    </row>
    <row r="12661" spans="1:3" x14ac:dyDescent="0.2">
      <c r="A12661" t="s">
        <v>131</v>
      </c>
      <c r="B12661">
        <v>1979</v>
      </c>
    </row>
    <row r="12662" spans="1:3" x14ac:dyDescent="0.2">
      <c r="A12662" t="s">
        <v>131</v>
      </c>
      <c r="B12662">
        <v>1980</v>
      </c>
    </row>
    <row r="12663" spans="1:3" x14ac:dyDescent="0.2">
      <c r="A12663" t="s">
        <v>131</v>
      </c>
      <c r="B12663">
        <v>1981</v>
      </c>
    </row>
    <row r="12664" spans="1:3" x14ac:dyDescent="0.2">
      <c r="A12664" t="s">
        <v>131</v>
      </c>
      <c r="B12664">
        <v>1982</v>
      </c>
    </row>
    <row r="12665" spans="1:3" x14ac:dyDescent="0.2">
      <c r="A12665" t="s">
        <v>131</v>
      </c>
      <c r="B12665">
        <v>1983</v>
      </c>
    </row>
    <row r="12666" spans="1:3" x14ac:dyDescent="0.2">
      <c r="A12666" t="s">
        <v>131</v>
      </c>
      <c r="B12666">
        <v>1984</v>
      </c>
    </row>
    <row r="12667" spans="1:3" x14ac:dyDescent="0.2">
      <c r="A12667" t="s">
        <v>131</v>
      </c>
      <c r="B12667">
        <v>1985</v>
      </c>
    </row>
    <row r="12668" spans="1:3" x14ac:dyDescent="0.2">
      <c r="A12668" t="s">
        <v>131</v>
      </c>
      <c r="B12668">
        <v>1986</v>
      </c>
    </row>
    <row r="12669" spans="1:3" x14ac:dyDescent="0.2">
      <c r="A12669" t="s">
        <v>131</v>
      </c>
      <c r="B12669">
        <v>1987</v>
      </c>
    </row>
    <row r="12670" spans="1:3" x14ac:dyDescent="0.2">
      <c r="A12670" t="s">
        <v>131</v>
      </c>
      <c r="B12670">
        <v>1988</v>
      </c>
    </row>
    <row r="12671" spans="1:3" x14ac:dyDescent="0.2">
      <c r="A12671" t="s">
        <v>131</v>
      </c>
      <c r="B12671">
        <v>1989</v>
      </c>
    </row>
    <row r="12672" spans="1:3" x14ac:dyDescent="0.2">
      <c r="A12672" t="s">
        <v>131</v>
      </c>
      <c r="B12672">
        <v>1990</v>
      </c>
      <c r="C12672">
        <v>0.19900000000000001</v>
      </c>
    </row>
    <row r="12673" spans="1:3" x14ac:dyDescent="0.2">
      <c r="A12673" t="s">
        <v>131</v>
      </c>
      <c r="B12673">
        <v>1991</v>
      </c>
      <c r="C12673">
        <v>0.20599999999999999</v>
      </c>
    </row>
    <row r="12674" spans="1:3" x14ac:dyDescent="0.2">
      <c r="A12674" t="s">
        <v>131</v>
      </c>
      <c r="B12674">
        <v>1992</v>
      </c>
      <c r="C12674">
        <v>0.20699999999999999</v>
      </c>
    </row>
    <row r="12675" spans="1:3" x14ac:dyDescent="0.2">
      <c r="A12675" t="s">
        <v>131</v>
      </c>
      <c r="B12675">
        <v>1993</v>
      </c>
      <c r="C12675">
        <v>0.215</v>
      </c>
    </row>
    <row r="12676" spans="1:3" x14ac:dyDescent="0.2">
      <c r="A12676" t="s">
        <v>131</v>
      </c>
      <c r="B12676">
        <v>1994</v>
      </c>
      <c r="C12676">
        <v>0.20100000000000001</v>
      </c>
    </row>
    <row r="12677" spans="1:3" x14ac:dyDescent="0.2">
      <c r="A12677" t="s">
        <v>131</v>
      </c>
      <c r="B12677">
        <v>1995</v>
      </c>
      <c r="C12677">
        <v>0.20399999999999999</v>
      </c>
    </row>
    <row r="12678" spans="1:3" x14ac:dyDescent="0.2">
      <c r="A12678" t="s">
        <v>131</v>
      </c>
      <c r="B12678">
        <v>1996</v>
      </c>
      <c r="C12678">
        <v>0.20599999999999999</v>
      </c>
    </row>
    <row r="12679" spans="1:3" x14ac:dyDescent="0.2">
      <c r="A12679" t="s">
        <v>131</v>
      </c>
      <c r="B12679">
        <v>1997</v>
      </c>
      <c r="C12679">
        <v>0.218</v>
      </c>
    </row>
    <row r="12680" spans="1:3" x14ac:dyDescent="0.2">
      <c r="A12680" t="s">
        <v>131</v>
      </c>
      <c r="B12680">
        <v>1998</v>
      </c>
      <c r="C12680">
        <v>0.22900000000000001</v>
      </c>
    </row>
    <row r="12681" spans="1:3" x14ac:dyDescent="0.2">
      <c r="A12681" t="s">
        <v>131</v>
      </c>
      <c r="B12681">
        <v>1999</v>
      </c>
      <c r="C12681">
        <v>0.22700000000000001</v>
      </c>
    </row>
    <row r="12682" spans="1:3" x14ac:dyDescent="0.2">
      <c r="A12682" t="s">
        <v>131</v>
      </c>
      <c r="B12682">
        <v>2000</v>
      </c>
      <c r="C12682">
        <v>0.217</v>
      </c>
    </row>
    <row r="12683" spans="1:3" x14ac:dyDescent="0.2">
      <c r="A12683" t="s">
        <v>131</v>
      </c>
      <c r="B12683">
        <v>2001</v>
      </c>
      <c r="C12683">
        <v>0.215</v>
      </c>
    </row>
    <row r="12684" spans="1:3" x14ac:dyDescent="0.2">
      <c r="A12684" t="s">
        <v>131</v>
      </c>
      <c r="B12684">
        <v>2002</v>
      </c>
      <c r="C12684">
        <v>0.22</v>
      </c>
    </row>
    <row r="12685" spans="1:3" x14ac:dyDescent="0.2">
      <c r="A12685" t="s">
        <v>131</v>
      </c>
      <c r="B12685">
        <v>2003</v>
      </c>
      <c r="C12685">
        <v>0.22900000000000001</v>
      </c>
    </row>
    <row r="12686" spans="1:3" x14ac:dyDescent="0.2">
      <c r="A12686" t="s">
        <v>131</v>
      </c>
      <c r="B12686">
        <v>2004</v>
      </c>
      <c r="C12686">
        <v>0.22900000000000001</v>
      </c>
    </row>
    <row r="12687" spans="1:3" x14ac:dyDescent="0.2">
      <c r="A12687" t="s">
        <v>131</v>
      </c>
      <c r="B12687">
        <v>2005</v>
      </c>
      <c r="C12687">
        <v>0.22900000000000001</v>
      </c>
    </row>
    <row r="12688" spans="1:3" x14ac:dyDescent="0.2">
      <c r="A12688" t="s">
        <v>131</v>
      </c>
      <c r="B12688">
        <v>2006</v>
      </c>
      <c r="C12688">
        <v>0.23100000000000001</v>
      </c>
    </row>
    <row r="12689" spans="1:3" x14ac:dyDescent="0.2">
      <c r="A12689" t="s">
        <v>131</v>
      </c>
      <c r="B12689">
        <v>2007</v>
      </c>
      <c r="C12689">
        <v>0.20100000000000001</v>
      </c>
    </row>
    <row r="12690" spans="1:3" x14ac:dyDescent="0.2">
      <c r="A12690" t="s">
        <v>131</v>
      </c>
      <c r="B12690">
        <v>2008</v>
      </c>
      <c r="C12690">
        <v>0.22</v>
      </c>
    </row>
    <row r="12691" spans="1:3" x14ac:dyDescent="0.2">
      <c r="A12691" t="s">
        <v>131</v>
      </c>
      <c r="B12691">
        <v>2009</v>
      </c>
      <c r="C12691">
        <v>0.20499999999999999</v>
      </c>
    </row>
    <row r="12692" spans="1:3" x14ac:dyDescent="0.2">
      <c r="A12692" t="s">
        <v>131</v>
      </c>
      <c r="B12692">
        <v>2010</v>
      </c>
      <c r="C12692">
        <v>0.191</v>
      </c>
    </row>
    <row r="12693" spans="1:3" x14ac:dyDescent="0.2">
      <c r="A12693" t="s">
        <v>131</v>
      </c>
      <c r="B12693">
        <v>2011</v>
      </c>
      <c r="C12693">
        <v>0.17699999999999999</v>
      </c>
    </row>
    <row r="12694" spans="1:3" x14ac:dyDescent="0.2">
      <c r="A12694" t="s">
        <v>131</v>
      </c>
      <c r="B12694">
        <v>2012</v>
      </c>
      <c r="C12694">
        <v>0.185</v>
      </c>
    </row>
    <row r="12695" spans="1:3" x14ac:dyDescent="0.2">
      <c r="A12695" t="s">
        <v>131</v>
      </c>
      <c r="B12695">
        <v>2013</v>
      </c>
      <c r="C12695">
        <v>0.193</v>
      </c>
    </row>
    <row r="12696" spans="1:3" x14ac:dyDescent="0.2">
      <c r="A12696" t="s">
        <v>131</v>
      </c>
      <c r="B12696">
        <v>2014</v>
      </c>
      <c r="C12696">
        <v>0.161</v>
      </c>
    </row>
    <row r="12697" spans="1:3" x14ac:dyDescent="0.2">
      <c r="A12697" t="s">
        <v>131</v>
      </c>
      <c r="B12697">
        <v>2015</v>
      </c>
      <c r="C12697">
        <v>0.159</v>
      </c>
    </row>
    <row r="12698" spans="1:3" x14ac:dyDescent="0.2">
      <c r="A12698" t="s">
        <v>131</v>
      </c>
      <c r="B12698">
        <v>2016</v>
      </c>
      <c r="C12698">
        <v>0.14899999999999999</v>
      </c>
    </row>
    <row r="12699" spans="1:3" x14ac:dyDescent="0.2">
      <c r="A12699" t="s">
        <v>131</v>
      </c>
      <c r="B12699">
        <v>2017</v>
      </c>
      <c r="C12699">
        <v>0.155</v>
      </c>
    </row>
    <row r="12700" spans="1:3" x14ac:dyDescent="0.2">
      <c r="A12700" t="s">
        <v>131</v>
      </c>
      <c r="B12700">
        <v>2018</v>
      </c>
      <c r="C12700">
        <v>0.153</v>
      </c>
    </row>
    <row r="12701" spans="1:3" x14ac:dyDescent="0.2">
      <c r="A12701" t="s">
        <v>132</v>
      </c>
      <c r="B12701">
        <v>1959</v>
      </c>
      <c r="C12701">
        <v>11.952999999999999</v>
      </c>
    </row>
    <row r="12702" spans="1:3" x14ac:dyDescent="0.2">
      <c r="A12702" t="s">
        <v>132</v>
      </c>
      <c r="B12702">
        <v>1960</v>
      </c>
      <c r="C12702">
        <v>12.448</v>
      </c>
    </row>
    <row r="12703" spans="1:3" x14ac:dyDescent="0.2">
      <c r="A12703" t="s">
        <v>132</v>
      </c>
      <c r="B12703">
        <v>1961</v>
      </c>
      <c r="C12703">
        <v>12.847</v>
      </c>
    </row>
    <row r="12704" spans="1:3" x14ac:dyDescent="0.2">
      <c r="A12704" t="s">
        <v>132</v>
      </c>
      <c r="B12704">
        <v>1962</v>
      </c>
      <c r="C12704">
        <v>13.499000000000001</v>
      </c>
    </row>
    <row r="12705" spans="1:3" x14ac:dyDescent="0.2">
      <c r="A12705" t="s">
        <v>132</v>
      </c>
      <c r="B12705">
        <v>1963</v>
      </c>
      <c r="C12705">
        <v>14.488</v>
      </c>
    </row>
    <row r="12706" spans="1:3" x14ac:dyDescent="0.2">
      <c r="A12706" t="s">
        <v>132</v>
      </c>
      <c r="B12706">
        <v>1964</v>
      </c>
      <c r="C12706">
        <v>15.416</v>
      </c>
    </row>
    <row r="12707" spans="1:3" x14ac:dyDescent="0.2">
      <c r="A12707" t="s">
        <v>132</v>
      </c>
      <c r="B12707">
        <v>1965</v>
      </c>
      <c r="C12707">
        <v>16.356999999999999</v>
      </c>
    </row>
    <row r="12708" spans="1:3" x14ac:dyDescent="0.2">
      <c r="A12708" t="s">
        <v>132</v>
      </c>
      <c r="B12708">
        <v>1966</v>
      </c>
      <c r="C12708">
        <v>17.279</v>
      </c>
    </row>
    <row r="12709" spans="1:3" x14ac:dyDescent="0.2">
      <c r="A12709" t="s">
        <v>132</v>
      </c>
      <c r="B12709">
        <v>1967</v>
      </c>
      <c r="C12709">
        <v>18.085000000000001</v>
      </c>
    </row>
    <row r="12710" spans="1:3" x14ac:dyDescent="0.2">
      <c r="A12710" t="s">
        <v>132</v>
      </c>
      <c r="B12710">
        <v>1968</v>
      </c>
      <c r="C12710">
        <v>18.609000000000002</v>
      </c>
    </row>
    <row r="12711" spans="1:3" x14ac:dyDescent="0.2">
      <c r="A12711" t="s">
        <v>132</v>
      </c>
      <c r="B12711">
        <v>1969</v>
      </c>
      <c r="C12711">
        <v>19.393000000000001</v>
      </c>
    </row>
    <row r="12712" spans="1:3" x14ac:dyDescent="0.2">
      <c r="A12712" t="s">
        <v>132</v>
      </c>
      <c r="B12712">
        <v>1970</v>
      </c>
      <c r="C12712">
        <v>20.404</v>
      </c>
    </row>
    <row r="12713" spans="1:3" x14ac:dyDescent="0.2">
      <c r="A12713" t="s">
        <v>132</v>
      </c>
      <c r="B12713">
        <v>1971</v>
      </c>
      <c r="C12713">
        <v>21.701000000000001</v>
      </c>
    </row>
    <row r="12714" spans="1:3" x14ac:dyDescent="0.2">
      <c r="A12714" t="s">
        <v>132</v>
      </c>
      <c r="B12714">
        <v>1972</v>
      </c>
      <c r="C12714">
        <v>22.879000000000001</v>
      </c>
    </row>
    <row r="12715" spans="1:3" x14ac:dyDescent="0.2">
      <c r="A12715" t="s">
        <v>132</v>
      </c>
      <c r="B12715">
        <v>1973</v>
      </c>
      <c r="C12715">
        <v>23.898</v>
      </c>
    </row>
    <row r="12716" spans="1:3" x14ac:dyDescent="0.2">
      <c r="A12716" t="s">
        <v>132</v>
      </c>
      <c r="B12716">
        <v>1974</v>
      </c>
      <c r="C12716">
        <v>24.866</v>
      </c>
    </row>
    <row r="12717" spans="1:3" x14ac:dyDescent="0.2">
      <c r="A12717" t="s">
        <v>132</v>
      </c>
      <c r="B12717">
        <v>1975</v>
      </c>
      <c r="C12717">
        <v>26.187000000000001</v>
      </c>
    </row>
    <row r="12718" spans="1:3" x14ac:dyDescent="0.2">
      <c r="A12718" t="s">
        <v>132</v>
      </c>
      <c r="B12718">
        <v>1976</v>
      </c>
      <c r="C12718">
        <v>27.213000000000001</v>
      </c>
    </row>
    <row r="12719" spans="1:3" x14ac:dyDescent="0.2">
      <c r="A12719" t="s">
        <v>132</v>
      </c>
      <c r="B12719">
        <v>1977</v>
      </c>
      <c r="C12719">
        <v>28.166</v>
      </c>
    </row>
    <row r="12720" spans="1:3" x14ac:dyDescent="0.2">
      <c r="A12720" t="s">
        <v>132</v>
      </c>
      <c r="B12720">
        <v>1978</v>
      </c>
      <c r="C12720">
        <v>29.166</v>
      </c>
    </row>
    <row r="12721" spans="1:3" x14ac:dyDescent="0.2">
      <c r="A12721" t="s">
        <v>132</v>
      </c>
      <c r="B12721">
        <v>1979</v>
      </c>
      <c r="C12721">
        <v>29.414000000000001</v>
      </c>
    </row>
    <row r="12722" spans="1:3" x14ac:dyDescent="0.2">
      <c r="A12722" t="s">
        <v>132</v>
      </c>
      <c r="B12722">
        <v>1980</v>
      </c>
      <c r="C12722">
        <v>30.579000000000001</v>
      </c>
    </row>
    <row r="12723" spans="1:3" x14ac:dyDescent="0.2">
      <c r="A12723" t="s">
        <v>132</v>
      </c>
      <c r="B12723">
        <v>1981</v>
      </c>
      <c r="C12723">
        <v>30.07</v>
      </c>
    </row>
    <row r="12724" spans="1:3" x14ac:dyDescent="0.2">
      <c r="A12724" t="s">
        <v>132</v>
      </c>
      <c r="B12724">
        <v>1982</v>
      </c>
      <c r="C12724">
        <v>30.645</v>
      </c>
    </row>
    <row r="12725" spans="1:3" x14ac:dyDescent="0.2">
      <c r="A12725" t="s">
        <v>132</v>
      </c>
      <c r="B12725">
        <v>1983</v>
      </c>
      <c r="C12725">
        <v>31.125</v>
      </c>
    </row>
    <row r="12726" spans="1:3" x14ac:dyDescent="0.2">
      <c r="A12726" t="s">
        <v>132</v>
      </c>
      <c r="B12726">
        <v>1984</v>
      </c>
      <c r="C12726">
        <v>31.431999999999999</v>
      </c>
    </row>
    <row r="12727" spans="1:3" x14ac:dyDescent="0.2">
      <c r="A12727" t="s">
        <v>132</v>
      </c>
      <c r="B12727">
        <v>1985</v>
      </c>
      <c r="C12727">
        <v>33.860999999999997</v>
      </c>
    </row>
    <row r="12728" spans="1:3" x14ac:dyDescent="0.2">
      <c r="A12728" t="s">
        <v>132</v>
      </c>
      <c r="B12728">
        <v>1986</v>
      </c>
      <c r="C12728">
        <v>33.993000000000002</v>
      </c>
    </row>
    <row r="12729" spans="1:3" x14ac:dyDescent="0.2">
      <c r="A12729" t="s">
        <v>132</v>
      </c>
      <c r="B12729">
        <v>1987</v>
      </c>
      <c r="C12729">
        <v>33.86</v>
      </c>
    </row>
    <row r="12730" spans="1:3" x14ac:dyDescent="0.2">
      <c r="A12730" t="s">
        <v>132</v>
      </c>
      <c r="B12730">
        <v>1988</v>
      </c>
      <c r="C12730">
        <v>34.789000000000001</v>
      </c>
    </row>
    <row r="12731" spans="1:3" x14ac:dyDescent="0.2">
      <c r="A12731" t="s">
        <v>132</v>
      </c>
      <c r="B12731">
        <v>1989</v>
      </c>
      <c r="C12731">
        <v>34.073</v>
      </c>
    </row>
    <row r="12732" spans="1:3" x14ac:dyDescent="0.2">
      <c r="A12732" t="s">
        <v>132</v>
      </c>
      <c r="B12732">
        <v>1990</v>
      </c>
      <c r="C12732">
        <v>35.786999999999999</v>
      </c>
    </row>
    <row r="12733" spans="1:3" x14ac:dyDescent="0.2">
      <c r="A12733" t="s">
        <v>132</v>
      </c>
      <c r="B12733">
        <v>1991</v>
      </c>
      <c r="C12733">
        <v>37.883000000000003</v>
      </c>
    </row>
    <row r="12734" spans="1:3" x14ac:dyDescent="0.2">
      <c r="A12734" t="s">
        <v>132</v>
      </c>
      <c r="B12734">
        <v>1992</v>
      </c>
      <c r="C12734">
        <v>21.187000000000001</v>
      </c>
    </row>
    <row r="12735" spans="1:3" x14ac:dyDescent="0.2">
      <c r="A12735" t="s">
        <v>132</v>
      </c>
      <c r="B12735">
        <v>1993</v>
      </c>
      <c r="C12735">
        <v>16.332000000000001</v>
      </c>
    </row>
    <row r="12736" spans="1:3" x14ac:dyDescent="0.2">
      <c r="A12736" t="s">
        <v>132</v>
      </c>
      <c r="B12736">
        <v>1994</v>
      </c>
      <c r="C12736">
        <v>15.747999999999999</v>
      </c>
    </row>
    <row r="12737" spans="1:3" x14ac:dyDescent="0.2">
      <c r="A12737" t="s">
        <v>132</v>
      </c>
      <c r="B12737">
        <v>1995</v>
      </c>
      <c r="C12737">
        <v>15.004</v>
      </c>
    </row>
    <row r="12738" spans="1:3" x14ac:dyDescent="0.2">
      <c r="A12738" t="s">
        <v>132</v>
      </c>
      <c r="B12738">
        <v>1996</v>
      </c>
      <c r="C12738">
        <v>15.659000000000001</v>
      </c>
    </row>
    <row r="12739" spans="1:3" x14ac:dyDescent="0.2">
      <c r="A12739" t="s">
        <v>132</v>
      </c>
      <c r="B12739">
        <v>1997</v>
      </c>
      <c r="C12739">
        <v>15.07</v>
      </c>
    </row>
    <row r="12740" spans="1:3" x14ac:dyDescent="0.2">
      <c r="A12740" t="s">
        <v>132</v>
      </c>
      <c r="B12740">
        <v>1998</v>
      </c>
      <c r="C12740">
        <v>15.888</v>
      </c>
    </row>
    <row r="12741" spans="1:3" x14ac:dyDescent="0.2">
      <c r="A12741" t="s">
        <v>132</v>
      </c>
      <c r="B12741">
        <v>1999</v>
      </c>
      <c r="C12741">
        <v>13.407999999999999</v>
      </c>
    </row>
    <row r="12742" spans="1:3" x14ac:dyDescent="0.2">
      <c r="A12742" t="s">
        <v>132</v>
      </c>
      <c r="B12742">
        <v>2000</v>
      </c>
      <c r="C12742">
        <v>11.788</v>
      </c>
    </row>
    <row r="12743" spans="1:3" x14ac:dyDescent="0.2">
      <c r="A12743" t="s">
        <v>132</v>
      </c>
      <c r="B12743">
        <v>2001</v>
      </c>
      <c r="C12743">
        <v>12.500999999999999</v>
      </c>
    </row>
    <row r="12744" spans="1:3" x14ac:dyDescent="0.2">
      <c r="A12744" t="s">
        <v>132</v>
      </c>
      <c r="B12744">
        <v>2002</v>
      </c>
      <c r="C12744">
        <v>12.602</v>
      </c>
    </row>
    <row r="12745" spans="1:3" x14ac:dyDescent="0.2">
      <c r="A12745" t="s">
        <v>132</v>
      </c>
      <c r="B12745">
        <v>2003</v>
      </c>
      <c r="C12745">
        <v>12.592000000000001</v>
      </c>
    </row>
    <row r="12746" spans="1:3" x14ac:dyDescent="0.2">
      <c r="A12746" t="s">
        <v>132</v>
      </c>
      <c r="B12746">
        <v>2004</v>
      </c>
      <c r="C12746">
        <v>13.167</v>
      </c>
    </row>
    <row r="12747" spans="1:3" x14ac:dyDescent="0.2">
      <c r="A12747" t="s">
        <v>132</v>
      </c>
      <c r="B12747">
        <v>2005</v>
      </c>
      <c r="C12747">
        <v>14.092000000000001</v>
      </c>
    </row>
    <row r="12748" spans="1:3" x14ac:dyDescent="0.2">
      <c r="A12748" t="s">
        <v>132</v>
      </c>
      <c r="B12748">
        <v>2006</v>
      </c>
      <c r="C12748">
        <v>14.406000000000001</v>
      </c>
    </row>
    <row r="12749" spans="1:3" x14ac:dyDescent="0.2">
      <c r="A12749" t="s">
        <v>132</v>
      </c>
      <c r="B12749">
        <v>2007</v>
      </c>
      <c r="C12749">
        <v>15.77</v>
      </c>
    </row>
    <row r="12750" spans="1:3" x14ac:dyDescent="0.2">
      <c r="A12750" t="s">
        <v>132</v>
      </c>
      <c r="B12750">
        <v>2008</v>
      </c>
      <c r="C12750">
        <v>15.087999999999999</v>
      </c>
    </row>
    <row r="12751" spans="1:3" x14ac:dyDescent="0.2">
      <c r="A12751" t="s">
        <v>132</v>
      </c>
      <c r="B12751">
        <v>2009</v>
      </c>
      <c r="C12751">
        <v>12.831</v>
      </c>
    </row>
    <row r="12752" spans="1:3" x14ac:dyDescent="0.2">
      <c r="A12752" t="s">
        <v>132</v>
      </c>
      <c r="B12752">
        <v>2010</v>
      </c>
      <c r="C12752">
        <v>13.712999999999999</v>
      </c>
    </row>
    <row r="12753" spans="1:3" x14ac:dyDescent="0.2">
      <c r="A12753" t="s">
        <v>132</v>
      </c>
      <c r="B12753">
        <v>2011</v>
      </c>
      <c r="C12753">
        <v>14.066000000000001</v>
      </c>
    </row>
    <row r="12754" spans="1:3" x14ac:dyDescent="0.2">
      <c r="A12754" t="s">
        <v>132</v>
      </c>
      <c r="B12754">
        <v>2012</v>
      </c>
      <c r="C12754">
        <v>14.135999999999999</v>
      </c>
    </row>
    <row r="12755" spans="1:3" x14ac:dyDescent="0.2">
      <c r="A12755" t="s">
        <v>132</v>
      </c>
      <c r="B12755">
        <v>2013</v>
      </c>
      <c r="C12755">
        <v>13.106</v>
      </c>
    </row>
    <row r="12756" spans="1:3" x14ac:dyDescent="0.2">
      <c r="A12756" t="s">
        <v>132</v>
      </c>
      <c r="B12756">
        <v>2014</v>
      </c>
      <c r="C12756">
        <v>12.874000000000001</v>
      </c>
    </row>
    <row r="12757" spans="1:3" x14ac:dyDescent="0.2">
      <c r="A12757" t="s">
        <v>132</v>
      </c>
      <c r="B12757">
        <v>2015</v>
      </c>
      <c r="C12757">
        <v>13.132</v>
      </c>
    </row>
    <row r="12758" spans="1:3" x14ac:dyDescent="0.2">
      <c r="A12758" t="s">
        <v>132</v>
      </c>
      <c r="B12758">
        <v>2016</v>
      </c>
      <c r="C12758">
        <v>13.121</v>
      </c>
    </row>
    <row r="12759" spans="1:3" x14ac:dyDescent="0.2">
      <c r="A12759" t="s">
        <v>132</v>
      </c>
      <c r="B12759">
        <v>2017</v>
      </c>
      <c r="C12759">
        <v>13.407</v>
      </c>
    </row>
    <row r="12760" spans="1:3" x14ac:dyDescent="0.2">
      <c r="A12760" t="s">
        <v>132</v>
      </c>
      <c r="B12760">
        <v>2018</v>
      </c>
      <c r="C12760">
        <v>13.554</v>
      </c>
    </row>
    <row r="12761" spans="1:3" x14ac:dyDescent="0.2">
      <c r="A12761" t="s">
        <v>133</v>
      </c>
      <c r="B12761">
        <v>1945</v>
      </c>
      <c r="C12761">
        <v>2.5999999999999999E-2</v>
      </c>
    </row>
    <row r="12762" spans="1:3" x14ac:dyDescent="0.2">
      <c r="A12762" t="s">
        <v>133</v>
      </c>
      <c r="B12762">
        <v>1946</v>
      </c>
      <c r="C12762">
        <v>3.6999999999999998E-2</v>
      </c>
    </row>
    <row r="12763" spans="1:3" x14ac:dyDescent="0.2">
      <c r="A12763" t="s">
        <v>133</v>
      </c>
      <c r="B12763">
        <v>1947</v>
      </c>
      <c r="C12763">
        <v>4.3999999999999997E-2</v>
      </c>
    </row>
    <row r="12764" spans="1:3" x14ac:dyDescent="0.2">
      <c r="A12764" t="s">
        <v>133</v>
      </c>
      <c r="B12764">
        <v>1948</v>
      </c>
      <c r="C12764">
        <v>5.0999999999999997E-2</v>
      </c>
    </row>
    <row r="12765" spans="1:3" x14ac:dyDescent="0.2">
      <c r="A12765" t="s">
        <v>133</v>
      </c>
      <c r="B12765">
        <v>1949</v>
      </c>
      <c r="C12765">
        <v>5.8999999999999997E-2</v>
      </c>
    </row>
    <row r="12766" spans="1:3" x14ac:dyDescent="0.2">
      <c r="A12766" t="s">
        <v>133</v>
      </c>
      <c r="B12766">
        <v>1950</v>
      </c>
      <c r="C12766">
        <v>7.42</v>
      </c>
    </row>
    <row r="12767" spans="1:3" x14ac:dyDescent="0.2">
      <c r="A12767" t="s">
        <v>133</v>
      </c>
      <c r="B12767">
        <v>1951</v>
      </c>
      <c r="C12767">
        <v>9.01</v>
      </c>
    </row>
    <row r="12768" spans="1:3" x14ac:dyDescent="0.2">
      <c r="A12768" t="s">
        <v>133</v>
      </c>
      <c r="B12768">
        <v>1952</v>
      </c>
      <c r="C12768">
        <v>9.4019999999999992</v>
      </c>
    </row>
    <row r="12769" spans="1:3" x14ac:dyDescent="0.2">
      <c r="A12769" t="s">
        <v>133</v>
      </c>
      <c r="B12769">
        <v>1953</v>
      </c>
      <c r="C12769">
        <v>8.6539999999999999</v>
      </c>
    </row>
    <row r="12770" spans="1:3" x14ac:dyDescent="0.2">
      <c r="A12770" t="s">
        <v>133</v>
      </c>
      <c r="B12770">
        <v>1954</v>
      </c>
      <c r="C12770">
        <v>8.7829999999999995</v>
      </c>
    </row>
    <row r="12771" spans="1:3" x14ac:dyDescent="0.2">
      <c r="A12771" t="s">
        <v>133</v>
      </c>
      <c r="B12771">
        <v>1955</v>
      </c>
      <c r="C12771">
        <v>9.8849999999999998</v>
      </c>
    </row>
    <row r="12772" spans="1:3" x14ac:dyDescent="0.2">
      <c r="A12772" t="s">
        <v>133</v>
      </c>
      <c r="B12772">
        <v>1956</v>
      </c>
      <c r="C12772">
        <v>10.369</v>
      </c>
    </row>
    <row r="12773" spans="1:3" x14ac:dyDescent="0.2">
      <c r="A12773" t="s">
        <v>133</v>
      </c>
      <c r="B12773">
        <v>1957</v>
      </c>
      <c r="C12773">
        <v>10.837999999999999</v>
      </c>
    </row>
    <row r="12774" spans="1:3" x14ac:dyDescent="0.2">
      <c r="A12774" t="s">
        <v>133</v>
      </c>
      <c r="B12774">
        <v>1958</v>
      </c>
      <c r="C12774">
        <v>10.087</v>
      </c>
    </row>
    <row r="12775" spans="1:3" x14ac:dyDescent="0.2">
      <c r="A12775" t="s">
        <v>133</v>
      </c>
      <c r="B12775">
        <v>1959</v>
      </c>
      <c r="C12775">
        <v>10.42</v>
      </c>
    </row>
    <row r="12776" spans="1:3" x14ac:dyDescent="0.2">
      <c r="A12776" t="s">
        <v>133</v>
      </c>
      <c r="B12776">
        <v>1960</v>
      </c>
      <c r="C12776">
        <v>11.507999999999999</v>
      </c>
    </row>
    <row r="12777" spans="1:3" x14ac:dyDescent="0.2">
      <c r="A12777" t="s">
        <v>133</v>
      </c>
      <c r="B12777">
        <v>1961</v>
      </c>
      <c r="C12777">
        <v>11.581</v>
      </c>
    </row>
    <row r="12778" spans="1:3" x14ac:dyDescent="0.2">
      <c r="A12778" t="s">
        <v>133</v>
      </c>
      <c r="B12778">
        <v>1962</v>
      </c>
      <c r="C12778">
        <v>11.541</v>
      </c>
    </row>
    <row r="12779" spans="1:3" x14ac:dyDescent="0.2">
      <c r="A12779" t="s">
        <v>133</v>
      </c>
      <c r="B12779">
        <v>1963</v>
      </c>
      <c r="C12779">
        <v>11.438000000000001</v>
      </c>
    </row>
    <row r="12780" spans="1:3" x14ac:dyDescent="0.2">
      <c r="A12780" t="s">
        <v>133</v>
      </c>
      <c r="B12780">
        <v>1964</v>
      </c>
      <c r="C12780">
        <v>12.295999999999999</v>
      </c>
    </row>
    <row r="12781" spans="1:3" x14ac:dyDescent="0.2">
      <c r="A12781" t="s">
        <v>133</v>
      </c>
      <c r="B12781">
        <v>1965</v>
      </c>
      <c r="C12781">
        <v>12.193</v>
      </c>
    </row>
    <row r="12782" spans="1:3" x14ac:dyDescent="0.2">
      <c r="A12782" t="s">
        <v>133</v>
      </c>
      <c r="B12782">
        <v>1966</v>
      </c>
      <c r="C12782">
        <v>11.61</v>
      </c>
    </row>
    <row r="12783" spans="1:3" x14ac:dyDescent="0.2">
      <c r="A12783" t="s">
        <v>133</v>
      </c>
      <c r="B12783">
        <v>1967</v>
      </c>
      <c r="C12783">
        <v>11.35</v>
      </c>
    </row>
    <row r="12784" spans="1:3" x14ac:dyDescent="0.2">
      <c r="A12784" t="s">
        <v>133</v>
      </c>
      <c r="B12784">
        <v>1968</v>
      </c>
      <c r="C12784">
        <v>12.259</v>
      </c>
    </row>
    <row r="12785" spans="1:3" x14ac:dyDescent="0.2">
      <c r="A12785" t="s">
        <v>133</v>
      </c>
      <c r="B12785">
        <v>1969</v>
      </c>
      <c r="C12785">
        <v>13.182</v>
      </c>
    </row>
    <row r="12786" spans="1:3" x14ac:dyDescent="0.2">
      <c r="A12786" t="s">
        <v>133</v>
      </c>
      <c r="B12786">
        <v>1970</v>
      </c>
      <c r="C12786">
        <v>13.734999999999999</v>
      </c>
    </row>
    <row r="12787" spans="1:3" x14ac:dyDescent="0.2">
      <c r="A12787" t="s">
        <v>133</v>
      </c>
      <c r="B12787">
        <v>1971</v>
      </c>
      <c r="C12787">
        <v>13.195</v>
      </c>
    </row>
    <row r="12788" spans="1:3" x14ac:dyDescent="0.2">
      <c r="A12788" t="s">
        <v>133</v>
      </c>
      <c r="B12788">
        <v>1972</v>
      </c>
      <c r="C12788">
        <v>13.494999999999999</v>
      </c>
    </row>
    <row r="12789" spans="1:3" x14ac:dyDescent="0.2">
      <c r="A12789" t="s">
        <v>133</v>
      </c>
      <c r="B12789">
        <v>1973</v>
      </c>
      <c r="C12789">
        <v>14.178000000000001</v>
      </c>
    </row>
    <row r="12790" spans="1:3" x14ac:dyDescent="0.2">
      <c r="A12790" t="s">
        <v>133</v>
      </c>
      <c r="B12790">
        <v>1974</v>
      </c>
      <c r="C12790">
        <v>14.428000000000001</v>
      </c>
    </row>
    <row r="12791" spans="1:3" x14ac:dyDescent="0.2">
      <c r="A12791" t="s">
        <v>133</v>
      </c>
      <c r="B12791">
        <v>1975</v>
      </c>
      <c r="C12791">
        <v>11.868</v>
      </c>
    </row>
    <row r="12792" spans="1:3" x14ac:dyDescent="0.2">
      <c r="A12792" t="s">
        <v>133</v>
      </c>
      <c r="B12792">
        <v>1976</v>
      </c>
      <c r="C12792">
        <v>11.867000000000001</v>
      </c>
    </row>
    <row r="12793" spans="1:3" x14ac:dyDescent="0.2">
      <c r="A12793" t="s">
        <v>133</v>
      </c>
      <c r="B12793">
        <v>1977</v>
      </c>
      <c r="C12793">
        <v>10.959</v>
      </c>
    </row>
    <row r="12794" spans="1:3" x14ac:dyDescent="0.2">
      <c r="A12794" t="s">
        <v>133</v>
      </c>
      <c r="B12794">
        <v>1978</v>
      </c>
      <c r="C12794">
        <v>11.887</v>
      </c>
    </row>
    <row r="12795" spans="1:3" x14ac:dyDescent="0.2">
      <c r="A12795" t="s">
        <v>133</v>
      </c>
      <c r="B12795">
        <v>1979</v>
      </c>
      <c r="C12795">
        <v>12.17</v>
      </c>
    </row>
    <row r="12796" spans="1:3" x14ac:dyDescent="0.2">
      <c r="A12796" t="s">
        <v>133</v>
      </c>
      <c r="B12796">
        <v>1980</v>
      </c>
      <c r="C12796">
        <v>11.082000000000001</v>
      </c>
    </row>
    <row r="12797" spans="1:3" x14ac:dyDescent="0.2">
      <c r="A12797" t="s">
        <v>133</v>
      </c>
      <c r="B12797">
        <v>1981</v>
      </c>
      <c r="C12797">
        <v>9.4960000000000004</v>
      </c>
    </row>
    <row r="12798" spans="1:3" x14ac:dyDescent="0.2">
      <c r="A12798" t="s">
        <v>133</v>
      </c>
      <c r="B12798">
        <v>1982</v>
      </c>
      <c r="C12798">
        <v>8.9350000000000005</v>
      </c>
    </row>
    <row r="12799" spans="1:3" x14ac:dyDescent="0.2">
      <c r="A12799" t="s">
        <v>133</v>
      </c>
      <c r="B12799">
        <v>1983</v>
      </c>
      <c r="C12799">
        <v>8.3759999999999994</v>
      </c>
    </row>
    <row r="12800" spans="1:3" x14ac:dyDescent="0.2">
      <c r="A12800" t="s">
        <v>133</v>
      </c>
      <c r="B12800">
        <v>1984</v>
      </c>
      <c r="C12800">
        <v>9.0169999999999995</v>
      </c>
    </row>
    <row r="12801" spans="1:3" x14ac:dyDescent="0.2">
      <c r="A12801" t="s">
        <v>133</v>
      </c>
      <c r="B12801">
        <v>1985</v>
      </c>
      <c r="C12801">
        <v>9.2490000000000006</v>
      </c>
    </row>
    <row r="12802" spans="1:3" x14ac:dyDescent="0.2">
      <c r="A12802" t="s">
        <v>133</v>
      </c>
      <c r="B12802">
        <v>1986</v>
      </c>
      <c r="C12802">
        <v>9.1280000000000001</v>
      </c>
    </row>
    <row r="12803" spans="1:3" x14ac:dyDescent="0.2">
      <c r="A12803" t="s">
        <v>133</v>
      </c>
      <c r="B12803">
        <v>1987</v>
      </c>
      <c r="C12803">
        <v>8.8350000000000009</v>
      </c>
    </row>
    <row r="12804" spans="1:3" x14ac:dyDescent="0.2">
      <c r="A12804" t="s">
        <v>133</v>
      </c>
      <c r="B12804">
        <v>1988</v>
      </c>
      <c r="C12804">
        <v>9.1270000000000007</v>
      </c>
    </row>
    <row r="12805" spans="1:3" x14ac:dyDescent="0.2">
      <c r="A12805" t="s">
        <v>133</v>
      </c>
      <c r="B12805">
        <v>1989</v>
      </c>
      <c r="C12805">
        <v>9.8759999999999994</v>
      </c>
    </row>
    <row r="12806" spans="1:3" x14ac:dyDescent="0.2">
      <c r="A12806" t="s">
        <v>133</v>
      </c>
      <c r="B12806">
        <v>1990</v>
      </c>
      <c r="C12806">
        <v>11.848000000000001</v>
      </c>
    </row>
    <row r="12807" spans="1:3" x14ac:dyDescent="0.2">
      <c r="A12807" t="s">
        <v>133</v>
      </c>
      <c r="B12807">
        <v>1991</v>
      </c>
      <c r="C12807">
        <v>12.465999999999999</v>
      </c>
    </row>
    <row r="12808" spans="1:3" x14ac:dyDescent="0.2">
      <c r="A12808" t="s">
        <v>133</v>
      </c>
      <c r="B12808">
        <v>1992</v>
      </c>
      <c r="C12808">
        <v>12.218</v>
      </c>
    </row>
    <row r="12809" spans="1:3" x14ac:dyDescent="0.2">
      <c r="A12809" t="s">
        <v>133</v>
      </c>
      <c r="B12809">
        <v>1993</v>
      </c>
      <c r="C12809">
        <v>12.361000000000001</v>
      </c>
    </row>
    <row r="12810" spans="1:3" x14ac:dyDescent="0.2">
      <c r="A12810" t="s">
        <v>133</v>
      </c>
      <c r="B12810">
        <v>1994</v>
      </c>
      <c r="C12810">
        <v>11.552</v>
      </c>
    </row>
    <row r="12811" spans="1:3" x14ac:dyDescent="0.2">
      <c r="A12811" t="s">
        <v>133</v>
      </c>
      <c r="B12811">
        <v>1995</v>
      </c>
      <c r="C12811">
        <v>9.16</v>
      </c>
    </row>
    <row r="12812" spans="1:3" x14ac:dyDescent="0.2">
      <c r="A12812" t="s">
        <v>133</v>
      </c>
      <c r="B12812">
        <v>1996</v>
      </c>
      <c r="C12812">
        <v>9.2089999999999996</v>
      </c>
    </row>
    <row r="12813" spans="1:3" x14ac:dyDescent="0.2">
      <c r="A12813" t="s">
        <v>133</v>
      </c>
      <c r="B12813">
        <v>1997</v>
      </c>
      <c r="C12813">
        <v>8.5660000000000007</v>
      </c>
    </row>
    <row r="12814" spans="1:3" x14ac:dyDescent="0.2">
      <c r="A12814" t="s">
        <v>133</v>
      </c>
      <c r="B12814">
        <v>1998</v>
      </c>
      <c r="C12814">
        <v>7.6870000000000003</v>
      </c>
    </row>
    <row r="12815" spans="1:3" x14ac:dyDescent="0.2">
      <c r="A12815" t="s">
        <v>133</v>
      </c>
      <c r="B12815">
        <v>1999</v>
      </c>
      <c r="C12815">
        <v>8.14</v>
      </c>
    </row>
    <row r="12816" spans="1:3" x14ac:dyDescent="0.2">
      <c r="A12816" t="s">
        <v>133</v>
      </c>
      <c r="B12816">
        <v>2000</v>
      </c>
      <c r="C12816">
        <v>8.7289999999999992</v>
      </c>
    </row>
    <row r="12817" spans="1:3" x14ac:dyDescent="0.2">
      <c r="A12817" t="s">
        <v>133</v>
      </c>
      <c r="B12817">
        <v>2001</v>
      </c>
      <c r="C12817">
        <v>9.2219999999999995</v>
      </c>
    </row>
    <row r="12818" spans="1:3" x14ac:dyDescent="0.2">
      <c r="A12818" t="s">
        <v>133</v>
      </c>
      <c r="B12818">
        <v>2002</v>
      </c>
      <c r="C12818">
        <v>9.9990000000000006</v>
      </c>
    </row>
    <row r="12819" spans="1:3" x14ac:dyDescent="0.2">
      <c r="A12819" t="s">
        <v>133</v>
      </c>
      <c r="B12819">
        <v>2003</v>
      </c>
      <c r="C12819">
        <v>10.47</v>
      </c>
    </row>
    <row r="12820" spans="1:3" x14ac:dyDescent="0.2">
      <c r="A12820" t="s">
        <v>133</v>
      </c>
      <c r="B12820">
        <v>2004</v>
      </c>
      <c r="C12820">
        <v>11.849</v>
      </c>
    </row>
    <row r="12821" spans="1:3" x14ac:dyDescent="0.2">
      <c r="A12821" t="s">
        <v>133</v>
      </c>
      <c r="B12821">
        <v>2005</v>
      </c>
      <c r="C12821">
        <v>12.109</v>
      </c>
    </row>
    <row r="12822" spans="1:3" x14ac:dyDescent="0.2">
      <c r="A12822" t="s">
        <v>133</v>
      </c>
      <c r="B12822">
        <v>2006</v>
      </c>
      <c r="C12822">
        <v>11.938000000000001</v>
      </c>
    </row>
    <row r="12823" spans="1:3" x14ac:dyDescent="0.2">
      <c r="A12823" t="s">
        <v>133</v>
      </c>
      <c r="B12823">
        <v>2007</v>
      </c>
      <c r="C12823">
        <v>11.333</v>
      </c>
    </row>
    <row r="12824" spans="1:3" x14ac:dyDescent="0.2">
      <c r="A12824" t="s">
        <v>133</v>
      </c>
      <c r="B12824">
        <v>2008</v>
      </c>
      <c r="C12824">
        <v>11.199</v>
      </c>
    </row>
    <row r="12825" spans="1:3" x14ac:dyDescent="0.2">
      <c r="A12825" t="s">
        <v>133</v>
      </c>
      <c r="B12825">
        <v>2009</v>
      </c>
      <c r="C12825">
        <v>10.651999999999999</v>
      </c>
    </row>
    <row r="12826" spans="1:3" x14ac:dyDescent="0.2">
      <c r="A12826" t="s">
        <v>133</v>
      </c>
      <c r="B12826">
        <v>2010</v>
      </c>
      <c r="C12826">
        <v>11.217000000000001</v>
      </c>
    </row>
    <row r="12827" spans="1:3" x14ac:dyDescent="0.2">
      <c r="A12827" t="s">
        <v>133</v>
      </c>
      <c r="B12827">
        <v>2011</v>
      </c>
      <c r="C12827">
        <v>11.113</v>
      </c>
    </row>
    <row r="12828" spans="1:3" x14ac:dyDescent="0.2">
      <c r="A12828" t="s">
        <v>133</v>
      </c>
      <c r="B12828">
        <v>2012</v>
      </c>
      <c r="C12828">
        <v>10.847</v>
      </c>
    </row>
    <row r="12829" spans="1:3" x14ac:dyDescent="0.2">
      <c r="A12829" t="s">
        <v>133</v>
      </c>
      <c r="B12829">
        <v>2013</v>
      </c>
      <c r="C12829">
        <v>10.297000000000001</v>
      </c>
    </row>
    <row r="12830" spans="1:3" x14ac:dyDescent="0.2">
      <c r="A12830" t="s">
        <v>133</v>
      </c>
      <c r="B12830">
        <v>2014</v>
      </c>
      <c r="C12830">
        <v>9.8249999999999993</v>
      </c>
    </row>
    <row r="12831" spans="1:3" x14ac:dyDescent="0.2">
      <c r="A12831" t="s">
        <v>133</v>
      </c>
      <c r="B12831">
        <v>2015</v>
      </c>
      <c r="C12831">
        <v>9.3309999999999995</v>
      </c>
    </row>
    <row r="12832" spans="1:3" x14ac:dyDescent="0.2">
      <c r="A12832" t="s">
        <v>133</v>
      </c>
      <c r="B12832">
        <v>2016</v>
      </c>
      <c r="C12832">
        <v>9.0760000000000005</v>
      </c>
    </row>
    <row r="12833" spans="1:3" x14ac:dyDescent="0.2">
      <c r="A12833" t="s">
        <v>133</v>
      </c>
      <c r="B12833">
        <v>2017</v>
      </c>
      <c r="C12833">
        <v>9.2430000000000003</v>
      </c>
    </row>
    <row r="12834" spans="1:3" x14ac:dyDescent="0.2">
      <c r="A12834" t="s">
        <v>133</v>
      </c>
      <c r="B12834">
        <v>2018</v>
      </c>
      <c r="C12834">
        <v>9.5820000000000007</v>
      </c>
    </row>
    <row r="12835" spans="1:3" x14ac:dyDescent="0.2">
      <c r="A12835" t="s">
        <v>134</v>
      </c>
      <c r="B12835">
        <v>1959</v>
      </c>
      <c r="C12835">
        <v>3.6999999999999998E-2</v>
      </c>
    </row>
    <row r="12836" spans="1:3" x14ac:dyDescent="0.2">
      <c r="A12836" t="s">
        <v>134</v>
      </c>
      <c r="B12836">
        <v>1960</v>
      </c>
      <c r="C12836">
        <v>5.0999999999999997E-2</v>
      </c>
    </row>
    <row r="12837" spans="1:3" x14ac:dyDescent="0.2">
      <c r="A12837" t="s">
        <v>134</v>
      </c>
      <c r="B12837">
        <v>1961</v>
      </c>
      <c r="C12837">
        <v>7.0000000000000007E-2</v>
      </c>
    </row>
    <row r="12838" spans="1:3" x14ac:dyDescent="0.2">
      <c r="A12838" t="s">
        <v>134</v>
      </c>
      <c r="B12838">
        <v>1962</v>
      </c>
      <c r="C12838">
        <v>9.5000000000000001E-2</v>
      </c>
    </row>
    <row r="12839" spans="1:3" x14ac:dyDescent="0.2">
      <c r="A12839" t="s">
        <v>134</v>
      </c>
      <c r="B12839">
        <v>1963</v>
      </c>
      <c r="C12839">
        <v>0.106</v>
      </c>
    </row>
    <row r="12840" spans="1:3" x14ac:dyDescent="0.2">
      <c r="A12840" t="s">
        <v>134</v>
      </c>
      <c r="B12840">
        <v>1964</v>
      </c>
      <c r="C12840">
        <v>0.128</v>
      </c>
    </row>
    <row r="12841" spans="1:3" x14ac:dyDescent="0.2">
      <c r="A12841" t="s">
        <v>134</v>
      </c>
      <c r="B12841">
        <v>1965</v>
      </c>
      <c r="C12841">
        <v>0.13200000000000001</v>
      </c>
    </row>
    <row r="12842" spans="1:3" x14ac:dyDescent="0.2">
      <c r="A12842" t="s">
        <v>134</v>
      </c>
      <c r="B12842">
        <v>1966</v>
      </c>
      <c r="C12842">
        <v>0.15</v>
      </c>
    </row>
    <row r="12843" spans="1:3" x14ac:dyDescent="0.2">
      <c r="A12843" t="s">
        <v>134</v>
      </c>
      <c r="B12843">
        <v>1967</v>
      </c>
      <c r="C12843">
        <v>0.16500000000000001</v>
      </c>
    </row>
    <row r="12844" spans="1:3" x14ac:dyDescent="0.2">
      <c r="A12844" t="s">
        <v>134</v>
      </c>
      <c r="B12844">
        <v>1968</v>
      </c>
      <c r="C12844">
        <v>0.16900000000000001</v>
      </c>
    </row>
    <row r="12845" spans="1:3" x14ac:dyDescent="0.2">
      <c r="A12845" t="s">
        <v>134</v>
      </c>
      <c r="B12845">
        <v>1969</v>
      </c>
      <c r="C12845">
        <v>0.16900000000000001</v>
      </c>
    </row>
    <row r="12846" spans="1:3" x14ac:dyDescent="0.2">
      <c r="A12846" t="s">
        <v>134</v>
      </c>
      <c r="B12846">
        <v>1970</v>
      </c>
      <c r="C12846">
        <v>0.20499999999999999</v>
      </c>
    </row>
    <row r="12847" spans="1:3" x14ac:dyDescent="0.2">
      <c r="A12847" t="s">
        <v>134</v>
      </c>
      <c r="B12847">
        <v>1971</v>
      </c>
      <c r="C12847">
        <v>0.22700000000000001</v>
      </c>
    </row>
    <row r="12848" spans="1:3" x14ac:dyDescent="0.2">
      <c r="A12848" t="s">
        <v>134</v>
      </c>
      <c r="B12848">
        <v>1972</v>
      </c>
      <c r="C12848">
        <v>0.23100000000000001</v>
      </c>
    </row>
    <row r="12849" spans="1:3" x14ac:dyDescent="0.2">
      <c r="A12849" t="s">
        <v>134</v>
      </c>
      <c r="B12849">
        <v>1973</v>
      </c>
      <c r="C12849">
        <v>0.224</v>
      </c>
    </row>
    <row r="12850" spans="1:3" x14ac:dyDescent="0.2">
      <c r="A12850" t="s">
        <v>134</v>
      </c>
      <c r="B12850">
        <v>1974</v>
      </c>
      <c r="C12850">
        <v>0.26700000000000002</v>
      </c>
    </row>
    <row r="12851" spans="1:3" x14ac:dyDescent="0.2">
      <c r="A12851" t="s">
        <v>134</v>
      </c>
      <c r="B12851">
        <v>1975</v>
      </c>
      <c r="C12851">
        <v>0.29699999999999999</v>
      </c>
    </row>
    <row r="12852" spans="1:3" x14ac:dyDescent="0.2">
      <c r="A12852" t="s">
        <v>134</v>
      </c>
      <c r="B12852">
        <v>1976</v>
      </c>
      <c r="C12852">
        <v>0.253</v>
      </c>
    </row>
    <row r="12853" spans="1:3" x14ac:dyDescent="0.2">
      <c r="A12853" t="s">
        <v>134</v>
      </c>
      <c r="B12853">
        <v>1977</v>
      </c>
      <c r="C12853">
        <v>0.308</v>
      </c>
    </row>
    <row r="12854" spans="1:3" x14ac:dyDescent="0.2">
      <c r="A12854" t="s">
        <v>134</v>
      </c>
      <c r="B12854">
        <v>1978</v>
      </c>
      <c r="C12854">
        <v>0.41399999999999998</v>
      </c>
    </row>
    <row r="12855" spans="1:3" x14ac:dyDescent="0.2">
      <c r="A12855" t="s">
        <v>134</v>
      </c>
      <c r="B12855">
        <v>1979</v>
      </c>
      <c r="C12855">
        <v>0.41399999999999998</v>
      </c>
    </row>
    <row r="12856" spans="1:3" x14ac:dyDescent="0.2">
      <c r="A12856" t="s">
        <v>134</v>
      </c>
      <c r="B12856">
        <v>1980</v>
      </c>
      <c r="C12856">
        <v>0.52800000000000002</v>
      </c>
    </row>
    <row r="12857" spans="1:3" x14ac:dyDescent="0.2">
      <c r="A12857" t="s">
        <v>134</v>
      </c>
      <c r="B12857">
        <v>1981</v>
      </c>
      <c r="C12857">
        <v>0.53500000000000003</v>
      </c>
    </row>
    <row r="12858" spans="1:3" x14ac:dyDescent="0.2">
      <c r="A12858" t="s">
        <v>134</v>
      </c>
      <c r="B12858">
        <v>1982</v>
      </c>
      <c r="C12858">
        <v>0.48399999999999999</v>
      </c>
    </row>
    <row r="12859" spans="1:3" x14ac:dyDescent="0.2">
      <c r="A12859" t="s">
        <v>134</v>
      </c>
      <c r="B12859">
        <v>1983</v>
      </c>
      <c r="C12859">
        <v>0.68200000000000005</v>
      </c>
    </row>
    <row r="12860" spans="1:3" x14ac:dyDescent="0.2">
      <c r="A12860" t="s">
        <v>134</v>
      </c>
      <c r="B12860">
        <v>1984</v>
      </c>
      <c r="C12860">
        <v>0.60499999999999998</v>
      </c>
    </row>
    <row r="12861" spans="1:3" x14ac:dyDescent="0.2">
      <c r="A12861" t="s">
        <v>134</v>
      </c>
      <c r="B12861">
        <v>1985</v>
      </c>
      <c r="C12861">
        <v>0.73299999999999998</v>
      </c>
    </row>
    <row r="12862" spans="1:3" x14ac:dyDescent="0.2">
      <c r="A12862" t="s">
        <v>134</v>
      </c>
      <c r="B12862">
        <v>1986</v>
      </c>
      <c r="C12862">
        <v>0.876</v>
      </c>
    </row>
    <row r="12863" spans="1:3" x14ac:dyDescent="0.2">
      <c r="A12863" t="s">
        <v>134</v>
      </c>
      <c r="B12863">
        <v>1987</v>
      </c>
      <c r="C12863">
        <v>0.97099999999999997</v>
      </c>
    </row>
    <row r="12864" spans="1:3" x14ac:dyDescent="0.2">
      <c r="A12864" t="s">
        <v>134</v>
      </c>
      <c r="B12864">
        <v>1988</v>
      </c>
      <c r="C12864">
        <v>0.96399999999999997</v>
      </c>
    </row>
    <row r="12865" spans="1:3" x14ac:dyDescent="0.2">
      <c r="A12865" t="s">
        <v>134</v>
      </c>
      <c r="B12865">
        <v>1989</v>
      </c>
      <c r="C12865">
        <v>1.03</v>
      </c>
    </row>
    <row r="12866" spans="1:3" x14ac:dyDescent="0.2">
      <c r="A12866" t="s">
        <v>134</v>
      </c>
      <c r="B12866">
        <v>1990</v>
      </c>
      <c r="C12866">
        <v>1.0329999999999999</v>
      </c>
    </row>
    <row r="12867" spans="1:3" x14ac:dyDescent="0.2">
      <c r="A12867" t="s">
        <v>134</v>
      </c>
      <c r="B12867">
        <v>1991</v>
      </c>
      <c r="C12867">
        <v>1.0920000000000001</v>
      </c>
    </row>
    <row r="12868" spans="1:3" x14ac:dyDescent="0.2">
      <c r="A12868" t="s">
        <v>134</v>
      </c>
      <c r="B12868">
        <v>1992</v>
      </c>
      <c r="C12868">
        <v>1.081</v>
      </c>
    </row>
    <row r="12869" spans="1:3" x14ac:dyDescent="0.2">
      <c r="A12869" t="s">
        <v>134</v>
      </c>
      <c r="B12869">
        <v>1993</v>
      </c>
      <c r="C12869">
        <v>1.18</v>
      </c>
    </row>
    <row r="12870" spans="1:3" x14ac:dyDescent="0.2">
      <c r="A12870" t="s">
        <v>134</v>
      </c>
      <c r="B12870">
        <v>1994</v>
      </c>
      <c r="C12870">
        <v>1.2709999999999999</v>
      </c>
    </row>
    <row r="12871" spans="1:3" x14ac:dyDescent="0.2">
      <c r="A12871" t="s">
        <v>134</v>
      </c>
      <c r="B12871">
        <v>1995</v>
      </c>
      <c r="C12871">
        <v>1.2310000000000001</v>
      </c>
    </row>
    <row r="12872" spans="1:3" x14ac:dyDescent="0.2">
      <c r="A12872" t="s">
        <v>134</v>
      </c>
      <c r="B12872">
        <v>1996</v>
      </c>
      <c r="C12872">
        <v>1.407</v>
      </c>
    </row>
    <row r="12873" spans="1:3" x14ac:dyDescent="0.2">
      <c r="A12873" t="s">
        <v>134</v>
      </c>
      <c r="B12873">
        <v>1997</v>
      </c>
      <c r="C12873">
        <v>1.488</v>
      </c>
    </row>
    <row r="12874" spans="1:3" x14ac:dyDescent="0.2">
      <c r="A12874" t="s">
        <v>134</v>
      </c>
      <c r="B12874">
        <v>1998</v>
      </c>
      <c r="C12874">
        <v>1.5569999999999999</v>
      </c>
    </row>
    <row r="12875" spans="1:3" x14ac:dyDescent="0.2">
      <c r="A12875" t="s">
        <v>134</v>
      </c>
      <c r="B12875">
        <v>1999</v>
      </c>
      <c r="C12875">
        <v>1.5169999999999999</v>
      </c>
    </row>
    <row r="12876" spans="1:3" x14ac:dyDescent="0.2">
      <c r="A12876" t="s">
        <v>134</v>
      </c>
      <c r="B12876">
        <v>2000</v>
      </c>
      <c r="C12876">
        <v>1.63</v>
      </c>
    </row>
    <row r="12877" spans="1:3" x14ac:dyDescent="0.2">
      <c r="A12877" t="s">
        <v>134</v>
      </c>
      <c r="B12877">
        <v>2001</v>
      </c>
      <c r="C12877">
        <v>1.6850000000000001</v>
      </c>
    </row>
    <row r="12878" spans="1:3" x14ac:dyDescent="0.2">
      <c r="A12878" t="s">
        <v>134</v>
      </c>
      <c r="B12878">
        <v>2002</v>
      </c>
      <c r="C12878">
        <v>1.5169999999999999</v>
      </c>
    </row>
    <row r="12879" spans="1:3" x14ac:dyDescent="0.2">
      <c r="A12879" t="s">
        <v>134</v>
      </c>
      <c r="B12879">
        <v>2003</v>
      </c>
      <c r="C12879">
        <v>1.532</v>
      </c>
    </row>
    <row r="12880" spans="1:3" x14ac:dyDescent="0.2">
      <c r="A12880" t="s">
        <v>134</v>
      </c>
      <c r="B12880">
        <v>2004</v>
      </c>
      <c r="C12880">
        <v>1.7150000000000001</v>
      </c>
    </row>
    <row r="12881" spans="1:3" x14ac:dyDescent="0.2">
      <c r="A12881" t="s">
        <v>134</v>
      </c>
      <c r="B12881">
        <v>2005</v>
      </c>
      <c r="C12881">
        <v>1.8280000000000001</v>
      </c>
    </row>
    <row r="12882" spans="1:3" x14ac:dyDescent="0.2">
      <c r="A12882" t="s">
        <v>134</v>
      </c>
      <c r="B12882">
        <v>2006</v>
      </c>
      <c r="C12882">
        <v>1.619</v>
      </c>
    </row>
    <row r="12883" spans="1:3" x14ac:dyDescent="0.2">
      <c r="A12883" t="s">
        <v>134</v>
      </c>
      <c r="B12883">
        <v>2007</v>
      </c>
      <c r="C12883">
        <v>1.363</v>
      </c>
    </row>
    <row r="12884" spans="1:3" x14ac:dyDescent="0.2">
      <c r="A12884" t="s">
        <v>134</v>
      </c>
      <c r="B12884">
        <v>2008</v>
      </c>
      <c r="C12884">
        <v>1.1319999999999999</v>
      </c>
    </row>
    <row r="12885" spans="1:3" x14ac:dyDescent="0.2">
      <c r="A12885" t="s">
        <v>134</v>
      </c>
      <c r="B12885">
        <v>2009</v>
      </c>
      <c r="C12885">
        <v>1.891</v>
      </c>
    </row>
    <row r="12886" spans="1:3" x14ac:dyDescent="0.2">
      <c r="A12886" t="s">
        <v>134</v>
      </c>
      <c r="B12886">
        <v>2010</v>
      </c>
      <c r="C12886">
        <v>1.2350000000000001</v>
      </c>
    </row>
    <row r="12887" spans="1:3" x14ac:dyDescent="0.2">
      <c r="A12887" t="s">
        <v>134</v>
      </c>
      <c r="B12887">
        <v>2011</v>
      </c>
      <c r="C12887">
        <v>1.456</v>
      </c>
    </row>
    <row r="12888" spans="1:3" x14ac:dyDescent="0.2">
      <c r="A12888" t="s">
        <v>134</v>
      </c>
      <c r="B12888">
        <v>2012</v>
      </c>
      <c r="C12888">
        <v>1.2909999999999999</v>
      </c>
    </row>
    <row r="12889" spans="1:3" x14ac:dyDescent="0.2">
      <c r="A12889" t="s">
        <v>134</v>
      </c>
      <c r="B12889">
        <v>2013</v>
      </c>
      <c r="C12889">
        <v>1.204</v>
      </c>
    </row>
    <row r="12890" spans="1:3" x14ac:dyDescent="0.2">
      <c r="A12890" t="s">
        <v>134</v>
      </c>
      <c r="B12890">
        <v>2014</v>
      </c>
      <c r="C12890">
        <v>1.5069999999999999</v>
      </c>
    </row>
    <row r="12891" spans="1:3" x14ac:dyDescent="0.2">
      <c r="A12891" t="s">
        <v>134</v>
      </c>
      <c r="B12891">
        <v>2015</v>
      </c>
      <c r="C12891">
        <v>2.0179999999999998</v>
      </c>
    </row>
    <row r="12892" spans="1:3" x14ac:dyDescent="0.2">
      <c r="A12892" t="s">
        <v>134</v>
      </c>
      <c r="B12892">
        <v>2016</v>
      </c>
      <c r="C12892">
        <v>1.996</v>
      </c>
    </row>
    <row r="12893" spans="1:3" x14ac:dyDescent="0.2">
      <c r="A12893" t="s">
        <v>134</v>
      </c>
      <c r="B12893">
        <v>2017</v>
      </c>
      <c r="C12893">
        <v>2.0430000000000001</v>
      </c>
    </row>
    <row r="12894" spans="1:3" x14ac:dyDescent="0.2">
      <c r="A12894" t="s">
        <v>134</v>
      </c>
      <c r="B12894">
        <v>2018</v>
      </c>
      <c r="C12894">
        <v>2.093</v>
      </c>
    </row>
    <row r="12895" spans="1:3" x14ac:dyDescent="0.2">
      <c r="A12895" t="s">
        <v>135</v>
      </c>
      <c r="B12895">
        <v>1954</v>
      </c>
      <c r="C12895">
        <v>2.1999999999999999E-2</v>
      </c>
    </row>
    <row r="12896" spans="1:3" x14ac:dyDescent="0.2">
      <c r="A12896" t="s">
        <v>135</v>
      </c>
      <c r="B12896">
        <v>1955</v>
      </c>
      <c r="C12896">
        <v>2.1999999999999999E-2</v>
      </c>
    </row>
    <row r="12897" spans="1:3" x14ac:dyDescent="0.2">
      <c r="A12897" t="s">
        <v>135</v>
      </c>
      <c r="B12897">
        <v>1956</v>
      </c>
      <c r="C12897">
        <v>2.5999999999999999E-2</v>
      </c>
    </row>
    <row r="12898" spans="1:3" x14ac:dyDescent="0.2">
      <c r="A12898" t="s">
        <v>135</v>
      </c>
      <c r="B12898">
        <v>1957</v>
      </c>
      <c r="C12898">
        <v>2.9000000000000001E-2</v>
      </c>
    </row>
    <row r="12899" spans="1:3" x14ac:dyDescent="0.2">
      <c r="A12899" t="s">
        <v>135</v>
      </c>
      <c r="B12899">
        <v>1958</v>
      </c>
      <c r="C12899">
        <v>2.9000000000000001E-2</v>
      </c>
    </row>
    <row r="12900" spans="1:3" x14ac:dyDescent="0.2">
      <c r="A12900" t="s">
        <v>135</v>
      </c>
      <c r="B12900">
        <v>1959</v>
      </c>
      <c r="C12900">
        <v>3.6999999999999998E-2</v>
      </c>
    </row>
    <row r="12901" spans="1:3" x14ac:dyDescent="0.2">
      <c r="A12901" t="s">
        <v>135</v>
      </c>
      <c r="B12901">
        <v>1960</v>
      </c>
      <c r="C12901">
        <v>5.0999999999999997E-2</v>
      </c>
    </row>
    <row r="12902" spans="1:3" x14ac:dyDescent="0.2">
      <c r="A12902" t="s">
        <v>135</v>
      </c>
      <c r="B12902">
        <v>1961</v>
      </c>
      <c r="C12902">
        <v>7.0000000000000007E-2</v>
      </c>
    </row>
    <row r="12903" spans="1:3" x14ac:dyDescent="0.2">
      <c r="A12903" t="s">
        <v>135</v>
      </c>
      <c r="B12903">
        <v>1962</v>
      </c>
      <c r="C12903">
        <v>9.5000000000000001E-2</v>
      </c>
    </row>
    <row r="12904" spans="1:3" x14ac:dyDescent="0.2">
      <c r="A12904" t="s">
        <v>135</v>
      </c>
      <c r="B12904">
        <v>1963</v>
      </c>
      <c r="C12904">
        <v>0.106</v>
      </c>
    </row>
    <row r="12905" spans="1:3" x14ac:dyDescent="0.2">
      <c r="A12905" t="s">
        <v>135</v>
      </c>
      <c r="B12905">
        <v>1964</v>
      </c>
      <c r="C12905">
        <v>0.128</v>
      </c>
    </row>
    <row r="12906" spans="1:3" x14ac:dyDescent="0.2">
      <c r="A12906" t="s">
        <v>135</v>
      </c>
      <c r="B12906">
        <v>1965</v>
      </c>
      <c r="C12906">
        <v>0.13200000000000001</v>
      </c>
    </row>
    <row r="12907" spans="1:3" x14ac:dyDescent="0.2">
      <c r="A12907" t="s">
        <v>135</v>
      </c>
      <c r="B12907">
        <v>1966</v>
      </c>
      <c r="C12907">
        <v>0.15</v>
      </c>
    </row>
    <row r="12908" spans="1:3" x14ac:dyDescent="0.2">
      <c r="A12908" t="s">
        <v>135</v>
      </c>
      <c r="B12908">
        <v>1967</v>
      </c>
      <c r="C12908">
        <v>0.16500000000000001</v>
      </c>
    </row>
    <row r="12909" spans="1:3" x14ac:dyDescent="0.2">
      <c r="A12909" t="s">
        <v>135</v>
      </c>
      <c r="B12909">
        <v>1968</v>
      </c>
      <c r="C12909">
        <v>0.16900000000000001</v>
      </c>
    </row>
    <row r="12910" spans="1:3" x14ac:dyDescent="0.2">
      <c r="A12910" t="s">
        <v>135</v>
      </c>
      <c r="B12910">
        <v>1969</v>
      </c>
      <c r="C12910">
        <v>0.16900000000000001</v>
      </c>
    </row>
    <row r="12911" spans="1:3" x14ac:dyDescent="0.2">
      <c r="A12911" t="s">
        <v>135</v>
      </c>
      <c r="B12911">
        <v>1970</v>
      </c>
      <c r="C12911">
        <v>0.20499999999999999</v>
      </c>
    </row>
    <row r="12912" spans="1:3" x14ac:dyDescent="0.2">
      <c r="A12912" t="s">
        <v>135</v>
      </c>
      <c r="B12912">
        <v>1971</v>
      </c>
      <c r="C12912">
        <v>0.22700000000000001</v>
      </c>
    </row>
    <row r="12913" spans="1:3" x14ac:dyDescent="0.2">
      <c r="A12913" t="s">
        <v>135</v>
      </c>
      <c r="B12913">
        <v>1972</v>
      </c>
      <c r="C12913">
        <v>0.23100000000000001</v>
      </c>
    </row>
    <row r="12914" spans="1:3" x14ac:dyDescent="0.2">
      <c r="A12914" t="s">
        <v>135</v>
      </c>
      <c r="B12914">
        <v>1973</v>
      </c>
      <c r="C12914">
        <v>0.224</v>
      </c>
    </row>
    <row r="12915" spans="1:3" x14ac:dyDescent="0.2">
      <c r="A12915" t="s">
        <v>135</v>
      </c>
      <c r="B12915">
        <v>1974</v>
      </c>
      <c r="C12915">
        <v>0.26700000000000002</v>
      </c>
    </row>
    <row r="12916" spans="1:3" x14ac:dyDescent="0.2">
      <c r="A12916" t="s">
        <v>135</v>
      </c>
      <c r="B12916">
        <v>1975</v>
      </c>
      <c r="C12916">
        <v>0.29699999999999999</v>
      </c>
    </row>
    <row r="12917" spans="1:3" x14ac:dyDescent="0.2">
      <c r="A12917" t="s">
        <v>135</v>
      </c>
      <c r="B12917">
        <v>1976</v>
      </c>
      <c r="C12917">
        <v>0.253</v>
      </c>
    </row>
    <row r="12918" spans="1:3" x14ac:dyDescent="0.2">
      <c r="A12918" t="s">
        <v>135</v>
      </c>
      <c r="B12918">
        <v>1977</v>
      </c>
      <c r="C12918">
        <v>0.308</v>
      </c>
    </row>
    <row r="12919" spans="1:3" x14ac:dyDescent="0.2">
      <c r="A12919" t="s">
        <v>135</v>
      </c>
      <c r="B12919">
        <v>1978</v>
      </c>
      <c r="C12919">
        <v>0.41399999999999998</v>
      </c>
    </row>
    <row r="12920" spans="1:3" x14ac:dyDescent="0.2">
      <c r="A12920" t="s">
        <v>135</v>
      </c>
      <c r="B12920">
        <v>1979</v>
      </c>
      <c r="C12920">
        <v>0.41399999999999998</v>
      </c>
    </row>
    <row r="12921" spans="1:3" x14ac:dyDescent="0.2">
      <c r="A12921" t="s">
        <v>135</v>
      </c>
      <c r="B12921">
        <v>1980</v>
      </c>
      <c r="C12921">
        <v>0.52800000000000002</v>
      </c>
    </row>
    <row r="12922" spans="1:3" x14ac:dyDescent="0.2">
      <c r="A12922" t="s">
        <v>135</v>
      </c>
      <c r="B12922">
        <v>1981</v>
      </c>
      <c r="C12922">
        <v>0.53500000000000003</v>
      </c>
    </row>
    <row r="12923" spans="1:3" x14ac:dyDescent="0.2">
      <c r="A12923" t="s">
        <v>135</v>
      </c>
      <c r="B12923">
        <v>1982</v>
      </c>
      <c r="C12923">
        <v>0.48399999999999999</v>
      </c>
    </row>
    <row r="12924" spans="1:3" x14ac:dyDescent="0.2">
      <c r="A12924" t="s">
        <v>135</v>
      </c>
      <c r="B12924">
        <v>1983</v>
      </c>
      <c r="C12924">
        <v>0.68200000000000005</v>
      </c>
    </row>
    <row r="12925" spans="1:3" x14ac:dyDescent="0.2">
      <c r="A12925" t="s">
        <v>135</v>
      </c>
      <c r="B12925">
        <v>1984</v>
      </c>
      <c r="C12925">
        <v>0.60499999999999998</v>
      </c>
    </row>
    <row r="12926" spans="1:3" x14ac:dyDescent="0.2">
      <c r="A12926" t="s">
        <v>135</v>
      </c>
      <c r="B12926">
        <v>1985</v>
      </c>
      <c r="C12926">
        <v>0.73299999999999998</v>
      </c>
    </row>
    <row r="12927" spans="1:3" x14ac:dyDescent="0.2">
      <c r="A12927" t="s">
        <v>135</v>
      </c>
      <c r="B12927">
        <v>1986</v>
      </c>
      <c r="C12927">
        <v>0.876</v>
      </c>
    </row>
    <row r="12928" spans="1:3" x14ac:dyDescent="0.2">
      <c r="A12928" t="s">
        <v>135</v>
      </c>
      <c r="B12928">
        <v>1987</v>
      </c>
      <c r="C12928">
        <v>0.97099999999999997</v>
      </c>
    </row>
    <row r="12929" spans="1:3" x14ac:dyDescent="0.2">
      <c r="A12929" t="s">
        <v>135</v>
      </c>
      <c r="B12929">
        <v>1988</v>
      </c>
      <c r="C12929">
        <v>0.96399999999999997</v>
      </c>
    </row>
    <row r="12930" spans="1:3" x14ac:dyDescent="0.2">
      <c r="A12930" t="s">
        <v>135</v>
      </c>
      <c r="B12930">
        <v>1989</v>
      </c>
      <c r="C12930">
        <v>1.03</v>
      </c>
    </row>
    <row r="12931" spans="1:3" x14ac:dyDescent="0.2">
      <c r="A12931" t="s">
        <v>135</v>
      </c>
      <c r="B12931">
        <v>1990</v>
      </c>
      <c r="C12931">
        <v>1.0329999999999999</v>
      </c>
    </row>
    <row r="12932" spans="1:3" x14ac:dyDescent="0.2">
      <c r="A12932" t="s">
        <v>135</v>
      </c>
      <c r="B12932">
        <v>1991</v>
      </c>
      <c r="C12932">
        <v>1.0920000000000001</v>
      </c>
    </row>
    <row r="12933" spans="1:3" x14ac:dyDescent="0.2">
      <c r="A12933" t="s">
        <v>135</v>
      </c>
      <c r="B12933">
        <v>1992</v>
      </c>
      <c r="C12933">
        <v>1.081</v>
      </c>
    </row>
    <row r="12934" spans="1:3" x14ac:dyDescent="0.2">
      <c r="A12934" t="s">
        <v>135</v>
      </c>
      <c r="B12934">
        <v>1993</v>
      </c>
      <c r="C12934">
        <v>1.18</v>
      </c>
    </row>
    <row r="12935" spans="1:3" x14ac:dyDescent="0.2">
      <c r="A12935" t="s">
        <v>135</v>
      </c>
      <c r="B12935">
        <v>1994</v>
      </c>
      <c r="C12935">
        <v>1.2709999999999999</v>
      </c>
    </row>
    <row r="12936" spans="1:3" x14ac:dyDescent="0.2">
      <c r="A12936" t="s">
        <v>135</v>
      </c>
      <c r="B12936">
        <v>1995</v>
      </c>
      <c r="C12936">
        <v>1.2310000000000001</v>
      </c>
    </row>
    <row r="12937" spans="1:3" x14ac:dyDescent="0.2">
      <c r="A12937" t="s">
        <v>135</v>
      </c>
      <c r="B12937">
        <v>1996</v>
      </c>
      <c r="C12937">
        <v>1.407</v>
      </c>
    </row>
    <row r="12938" spans="1:3" x14ac:dyDescent="0.2">
      <c r="A12938" t="s">
        <v>135</v>
      </c>
      <c r="B12938">
        <v>1997</v>
      </c>
      <c r="C12938">
        <v>1.488</v>
      </c>
    </row>
    <row r="12939" spans="1:3" x14ac:dyDescent="0.2">
      <c r="A12939" t="s">
        <v>135</v>
      </c>
      <c r="B12939">
        <v>1998</v>
      </c>
      <c r="C12939">
        <v>1.5569999999999999</v>
      </c>
    </row>
    <row r="12940" spans="1:3" x14ac:dyDescent="0.2">
      <c r="A12940" t="s">
        <v>135</v>
      </c>
      <c r="B12940">
        <v>1999</v>
      </c>
      <c r="C12940">
        <v>1.5169999999999999</v>
      </c>
    </row>
    <row r="12941" spans="1:3" x14ac:dyDescent="0.2">
      <c r="A12941" t="s">
        <v>135</v>
      </c>
      <c r="B12941">
        <v>2000</v>
      </c>
      <c r="C12941">
        <v>1.63</v>
      </c>
    </row>
    <row r="12942" spans="1:3" x14ac:dyDescent="0.2">
      <c r="A12942" t="s">
        <v>135</v>
      </c>
      <c r="B12942">
        <v>2001</v>
      </c>
      <c r="C12942">
        <v>1.6850000000000001</v>
      </c>
    </row>
    <row r="12943" spans="1:3" x14ac:dyDescent="0.2">
      <c r="A12943" t="s">
        <v>135</v>
      </c>
      <c r="B12943">
        <v>2002</v>
      </c>
      <c r="C12943">
        <v>1.5169999999999999</v>
      </c>
    </row>
    <row r="12944" spans="1:3" x14ac:dyDescent="0.2">
      <c r="A12944" t="s">
        <v>135</v>
      </c>
      <c r="B12944">
        <v>2003</v>
      </c>
      <c r="C12944">
        <v>1.532</v>
      </c>
    </row>
    <row r="12945" spans="1:3" x14ac:dyDescent="0.2">
      <c r="A12945" t="s">
        <v>135</v>
      </c>
      <c r="B12945">
        <v>2004</v>
      </c>
      <c r="C12945">
        <v>1.7150000000000001</v>
      </c>
    </row>
    <row r="12946" spans="1:3" x14ac:dyDescent="0.2">
      <c r="A12946" t="s">
        <v>135</v>
      </c>
      <c r="B12946">
        <v>2005</v>
      </c>
      <c r="C12946">
        <v>1.8280000000000001</v>
      </c>
    </row>
    <row r="12947" spans="1:3" x14ac:dyDescent="0.2">
      <c r="A12947" t="s">
        <v>135</v>
      </c>
      <c r="B12947">
        <v>2006</v>
      </c>
      <c r="C12947">
        <v>1.619</v>
      </c>
    </row>
    <row r="12948" spans="1:3" x14ac:dyDescent="0.2">
      <c r="A12948" t="s">
        <v>135</v>
      </c>
      <c r="B12948">
        <v>2007</v>
      </c>
      <c r="C12948">
        <v>1.5349999999999999</v>
      </c>
    </row>
    <row r="12949" spans="1:3" x14ac:dyDescent="0.2">
      <c r="A12949" t="s">
        <v>135</v>
      </c>
      <c r="B12949">
        <v>2008</v>
      </c>
      <c r="C12949">
        <v>1.337</v>
      </c>
    </row>
    <row r="12950" spans="1:3" x14ac:dyDescent="0.2">
      <c r="A12950" t="s">
        <v>135</v>
      </c>
      <c r="B12950">
        <v>2009</v>
      </c>
      <c r="C12950">
        <v>2.0699999999999998</v>
      </c>
    </row>
    <row r="12951" spans="1:3" x14ac:dyDescent="0.2">
      <c r="A12951" t="s">
        <v>135</v>
      </c>
      <c r="B12951">
        <v>2010</v>
      </c>
      <c r="C12951">
        <v>1.407</v>
      </c>
    </row>
    <row r="12952" spans="1:3" x14ac:dyDescent="0.2">
      <c r="A12952" t="s">
        <v>135</v>
      </c>
      <c r="B12952">
        <v>2011</v>
      </c>
      <c r="C12952">
        <v>1.4470000000000001</v>
      </c>
    </row>
    <row r="12953" spans="1:3" x14ac:dyDescent="0.2">
      <c r="A12953" t="s">
        <v>135</v>
      </c>
      <c r="B12953">
        <v>2012</v>
      </c>
      <c r="C12953">
        <v>1.3120000000000001</v>
      </c>
    </row>
    <row r="12954" spans="1:3" x14ac:dyDescent="0.2">
      <c r="A12954" t="s">
        <v>135</v>
      </c>
      <c r="B12954">
        <v>2013</v>
      </c>
      <c r="C12954">
        <v>1.18</v>
      </c>
    </row>
    <row r="12955" spans="1:3" x14ac:dyDescent="0.2">
      <c r="A12955" t="s">
        <v>135</v>
      </c>
      <c r="B12955">
        <v>2014</v>
      </c>
      <c r="C12955">
        <v>1.282</v>
      </c>
    </row>
    <row r="12956" spans="1:3" x14ac:dyDescent="0.2">
      <c r="A12956" t="s">
        <v>136</v>
      </c>
      <c r="B12956">
        <v>1959</v>
      </c>
      <c r="C12956">
        <v>3.5230000000000001</v>
      </c>
    </row>
    <row r="12957" spans="1:3" x14ac:dyDescent="0.2">
      <c r="A12957" t="s">
        <v>136</v>
      </c>
      <c r="B12957">
        <v>1960</v>
      </c>
      <c r="C12957">
        <v>3.8479999999999999</v>
      </c>
    </row>
    <row r="12958" spans="1:3" x14ac:dyDescent="0.2">
      <c r="A12958" t="s">
        <v>136</v>
      </c>
      <c r="B12958">
        <v>1961</v>
      </c>
      <c r="C12958">
        <v>4.0339999999999998</v>
      </c>
    </row>
    <row r="12959" spans="1:3" x14ac:dyDescent="0.2">
      <c r="A12959" t="s">
        <v>136</v>
      </c>
      <c r="B12959">
        <v>1962</v>
      </c>
      <c r="C12959">
        <v>4.1390000000000002</v>
      </c>
    </row>
    <row r="12960" spans="1:3" x14ac:dyDescent="0.2">
      <c r="A12960" t="s">
        <v>136</v>
      </c>
      <c r="B12960">
        <v>1963</v>
      </c>
      <c r="C12960">
        <v>4.6050000000000004</v>
      </c>
    </row>
    <row r="12961" spans="1:3" x14ac:dyDescent="0.2">
      <c r="A12961" t="s">
        <v>136</v>
      </c>
      <c r="B12961">
        <v>1964</v>
      </c>
      <c r="C12961">
        <v>5.2169999999999996</v>
      </c>
    </row>
    <row r="12962" spans="1:3" x14ac:dyDescent="0.2">
      <c r="A12962" t="s">
        <v>136</v>
      </c>
      <c r="B12962">
        <v>1965</v>
      </c>
      <c r="C12962">
        <v>5.3680000000000003</v>
      </c>
    </row>
    <row r="12963" spans="1:3" x14ac:dyDescent="0.2">
      <c r="A12963" t="s">
        <v>136</v>
      </c>
      <c r="B12963">
        <v>1966</v>
      </c>
      <c r="C12963">
        <v>5.319</v>
      </c>
    </row>
    <row r="12964" spans="1:3" x14ac:dyDescent="0.2">
      <c r="A12964" t="s">
        <v>136</v>
      </c>
      <c r="B12964">
        <v>1967</v>
      </c>
      <c r="C12964">
        <v>5.3730000000000002</v>
      </c>
    </row>
    <row r="12965" spans="1:3" x14ac:dyDescent="0.2">
      <c r="A12965" t="s">
        <v>136</v>
      </c>
      <c r="B12965">
        <v>1968</v>
      </c>
      <c r="C12965">
        <v>5.7460000000000004</v>
      </c>
    </row>
    <row r="12966" spans="1:3" x14ac:dyDescent="0.2">
      <c r="A12966" t="s">
        <v>136</v>
      </c>
      <c r="B12966">
        <v>1969</v>
      </c>
      <c r="C12966">
        <v>5.9580000000000002</v>
      </c>
    </row>
    <row r="12967" spans="1:3" x14ac:dyDescent="0.2">
      <c r="A12967" t="s">
        <v>136</v>
      </c>
      <c r="B12967">
        <v>1970</v>
      </c>
      <c r="C12967">
        <v>7.7859999999999996</v>
      </c>
    </row>
    <row r="12968" spans="1:3" x14ac:dyDescent="0.2">
      <c r="A12968" t="s">
        <v>136</v>
      </c>
      <c r="B12968">
        <v>1971</v>
      </c>
      <c r="C12968">
        <v>8.391</v>
      </c>
    </row>
    <row r="12969" spans="1:3" x14ac:dyDescent="0.2">
      <c r="A12969" t="s">
        <v>136</v>
      </c>
      <c r="B12969">
        <v>1972</v>
      </c>
      <c r="C12969">
        <v>7.8650000000000002</v>
      </c>
    </row>
    <row r="12970" spans="1:3" x14ac:dyDescent="0.2">
      <c r="A12970" t="s">
        <v>136</v>
      </c>
      <c r="B12970">
        <v>1973</v>
      </c>
      <c r="C12970">
        <v>9.3949999999999996</v>
      </c>
    </row>
    <row r="12971" spans="1:3" x14ac:dyDescent="0.2">
      <c r="A12971" t="s">
        <v>136</v>
      </c>
      <c r="B12971">
        <v>1974</v>
      </c>
      <c r="C12971">
        <v>9.4369999999999994</v>
      </c>
    </row>
    <row r="12972" spans="1:3" x14ac:dyDescent="0.2">
      <c r="A12972" t="s">
        <v>136</v>
      </c>
      <c r="B12972">
        <v>1975</v>
      </c>
      <c r="C12972">
        <v>9.8460000000000001</v>
      </c>
    </row>
    <row r="12973" spans="1:3" x14ac:dyDescent="0.2">
      <c r="A12973" t="s">
        <v>136</v>
      </c>
      <c r="B12973">
        <v>1976</v>
      </c>
      <c r="C12973">
        <v>10.163</v>
      </c>
    </row>
    <row r="12974" spans="1:3" x14ac:dyDescent="0.2">
      <c r="A12974" t="s">
        <v>136</v>
      </c>
      <c r="B12974">
        <v>1977</v>
      </c>
      <c r="C12974">
        <v>9.8829999999999991</v>
      </c>
    </row>
    <row r="12975" spans="1:3" x14ac:dyDescent="0.2">
      <c r="A12975" t="s">
        <v>136</v>
      </c>
      <c r="B12975">
        <v>1978</v>
      </c>
      <c r="C12975">
        <v>11.044</v>
      </c>
    </row>
    <row r="12976" spans="1:3" x14ac:dyDescent="0.2">
      <c r="A12976" t="s">
        <v>136</v>
      </c>
      <c r="B12976">
        <v>1979</v>
      </c>
      <c r="C12976">
        <v>12.013</v>
      </c>
    </row>
    <row r="12977" spans="1:3" x14ac:dyDescent="0.2">
      <c r="A12977" t="s">
        <v>136</v>
      </c>
      <c r="B12977">
        <v>1980</v>
      </c>
      <c r="C12977">
        <v>11.813000000000001</v>
      </c>
    </row>
    <row r="12978" spans="1:3" x14ac:dyDescent="0.2">
      <c r="A12978" t="s">
        <v>136</v>
      </c>
      <c r="B12978">
        <v>1981</v>
      </c>
      <c r="C12978">
        <v>12.856</v>
      </c>
    </row>
    <row r="12979" spans="1:3" x14ac:dyDescent="0.2">
      <c r="A12979" t="s">
        <v>136</v>
      </c>
      <c r="B12979">
        <v>1982</v>
      </c>
      <c r="C12979">
        <v>11.811</v>
      </c>
    </row>
    <row r="12980" spans="1:3" x14ac:dyDescent="0.2">
      <c r="A12980" t="s">
        <v>136</v>
      </c>
      <c r="B12980">
        <v>1983</v>
      </c>
      <c r="C12980">
        <v>12.718</v>
      </c>
    </row>
    <row r="12981" spans="1:3" x14ac:dyDescent="0.2">
      <c r="A12981" t="s">
        <v>136</v>
      </c>
      <c r="B12981">
        <v>1984</v>
      </c>
      <c r="C12981">
        <v>13.412000000000001</v>
      </c>
    </row>
    <row r="12982" spans="1:3" x14ac:dyDescent="0.2">
      <c r="A12982" t="s">
        <v>136</v>
      </c>
      <c r="B12982">
        <v>1985</v>
      </c>
      <c r="C12982">
        <v>13.680999999999999</v>
      </c>
    </row>
    <row r="12983" spans="1:3" x14ac:dyDescent="0.2">
      <c r="A12983" t="s">
        <v>136</v>
      </c>
      <c r="B12983">
        <v>1986</v>
      </c>
      <c r="C12983">
        <v>14.288</v>
      </c>
    </row>
    <row r="12984" spans="1:3" x14ac:dyDescent="0.2">
      <c r="A12984" t="s">
        <v>136</v>
      </c>
      <c r="B12984">
        <v>1987</v>
      </c>
      <c r="C12984">
        <v>13.95</v>
      </c>
    </row>
    <row r="12985" spans="1:3" x14ac:dyDescent="0.2">
      <c r="A12985" t="s">
        <v>136</v>
      </c>
      <c r="B12985">
        <v>1988</v>
      </c>
      <c r="C12985">
        <v>14.394</v>
      </c>
    </row>
    <row r="12986" spans="1:3" x14ac:dyDescent="0.2">
      <c r="A12986" t="s">
        <v>136</v>
      </c>
      <c r="B12986">
        <v>1989</v>
      </c>
      <c r="C12986">
        <v>14.35</v>
      </c>
    </row>
    <row r="12987" spans="1:3" x14ac:dyDescent="0.2">
      <c r="A12987" t="s">
        <v>136</v>
      </c>
      <c r="B12987">
        <v>1990</v>
      </c>
      <c r="C12987">
        <v>14.273</v>
      </c>
    </row>
    <row r="12988" spans="1:3" x14ac:dyDescent="0.2">
      <c r="A12988" t="s">
        <v>136</v>
      </c>
      <c r="B12988">
        <v>1991</v>
      </c>
      <c r="C12988">
        <v>10.115</v>
      </c>
    </row>
    <row r="12989" spans="1:3" x14ac:dyDescent="0.2">
      <c r="A12989" t="s">
        <v>136</v>
      </c>
      <c r="B12989">
        <v>1992</v>
      </c>
      <c r="C12989">
        <v>11.029</v>
      </c>
    </row>
    <row r="12990" spans="1:3" x14ac:dyDescent="0.2">
      <c r="A12990" t="s">
        <v>136</v>
      </c>
      <c r="B12990">
        <v>1993</v>
      </c>
      <c r="C12990">
        <v>10.167999999999999</v>
      </c>
    </row>
    <row r="12991" spans="1:3" x14ac:dyDescent="0.2">
      <c r="A12991" t="s">
        <v>136</v>
      </c>
      <c r="B12991">
        <v>1994</v>
      </c>
      <c r="C12991">
        <v>10.292</v>
      </c>
    </row>
    <row r="12992" spans="1:3" x14ac:dyDescent="0.2">
      <c r="A12992" t="s">
        <v>136</v>
      </c>
      <c r="B12992">
        <v>1995</v>
      </c>
      <c r="C12992">
        <v>10.683999999999999</v>
      </c>
    </row>
    <row r="12993" spans="1:3" x14ac:dyDescent="0.2">
      <c r="A12993" t="s">
        <v>136</v>
      </c>
      <c r="B12993">
        <v>1996</v>
      </c>
      <c r="C12993">
        <v>11.731999999999999</v>
      </c>
    </row>
    <row r="12994" spans="1:3" x14ac:dyDescent="0.2">
      <c r="A12994" t="s">
        <v>136</v>
      </c>
      <c r="B12994">
        <v>1997</v>
      </c>
      <c r="C12994">
        <v>10.625999999999999</v>
      </c>
    </row>
    <row r="12995" spans="1:3" x14ac:dyDescent="0.2">
      <c r="A12995" t="s">
        <v>136</v>
      </c>
      <c r="B12995">
        <v>1998</v>
      </c>
      <c r="C12995">
        <v>12.615</v>
      </c>
    </row>
    <row r="12996" spans="1:3" x14ac:dyDescent="0.2">
      <c r="A12996" t="s">
        <v>136</v>
      </c>
      <c r="B12996">
        <v>1999</v>
      </c>
      <c r="C12996">
        <v>11.714</v>
      </c>
    </row>
    <row r="12997" spans="1:3" x14ac:dyDescent="0.2">
      <c r="A12997" t="s">
        <v>136</v>
      </c>
      <c r="B12997">
        <v>2000</v>
      </c>
      <c r="C12997">
        <v>12.055</v>
      </c>
    </row>
    <row r="12998" spans="1:3" x14ac:dyDescent="0.2">
      <c r="A12998" t="s">
        <v>136</v>
      </c>
      <c r="B12998">
        <v>2001</v>
      </c>
      <c r="C12998">
        <v>11.989000000000001</v>
      </c>
    </row>
    <row r="12999" spans="1:3" x14ac:dyDescent="0.2">
      <c r="A12999" t="s">
        <v>136</v>
      </c>
      <c r="B12999">
        <v>2002</v>
      </c>
      <c r="C12999">
        <v>10.926</v>
      </c>
    </row>
    <row r="13000" spans="1:3" x14ac:dyDescent="0.2">
      <c r="A13000" t="s">
        <v>136</v>
      </c>
      <c r="B13000">
        <v>2003</v>
      </c>
      <c r="C13000">
        <v>11.3</v>
      </c>
    </row>
    <row r="13001" spans="1:3" x14ac:dyDescent="0.2">
      <c r="A13001" t="s">
        <v>136</v>
      </c>
      <c r="B13001">
        <v>2004</v>
      </c>
      <c r="C13001">
        <v>11.183</v>
      </c>
    </row>
    <row r="13002" spans="1:3" x14ac:dyDescent="0.2">
      <c r="A13002" t="s">
        <v>136</v>
      </c>
      <c r="B13002">
        <v>2005</v>
      </c>
      <c r="C13002">
        <v>11.27</v>
      </c>
    </row>
    <row r="13003" spans="1:3" x14ac:dyDescent="0.2">
      <c r="A13003" t="s">
        <v>136</v>
      </c>
      <c r="B13003">
        <v>2006</v>
      </c>
      <c r="C13003">
        <v>10.93</v>
      </c>
    </row>
    <row r="13004" spans="1:3" x14ac:dyDescent="0.2">
      <c r="A13004" t="s">
        <v>136</v>
      </c>
      <c r="B13004">
        <v>2007</v>
      </c>
      <c r="C13004">
        <v>9.4860000000000007</v>
      </c>
    </row>
    <row r="13005" spans="1:3" x14ac:dyDescent="0.2">
      <c r="A13005" t="s">
        <v>136</v>
      </c>
      <c r="B13005">
        <v>2008</v>
      </c>
      <c r="C13005">
        <v>9.3940000000000001</v>
      </c>
    </row>
    <row r="13006" spans="1:3" x14ac:dyDescent="0.2">
      <c r="A13006" t="s">
        <v>136</v>
      </c>
      <c r="B13006">
        <v>2009</v>
      </c>
      <c r="C13006">
        <v>8.6910000000000007</v>
      </c>
    </row>
    <row r="13007" spans="1:3" x14ac:dyDescent="0.2">
      <c r="A13007" t="s">
        <v>136</v>
      </c>
      <c r="B13007">
        <v>2010</v>
      </c>
      <c r="C13007">
        <v>8.5960000000000001</v>
      </c>
    </row>
    <row r="13008" spans="1:3" x14ac:dyDescent="0.2">
      <c r="A13008" t="s">
        <v>136</v>
      </c>
      <c r="B13008">
        <v>2011</v>
      </c>
      <c r="C13008">
        <v>9.2989999999999995</v>
      </c>
    </row>
    <row r="13009" spans="1:3" x14ac:dyDescent="0.2">
      <c r="A13009" t="s">
        <v>136</v>
      </c>
      <c r="B13009">
        <v>2012</v>
      </c>
      <c r="C13009">
        <v>8.8079999999999998</v>
      </c>
    </row>
    <row r="13010" spans="1:3" x14ac:dyDescent="0.2">
      <c r="A13010" t="s">
        <v>136</v>
      </c>
      <c r="B13010">
        <v>2013</v>
      </c>
      <c r="C13010">
        <v>7.8520000000000003</v>
      </c>
    </row>
    <row r="13011" spans="1:3" x14ac:dyDescent="0.2">
      <c r="A13011" t="s">
        <v>136</v>
      </c>
      <c r="B13011">
        <v>2014</v>
      </c>
      <c r="C13011">
        <v>7.5330000000000004</v>
      </c>
    </row>
    <row r="13012" spans="1:3" x14ac:dyDescent="0.2">
      <c r="A13012" t="s">
        <v>136</v>
      </c>
      <c r="B13012">
        <v>2015</v>
      </c>
      <c r="C13012">
        <v>7.0940000000000003</v>
      </c>
    </row>
    <row r="13013" spans="1:3" x14ac:dyDescent="0.2">
      <c r="A13013" t="s">
        <v>136</v>
      </c>
      <c r="B13013">
        <v>2016</v>
      </c>
      <c r="C13013">
        <v>7.0460000000000003</v>
      </c>
    </row>
    <row r="13014" spans="1:3" x14ac:dyDescent="0.2">
      <c r="A13014" t="s">
        <v>136</v>
      </c>
      <c r="B13014">
        <v>2017</v>
      </c>
      <c r="C13014">
        <v>7.3490000000000002</v>
      </c>
    </row>
    <row r="13015" spans="1:3" x14ac:dyDescent="0.2">
      <c r="A13015" t="s">
        <v>136</v>
      </c>
      <c r="B13015">
        <v>2018</v>
      </c>
      <c r="C13015">
        <v>7.2679999999999998</v>
      </c>
    </row>
    <row r="13016" spans="1:3" x14ac:dyDescent="0.2">
      <c r="A13016" t="s">
        <v>137</v>
      </c>
      <c r="B13016">
        <v>1933</v>
      </c>
      <c r="C13016">
        <v>4.0000000000000001E-3</v>
      </c>
    </row>
    <row r="13017" spans="1:3" x14ac:dyDescent="0.2">
      <c r="A13017" t="s">
        <v>137</v>
      </c>
      <c r="B13017">
        <v>1934</v>
      </c>
      <c r="C13017">
        <v>7.0000000000000001E-3</v>
      </c>
    </row>
    <row r="13018" spans="1:3" x14ac:dyDescent="0.2">
      <c r="A13018" t="s">
        <v>137</v>
      </c>
      <c r="B13018">
        <v>1935</v>
      </c>
      <c r="C13018">
        <v>4.0000000000000001E-3</v>
      </c>
    </row>
    <row r="13019" spans="1:3" x14ac:dyDescent="0.2">
      <c r="A13019" t="s">
        <v>137</v>
      </c>
      <c r="B13019">
        <v>1945</v>
      </c>
      <c r="C13019">
        <v>7.0000000000000001E-3</v>
      </c>
    </row>
    <row r="13020" spans="1:3" x14ac:dyDescent="0.2">
      <c r="A13020" t="s">
        <v>137</v>
      </c>
      <c r="B13020">
        <v>1947</v>
      </c>
      <c r="C13020">
        <v>4.0000000000000001E-3</v>
      </c>
    </row>
    <row r="13021" spans="1:3" x14ac:dyDescent="0.2">
      <c r="A13021" t="s">
        <v>137</v>
      </c>
      <c r="B13021">
        <v>1948</v>
      </c>
      <c r="C13021">
        <v>4.0000000000000001E-3</v>
      </c>
    </row>
    <row r="13022" spans="1:3" x14ac:dyDescent="0.2">
      <c r="A13022" t="s">
        <v>137</v>
      </c>
      <c r="B13022">
        <v>1949</v>
      </c>
      <c r="C13022">
        <v>4.0000000000000001E-3</v>
      </c>
    </row>
    <row r="13023" spans="1:3" x14ac:dyDescent="0.2">
      <c r="A13023" t="s">
        <v>137</v>
      </c>
      <c r="B13023">
        <v>1950</v>
      </c>
      <c r="C13023">
        <v>0.30399999999999999</v>
      </c>
    </row>
    <row r="13024" spans="1:3" x14ac:dyDescent="0.2">
      <c r="A13024" t="s">
        <v>137</v>
      </c>
      <c r="B13024">
        <v>1951</v>
      </c>
      <c r="C13024">
        <v>0.245</v>
      </c>
    </row>
    <row r="13025" spans="1:3" x14ac:dyDescent="0.2">
      <c r="A13025" t="s">
        <v>137</v>
      </c>
      <c r="B13025">
        <v>1952</v>
      </c>
      <c r="C13025">
        <v>0.308</v>
      </c>
    </row>
    <row r="13026" spans="1:3" x14ac:dyDescent="0.2">
      <c r="A13026" t="s">
        <v>137</v>
      </c>
      <c r="B13026">
        <v>1953</v>
      </c>
      <c r="C13026">
        <v>0.253</v>
      </c>
    </row>
    <row r="13027" spans="1:3" x14ac:dyDescent="0.2">
      <c r="A13027" t="s">
        <v>137</v>
      </c>
      <c r="B13027">
        <v>1954</v>
      </c>
      <c r="C13027">
        <v>0.28899999999999998</v>
      </c>
    </row>
    <row r="13028" spans="1:3" x14ac:dyDescent="0.2">
      <c r="A13028" t="s">
        <v>137</v>
      </c>
      <c r="B13028">
        <v>1955</v>
      </c>
      <c r="C13028">
        <v>0.30399999999999999</v>
      </c>
    </row>
    <row r="13029" spans="1:3" x14ac:dyDescent="0.2">
      <c r="A13029" t="s">
        <v>137</v>
      </c>
      <c r="B13029">
        <v>1956</v>
      </c>
      <c r="C13029">
        <v>0.31900000000000001</v>
      </c>
    </row>
    <row r="13030" spans="1:3" x14ac:dyDescent="0.2">
      <c r="A13030" t="s">
        <v>137</v>
      </c>
      <c r="B13030">
        <v>1957</v>
      </c>
      <c r="C13030">
        <v>0.315</v>
      </c>
    </row>
    <row r="13031" spans="1:3" x14ac:dyDescent="0.2">
      <c r="A13031" t="s">
        <v>137</v>
      </c>
      <c r="B13031">
        <v>1958</v>
      </c>
      <c r="C13031">
        <v>0.374</v>
      </c>
    </row>
    <row r="13032" spans="1:3" x14ac:dyDescent="0.2">
      <c r="A13032" t="s">
        <v>137</v>
      </c>
      <c r="B13032">
        <v>1959</v>
      </c>
      <c r="C13032">
        <v>0.374</v>
      </c>
    </row>
    <row r="13033" spans="1:3" x14ac:dyDescent="0.2">
      <c r="A13033" t="s">
        <v>137</v>
      </c>
      <c r="B13033">
        <v>1960</v>
      </c>
      <c r="C13033">
        <v>0.39900000000000002</v>
      </c>
    </row>
    <row r="13034" spans="1:3" x14ac:dyDescent="0.2">
      <c r="A13034" t="s">
        <v>137</v>
      </c>
      <c r="B13034">
        <v>1961</v>
      </c>
      <c r="C13034">
        <v>0.35499999999999998</v>
      </c>
    </row>
    <row r="13035" spans="1:3" x14ac:dyDescent="0.2">
      <c r="A13035" t="s">
        <v>137</v>
      </c>
      <c r="B13035">
        <v>1962</v>
      </c>
      <c r="C13035">
        <v>0.39600000000000002</v>
      </c>
    </row>
    <row r="13036" spans="1:3" x14ac:dyDescent="0.2">
      <c r="A13036" t="s">
        <v>137</v>
      </c>
      <c r="B13036">
        <v>1963</v>
      </c>
      <c r="C13036">
        <v>0.46100000000000002</v>
      </c>
    </row>
    <row r="13037" spans="1:3" x14ac:dyDescent="0.2">
      <c r="A13037" t="s">
        <v>137</v>
      </c>
      <c r="B13037">
        <v>1964</v>
      </c>
      <c r="C13037">
        <v>0.48299999999999998</v>
      </c>
    </row>
    <row r="13038" spans="1:3" x14ac:dyDescent="0.2">
      <c r="A13038" t="s">
        <v>137</v>
      </c>
      <c r="B13038">
        <v>1965</v>
      </c>
      <c r="C13038">
        <v>0.55700000000000005</v>
      </c>
    </row>
    <row r="13039" spans="1:3" x14ac:dyDescent="0.2">
      <c r="A13039" t="s">
        <v>137</v>
      </c>
      <c r="B13039">
        <v>1966</v>
      </c>
      <c r="C13039">
        <v>0.57899999999999996</v>
      </c>
    </row>
    <row r="13040" spans="1:3" x14ac:dyDescent="0.2">
      <c r="A13040" t="s">
        <v>137</v>
      </c>
      <c r="B13040">
        <v>1967</v>
      </c>
      <c r="C13040">
        <v>0.84199999999999997</v>
      </c>
    </row>
    <row r="13041" spans="1:3" x14ac:dyDescent="0.2">
      <c r="A13041" t="s">
        <v>137</v>
      </c>
      <c r="B13041">
        <v>1968</v>
      </c>
      <c r="C13041">
        <v>0.91200000000000003</v>
      </c>
    </row>
    <row r="13042" spans="1:3" x14ac:dyDescent="0.2">
      <c r="A13042" t="s">
        <v>137</v>
      </c>
      <c r="B13042">
        <v>1969</v>
      </c>
      <c r="C13042">
        <v>0.85</v>
      </c>
    </row>
    <row r="13043" spans="1:3" x14ac:dyDescent="0.2">
      <c r="A13043" t="s">
        <v>137</v>
      </c>
      <c r="B13043">
        <v>1970</v>
      </c>
      <c r="C13043">
        <v>0.97099999999999997</v>
      </c>
    </row>
    <row r="13044" spans="1:3" x14ac:dyDescent="0.2">
      <c r="A13044" t="s">
        <v>137</v>
      </c>
      <c r="B13044">
        <v>1971</v>
      </c>
      <c r="C13044">
        <v>1.026</v>
      </c>
    </row>
    <row r="13045" spans="1:3" x14ac:dyDescent="0.2">
      <c r="A13045" t="s">
        <v>137</v>
      </c>
      <c r="B13045">
        <v>1972</v>
      </c>
      <c r="C13045">
        <v>1.286</v>
      </c>
    </row>
    <row r="13046" spans="1:3" x14ac:dyDescent="0.2">
      <c r="A13046" t="s">
        <v>137</v>
      </c>
      <c r="B13046">
        <v>1973</v>
      </c>
      <c r="C13046">
        <v>1.073</v>
      </c>
    </row>
    <row r="13047" spans="1:3" x14ac:dyDescent="0.2">
      <c r="A13047" t="s">
        <v>137</v>
      </c>
      <c r="B13047">
        <v>1974</v>
      </c>
      <c r="C13047">
        <v>1.1870000000000001</v>
      </c>
    </row>
    <row r="13048" spans="1:3" x14ac:dyDescent="0.2">
      <c r="A13048" t="s">
        <v>137</v>
      </c>
      <c r="B13048">
        <v>1975</v>
      </c>
      <c r="C13048">
        <v>1.6930000000000001</v>
      </c>
    </row>
    <row r="13049" spans="1:3" x14ac:dyDescent="0.2">
      <c r="A13049" t="s">
        <v>137</v>
      </c>
      <c r="B13049">
        <v>1976</v>
      </c>
      <c r="C13049">
        <v>0.99199999999999999</v>
      </c>
    </row>
    <row r="13050" spans="1:3" x14ac:dyDescent="0.2">
      <c r="A13050" t="s">
        <v>137</v>
      </c>
      <c r="B13050">
        <v>1977</v>
      </c>
      <c r="C13050">
        <v>0.84599999999999997</v>
      </c>
    </row>
    <row r="13051" spans="1:3" x14ac:dyDescent="0.2">
      <c r="A13051" t="s">
        <v>137</v>
      </c>
      <c r="B13051">
        <v>1978</v>
      </c>
      <c r="C13051">
        <v>1.0169999999999999</v>
      </c>
    </row>
    <row r="13052" spans="1:3" x14ac:dyDescent="0.2">
      <c r="A13052" t="s">
        <v>137</v>
      </c>
      <c r="B13052">
        <v>1979</v>
      </c>
      <c r="C13052">
        <v>1.1299999999999999</v>
      </c>
    </row>
    <row r="13053" spans="1:3" x14ac:dyDescent="0.2">
      <c r="A13053" t="s">
        <v>137</v>
      </c>
      <c r="B13053">
        <v>1980</v>
      </c>
      <c r="C13053">
        <v>1.6140000000000001</v>
      </c>
    </row>
    <row r="13054" spans="1:3" x14ac:dyDescent="0.2">
      <c r="A13054" t="s">
        <v>137</v>
      </c>
      <c r="B13054">
        <v>1981</v>
      </c>
      <c r="C13054">
        <v>1.0249999999999999</v>
      </c>
    </row>
    <row r="13055" spans="1:3" x14ac:dyDescent="0.2">
      <c r="A13055" t="s">
        <v>137</v>
      </c>
      <c r="B13055">
        <v>1982</v>
      </c>
      <c r="C13055">
        <v>1.0129999999999999</v>
      </c>
    </row>
    <row r="13056" spans="1:3" x14ac:dyDescent="0.2">
      <c r="A13056" t="s">
        <v>137</v>
      </c>
      <c r="B13056">
        <v>1983</v>
      </c>
      <c r="C13056">
        <v>0.65</v>
      </c>
    </row>
    <row r="13057" spans="1:3" x14ac:dyDescent="0.2">
      <c r="A13057" t="s">
        <v>137</v>
      </c>
      <c r="B13057">
        <v>1984</v>
      </c>
      <c r="C13057">
        <v>0.86599999999999999</v>
      </c>
    </row>
    <row r="13058" spans="1:3" x14ac:dyDescent="0.2">
      <c r="A13058" t="s">
        <v>137</v>
      </c>
      <c r="B13058">
        <v>1985</v>
      </c>
      <c r="C13058">
        <v>1.0529999999999999</v>
      </c>
    </row>
    <row r="13059" spans="1:3" x14ac:dyDescent="0.2">
      <c r="A13059" t="s">
        <v>137</v>
      </c>
      <c r="B13059">
        <v>1986</v>
      </c>
      <c r="C13059">
        <v>1.137</v>
      </c>
    </row>
    <row r="13060" spans="1:3" x14ac:dyDescent="0.2">
      <c r="A13060" t="s">
        <v>137</v>
      </c>
      <c r="B13060">
        <v>1987</v>
      </c>
      <c r="C13060">
        <v>1.282</v>
      </c>
    </row>
    <row r="13061" spans="1:3" x14ac:dyDescent="0.2">
      <c r="A13061" t="s">
        <v>137</v>
      </c>
      <c r="B13061">
        <v>1988</v>
      </c>
      <c r="C13061">
        <v>1.286</v>
      </c>
    </row>
    <row r="13062" spans="1:3" x14ac:dyDescent="0.2">
      <c r="A13062" t="s">
        <v>137</v>
      </c>
      <c r="B13062">
        <v>1989</v>
      </c>
      <c r="C13062">
        <v>0.92600000000000005</v>
      </c>
    </row>
    <row r="13063" spans="1:3" x14ac:dyDescent="0.2">
      <c r="A13063" t="s">
        <v>137</v>
      </c>
      <c r="B13063">
        <v>1990</v>
      </c>
      <c r="C13063">
        <v>0.92900000000000005</v>
      </c>
    </row>
    <row r="13064" spans="1:3" x14ac:dyDescent="0.2">
      <c r="A13064" t="s">
        <v>137</v>
      </c>
      <c r="B13064">
        <v>1991</v>
      </c>
      <c r="C13064">
        <v>1.01</v>
      </c>
    </row>
    <row r="13065" spans="1:3" x14ac:dyDescent="0.2">
      <c r="A13065" t="s">
        <v>137</v>
      </c>
      <c r="B13065">
        <v>1992</v>
      </c>
      <c r="C13065">
        <v>0.98</v>
      </c>
    </row>
    <row r="13066" spans="1:3" x14ac:dyDescent="0.2">
      <c r="A13066" t="s">
        <v>137</v>
      </c>
      <c r="B13066">
        <v>1993</v>
      </c>
      <c r="C13066">
        <v>1.006</v>
      </c>
    </row>
    <row r="13067" spans="1:3" x14ac:dyDescent="0.2">
      <c r="A13067" t="s">
        <v>137</v>
      </c>
      <c r="B13067">
        <v>1994</v>
      </c>
      <c r="C13067">
        <v>1.246</v>
      </c>
    </row>
    <row r="13068" spans="1:3" x14ac:dyDescent="0.2">
      <c r="A13068" t="s">
        <v>137</v>
      </c>
      <c r="B13068">
        <v>1995</v>
      </c>
      <c r="C13068">
        <v>1.286</v>
      </c>
    </row>
    <row r="13069" spans="1:3" x14ac:dyDescent="0.2">
      <c r="A13069" t="s">
        <v>137</v>
      </c>
      <c r="B13069">
        <v>1996</v>
      </c>
      <c r="C13069">
        <v>1.341</v>
      </c>
    </row>
    <row r="13070" spans="1:3" x14ac:dyDescent="0.2">
      <c r="A13070" t="s">
        <v>137</v>
      </c>
      <c r="B13070">
        <v>1997</v>
      </c>
      <c r="C13070">
        <v>1.623</v>
      </c>
    </row>
    <row r="13071" spans="1:3" x14ac:dyDescent="0.2">
      <c r="A13071" t="s">
        <v>137</v>
      </c>
      <c r="B13071">
        <v>1998</v>
      </c>
      <c r="C13071">
        <v>1.7110000000000001</v>
      </c>
    </row>
    <row r="13072" spans="1:3" x14ac:dyDescent="0.2">
      <c r="A13072" t="s">
        <v>137</v>
      </c>
      <c r="B13072">
        <v>1999</v>
      </c>
      <c r="C13072">
        <v>1.8169999999999999</v>
      </c>
    </row>
    <row r="13073" spans="1:3" x14ac:dyDescent="0.2">
      <c r="A13073" t="s">
        <v>137</v>
      </c>
      <c r="B13073">
        <v>2000</v>
      </c>
      <c r="C13073">
        <v>1.867</v>
      </c>
    </row>
    <row r="13074" spans="1:3" x14ac:dyDescent="0.2">
      <c r="A13074" t="s">
        <v>137</v>
      </c>
      <c r="B13074">
        <v>2001</v>
      </c>
      <c r="C13074">
        <v>1.7350000000000001</v>
      </c>
    </row>
    <row r="13075" spans="1:3" x14ac:dyDescent="0.2">
      <c r="A13075" t="s">
        <v>137</v>
      </c>
      <c r="B13075">
        <v>2002</v>
      </c>
      <c r="C13075">
        <v>1.232</v>
      </c>
    </row>
    <row r="13076" spans="1:3" x14ac:dyDescent="0.2">
      <c r="A13076" t="s">
        <v>137</v>
      </c>
      <c r="B13076">
        <v>2003</v>
      </c>
      <c r="C13076">
        <v>1.68</v>
      </c>
    </row>
    <row r="13077" spans="1:3" x14ac:dyDescent="0.2">
      <c r="A13077" t="s">
        <v>137</v>
      </c>
      <c r="B13077">
        <v>2004</v>
      </c>
      <c r="C13077">
        <v>1.7889999999999999</v>
      </c>
    </row>
    <row r="13078" spans="1:3" x14ac:dyDescent="0.2">
      <c r="A13078" t="s">
        <v>137</v>
      </c>
      <c r="B13078">
        <v>2005</v>
      </c>
      <c r="C13078">
        <v>1.7250000000000001</v>
      </c>
    </row>
    <row r="13079" spans="1:3" x14ac:dyDescent="0.2">
      <c r="A13079" t="s">
        <v>137</v>
      </c>
      <c r="B13079">
        <v>2006</v>
      </c>
      <c r="C13079">
        <v>1.6659999999999999</v>
      </c>
    </row>
    <row r="13080" spans="1:3" x14ac:dyDescent="0.2">
      <c r="A13080" t="s">
        <v>137</v>
      </c>
      <c r="B13080">
        <v>2007</v>
      </c>
      <c r="C13080">
        <v>1.7829999999999999</v>
      </c>
    </row>
    <row r="13081" spans="1:3" x14ac:dyDescent="0.2">
      <c r="A13081" t="s">
        <v>137</v>
      </c>
      <c r="B13081">
        <v>2008</v>
      </c>
      <c r="C13081">
        <v>1.869</v>
      </c>
    </row>
    <row r="13082" spans="1:3" x14ac:dyDescent="0.2">
      <c r="A13082" t="s">
        <v>137</v>
      </c>
      <c r="B13082">
        <v>2009</v>
      </c>
      <c r="C13082">
        <v>1.754</v>
      </c>
    </row>
    <row r="13083" spans="1:3" x14ac:dyDescent="0.2">
      <c r="A13083" t="s">
        <v>137</v>
      </c>
      <c r="B13083">
        <v>2010</v>
      </c>
      <c r="C13083">
        <v>1.9379999999999999</v>
      </c>
    </row>
    <row r="13084" spans="1:3" x14ac:dyDescent="0.2">
      <c r="A13084" t="s">
        <v>137</v>
      </c>
      <c r="B13084">
        <v>2011</v>
      </c>
      <c r="C13084">
        <v>2.3769999999999998</v>
      </c>
    </row>
    <row r="13085" spans="1:3" x14ac:dyDescent="0.2">
      <c r="A13085" t="s">
        <v>137</v>
      </c>
      <c r="B13085">
        <v>2012</v>
      </c>
      <c r="C13085">
        <v>2.74</v>
      </c>
    </row>
    <row r="13086" spans="1:3" x14ac:dyDescent="0.2">
      <c r="A13086" t="s">
        <v>137</v>
      </c>
      <c r="B13086">
        <v>2013</v>
      </c>
      <c r="C13086">
        <v>3.1440000000000001</v>
      </c>
    </row>
    <row r="13087" spans="1:3" x14ac:dyDescent="0.2">
      <c r="A13087" t="s">
        <v>137</v>
      </c>
      <c r="B13087">
        <v>2014</v>
      </c>
      <c r="C13087">
        <v>3.2709999999999999</v>
      </c>
    </row>
    <row r="13088" spans="1:3" x14ac:dyDescent="0.2">
      <c r="A13088" t="s">
        <v>137</v>
      </c>
      <c r="B13088">
        <v>2015</v>
      </c>
      <c r="C13088">
        <v>3.6150000000000002</v>
      </c>
    </row>
    <row r="13089" spans="1:3" x14ac:dyDescent="0.2">
      <c r="A13089" t="s">
        <v>137</v>
      </c>
      <c r="B13089">
        <v>2016</v>
      </c>
      <c r="C13089">
        <v>3.875</v>
      </c>
    </row>
    <row r="13090" spans="1:3" x14ac:dyDescent="0.2">
      <c r="A13090" t="s">
        <v>137</v>
      </c>
      <c r="B13090">
        <v>2017</v>
      </c>
      <c r="C13090">
        <v>4.1769999999999996</v>
      </c>
    </row>
    <row r="13091" spans="1:3" x14ac:dyDescent="0.2">
      <c r="A13091" t="s">
        <v>137</v>
      </c>
      <c r="B13091">
        <v>2018</v>
      </c>
      <c r="C13091">
        <v>4.2809999999999997</v>
      </c>
    </row>
    <row r="13092" spans="1:3" x14ac:dyDescent="0.2">
      <c r="A13092" t="s">
        <v>138</v>
      </c>
      <c r="B13092">
        <v>1959</v>
      </c>
      <c r="C13092">
        <v>0.46</v>
      </c>
    </row>
    <row r="13093" spans="1:3" x14ac:dyDescent="0.2">
      <c r="A13093" t="s">
        <v>138</v>
      </c>
      <c r="B13093">
        <v>1960</v>
      </c>
      <c r="C13093">
        <v>0.438</v>
      </c>
    </row>
    <row r="13094" spans="1:3" x14ac:dyDescent="0.2">
      <c r="A13094" t="s">
        <v>138</v>
      </c>
      <c r="B13094">
        <v>1961</v>
      </c>
      <c r="C13094">
        <v>0.373</v>
      </c>
    </row>
    <row r="13095" spans="1:3" x14ac:dyDescent="0.2">
      <c r="A13095" t="s">
        <v>138</v>
      </c>
      <c r="B13095">
        <v>1962</v>
      </c>
      <c r="C13095">
        <v>0.36099999999999999</v>
      </c>
    </row>
    <row r="13096" spans="1:3" x14ac:dyDescent="0.2">
      <c r="A13096" t="s">
        <v>138</v>
      </c>
      <c r="B13096">
        <v>1963</v>
      </c>
      <c r="C13096">
        <v>0.34699999999999998</v>
      </c>
    </row>
    <row r="13097" spans="1:3" x14ac:dyDescent="0.2">
      <c r="A13097" t="s">
        <v>138</v>
      </c>
      <c r="B13097">
        <v>1964</v>
      </c>
      <c r="C13097">
        <v>0.33</v>
      </c>
    </row>
    <row r="13098" spans="1:3" x14ac:dyDescent="0.2">
      <c r="A13098" t="s">
        <v>138</v>
      </c>
      <c r="B13098">
        <v>1965</v>
      </c>
      <c r="C13098">
        <v>0.34799999999999998</v>
      </c>
    </row>
    <row r="13099" spans="1:3" x14ac:dyDescent="0.2">
      <c r="A13099" t="s">
        <v>138</v>
      </c>
      <c r="B13099">
        <v>1966</v>
      </c>
      <c r="C13099">
        <v>0.42899999999999999</v>
      </c>
    </row>
    <row r="13100" spans="1:3" x14ac:dyDescent="0.2">
      <c r="A13100" t="s">
        <v>138</v>
      </c>
      <c r="B13100">
        <v>1967</v>
      </c>
      <c r="C13100">
        <v>0.36599999999999999</v>
      </c>
    </row>
    <row r="13101" spans="1:3" x14ac:dyDescent="0.2">
      <c r="A13101" t="s">
        <v>138</v>
      </c>
      <c r="B13101">
        <v>1968</v>
      </c>
      <c r="C13101">
        <v>0.38800000000000001</v>
      </c>
    </row>
    <row r="13102" spans="1:3" x14ac:dyDescent="0.2">
      <c r="A13102" t="s">
        <v>138</v>
      </c>
      <c r="B13102">
        <v>1969</v>
      </c>
      <c r="C13102">
        <v>0.38100000000000001</v>
      </c>
    </row>
    <row r="13103" spans="1:3" x14ac:dyDescent="0.2">
      <c r="A13103" t="s">
        <v>138</v>
      </c>
      <c r="B13103">
        <v>1970</v>
      </c>
      <c r="C13103">
        <v>0.45400000000000001</v>
      </c>
    </row>
    <row r="13104" spans="1:3" x14ac:dyDescent="0.2">
      <c r="A13104" t="s">
        <v>138</v>
      </c>
      <c r="B13104">
        <v>1971</v>
      </c>
      <c r="C13104">
        <v>0.502</v>
      </c>
    </row>
    <row r="13105" spans="1:3" x14ac:dyDescent="0.2">
      <c r="A13105" t="s">
        <v>138</v>
      </c>
      <c r="B13105">
        <v>1972</v>
      </c>
      <c r="C13105">
        <v>0.54600000000000004</v>
      </c>
    </row>
    <row r="13106" spans="1:3" x14ac:dyDescent="0.2">
      <c r="A13106" t="s">
        <v>138</v>
      </c>
      <c r="B13106">
        <v>1973</v>
      </c>
      <c r="C13106">
        <v>0.57099999999999995</v>
      </c>
    </row>
    <row r="13107" spans="1:3" x14ac:dyDescent="0.2">
      <c r="A13107" t="s">
        <v>138</v>
      </c>
      <c r="B13107">
        <v>1974</v>
      </c>
      <c r="C13107">
        <v>0.54900000000000004</v>
      </c>
    </row>
    <row r="13108" spans="1:3" x14ac:dyDescent="0.2">
      <c r="A13108" t="s">
        <v>138</v>
      </c>
      <c r="B13108">
        <v>1975</v>
      </c>
      <c r="C13108">
        <v>0.57799999999999996</v>
      </c>
    </row>
    <row r="13109" spans="1:3" x14ac:dyDescent="0.2">
      <c r="A13109" t="s">
        <v>138</v>
      </c>
      <c r="B13109">
        <v>1976</v>
      </c>
      <c r="C13109">
        <v>0.58199999999999996</v>
      </c>
    </row>
    <row r="13110" spans="1:3" x14ac:dyDescent="0.2">
      <c r="A13110" t="s">
        <v>138</v>
      </c>
      <c r="B13110">
        <v>1977</v>
      </c>
      <c r="C13110">
        <v>0.63600000000000001</v>
      </c>
    </row>
    <row r="13111" spans="1:3" x14ac:dyDescent="0.2">
      <c r="A13111" t="s">
        <v>138</v>
      </c>
      <c r="B13111">
        <v>1978</v>
      </c>
      <c r="C13111">
        <v>0.66800000000000004</v>
      </c>
    </row>
    <row r="13112" spans="1:3" x14ac:dyDescent="0.2">
      <c r="A13112" t="s">
        <v>138</v>
      </c>
      <c r="B13112">
        <v>1979</v>
      </c>
      <c r="C13112">
        <v>0.63500000000000001</v>
      </c>
    </row>
    <row r="13113" spans="1:3" x14ac:dyDescent="0.2">
      <c r="A13113" t="s">
        <v>138</v>
      </c>
      <c r="B13113">
        <v>1980</v>
      </c>
      <c r="C13113">
        <v>0.70799999999999996</v>
      </c>
    </row>
    <row r="13114" spans="1:3" x14ac:dyDescent="0.2">
      <c r="A13114" t="s">
        <v>138</v>
      </c>
      <c r="B13114">
        <v>1981</v>
      </c>
      <c r="C13114">
        <v>0.60199999999999998</v>
      </c>
    </row>
    <row r="13115" spans="1:3" x14ac:dyDescent="0.2">
      <c r="A13115" t="s">
        <v>138</v>
      </c>
      <c r="B13115">
        <v>1982</v>
      </c>
      <c r="C13115">
        <v>0.59099999999999997</v>
      </c>
    </row>
    <row r="13116" spans="1:3" x14ac:dyDescent="0.2">
      <c r="A13116" t="s">
        <v>138</v>
      </c>
      <c r="B13116">
        <v>1983</v>
      </c>
      <c r="C13116">
        <v>0.57199999999999995</v>
      </c>
    </row>
    <row r="13117" spans="1:3" x14ac:dyDescent="0.2">
      <c r="A13117" t="s">
        <v>138</v>
      </c>
      <c r="B13117">
        <v>1984</v>
      </c>
      <c r="C13117">
        <v>0.55300000000000005</v>
      </c>
    </row>
    <row r="13118" spans="1:3" x14ac:dyDescent="0.2">
      <c r="A13118" t="s">
        <v>138</v>
      </c>
      <c r="B13118">
        <v>1985</v>
      </c>
      <c r="C13118">
        <v>0.55300000000000005</v>
      </c>
    </row>
    <row r="13119" spans="1:3" x14ac:dyDescent="0.2">
      <c r="A13119" t="s">
        <v>138</v>
      </c>
      <c r="B13119">
        <v>1986</v>
      </c>
      <c r="C13119">
        <v>0.54800000000000004</v>
      </c>
    </row>
    <row r="13120" spans="1:3" x14ac:dyDescent="0.2">
      <c r="A13120" t="s">
        <v>138</v>
      </c>
      <c r="B13120">
        <v>1987</v>
      </c>
      <c r="C13120">
        <v>0.54100000000000004</v>
      </c>
    </row>
    <row r="13121" spans="1:3" x14ac:dyDescent="0.2">
      <c r="A13121" t="s">
        <v>138</v>
      </c>
      <c r="B13121">
        <v>1988</v>
      </c>
      <c r="C13121">
        <v>0.53700000000000003</v>
      </c>
    </row>
    <row r="13122" spans="1:3" x14ac:dyDescent="0.2">
      <c r="A13122" t="s">
        <v>138</v>
      </c>
      <c r="B13122">
        <v>1989</v>
      </c>
      <c r="C13122">
        <v>0.55800000000000005</v>
      </c>
    </row>
    <row r="13123" spans="1:3" x14ac:dyDescent="0.2">
      <c r="A13123" t="s">
        <v>138</v>
      </c>
      <c r="B13123">
        <v>1990</v>
      </c>
      <c r="C13123">
        <v>0.73899999999999999</v>
      </c>
    </row>
    <row r="13124" spans="1:3" x14ac:dyDescent="0.2">
      <c r="A13124" t="s">
        <v>138</v>
      </c>
      <c r="B13124">
        <v>1991</v>
      </c>
      <c r="C13124">
        <v>0.78500000000000003</v>
      </c>
    </row>
    <row r="13125" spans="1:3" x14ac:dyDescent="0.2">
      <c r="A13125" t="s">
        <v>138</v>
      </c>
      <c r="B13125">
        <v>1992</v>
      </c>
      <c r="C13125">
        <v>0.78500000000000003</v>
      </c>
    </row>
    <row r="13126" spans="1:3" x14ac:dyDescent="0.2">
      <c r="A13126" t="s">
        <v>138</v>
      </c>
      <c r="B13126">
        <v>1993</v>
      </c>
      <c r="C13126">
        <v>0.879</v>
      </c>
    </row>
    <row r="13127" spans="1:3" x14ac:dyDescent="0.2">
      <c r="A13127" t="s">
        <v>138</v>
      </c>
      <c r="B13127">
        <v>1994</v>
      </c>
      <c r="C13127">
        <v>0.90500000000000003</v>
      </c>
    </row>
    <row r="13128" spans="1:3" x14ac:dyDescent="0.2">
      <c r="A13128" t="s">
        <v>138</v>
      </c>
      <c r="B13128">
        <v>1995</v>
      </c>
      <c r="C13128">
        <v>0.90700000000000003</v>
      </c>
    </row>
    <row r="13129" spans="1:3" x14ac:dyDescent="0.2">
      <c r="A13129" t="s">
        <v>138</v>
      </c>
      <c r="B13129">
        <v>1996</v>
      </c>
      <c r="C13129">
        <v>0.90400000000000003</v>
      </c>
    </row>
    <row r="13130" spans="1:3" x14ac:dyDescent="0.2">
      <c r="A13130" t="s">
        <v>138</v>
      </c>
      <c r="B13130">
        <v>1997</v>
      </c>
      <c r="C13130">
        <v>0.94699999999999995</v>
      </c>
    </row>
    <row r="13131" spans="1:3" x14ac:dyDescent="0.2">
      <c r="A13131" t="s">
        <v>138</v>
      </c>
      <c r="B13131">
        <v>1998</v>
      </c>
      <c r="C13131">
        <v>0.92200000000000004</v>
      </c>
    </row>
    <row r="13132" spans="1:3" x14ac:dyDescent="0.2">
      <c r="A13132" t="s">
        <v>138</v>
      </c>
      <c r="B13132">
        <v>1999</v>
      </c>
      <c r="C13132">
        <v>0.92100000000000004</v>
      </c>
    </row>
    <row r="13133" spans="1:3" x14ac:dyDescent="0.2">
      <c r="A13133" t="s">
        <v>138</v>
      </c>
      <c r="B13133">
        <v>2000</v>
      </c>
      <c r="C13133">
        <v>0.86499999999999999</v>
      </c>
    </row>
    <row r="13134" spans="1:3" x14ac:dyDescent="0.2">
      <c r="A13134" t="s">
        <v>138</v>
      </c>
      <c r="B13134">
        <v>2001</v>
      </c>
      <c r="C13134">
        <v>0.79200000000000004</v>
      </c>
    </row>
    <row r="13135" spans="1:3" x14ac:dyDescent="0.2">
      <c r="A13135" t="s">
        <v>138</v>
      </c>
      <c r="B13135">
        <v>2002</v>
      </c>
      <c r="C13135">
        <v>0.84699999999999998</v>
      </c>
    </row>
    <row r="13136" spans="1:3" x14ac:dyDescent="0.2">
      <c r="A13136" t="s">
        <v>138</v>
      </c>
      <c r="B13136">
        <v>2003</v>
      </c>
      <c r="C13136">
        <v>0.90400000000000003</v>
      </c>
    </row>
    <row r="13137" spans="1:3" x14ac:dyDescent="0.2">
      <c r="A13137" t="s">
        <v>138</v>
      </c>
      <c r="B13137">
        <v>2004</v>
      </c>
      <c r="C13137">
        <v>0.91200000000000003</v>
      </c>
    </row>
    <row r="13138" spans="1:3" x14ac:dyDescent="0.2">
      <c r="A13138" t="s">
        <v>138</v>
      </c>
      <c r="B13138">
        <v>2005</v>
      </c>
      <c r="C13138">
        <v>0.90600000000000003</v>
      </c>
    </row>
    <row r="13139" spans="1:3" x14ac:dyDescent="0.2">
      <c r="A13139" t="s">
        <v>138</v>
      </c>
      <c r="B13139">
        <v>2006</v>
      </c>
      <c r="C13139">
        <v>0.91800000000000004</v>
      </c>
    </row>
    <row r="13140" spans="1:3" x14ac:dyDescent="0.2">
      <c r="A13140" t="s">
        <v>138</v>
      </c>
      <c r="B13140">
        <v>2007</v>
      </c>
      <c r="C13140">
        <v>0.96899999999999997</v>
      </c>
    </row>
    <row r="13141" spans="1:3" x14ac:dyDescent="0.2">
      <c r="A13141" t="s">
        <v>138</v>
      </c>
      <c r="B13141">
        <v>2008</v>
      </c>
      <c r="C13141">
        <v>1.087</v>
      </c>
    </row>
    <row r="13142" spans="1:3" x14ac:dyDescent="0.2">
      <c r="A13142" t="s">
        <v>138</v>
      </c>
      <c r="B13142">
        <v>2009</v>
      </c>
      <c r="C13142">
        <v>1.0940000000000001</v>
      </c>
    </row>
    <row r="13143" spans="1:3" x14ac:dyDescent="0.2">
      <c r="A13143" t="s">
        <v>138</v>
      </c>
      <c r="B13143">
        <v>2010</v>
      </c>
      <c r="C13143">
        <v>1.026</v>
      </c>
    </row>
    <row r="13144" spans="1:3" x14ac:dyDescent="0.2">
      <c r="A13144" t="s">
        <v>138</v>
      </c>
      <c r="B13144">
        <v>2011</v>
      </c>
      <c r="C13144">
        <v>1.1399999999999999</v>
      </c>
    </row>
    <row r="13145" spans="1:3" x14ac:dyDescent="0.2">
      <c r="A13145" t="s">
        <v>138</v>
      </c>
      <c r="B13145">
        <v>2012</v>
      </c>
      <c r="C13145">
        <v>1.133</v>
      </c>
    </row>
    <row r="13146" spans="1:3" x14ac:dyDescent="0.2">
      <c r="A13146" t="s">
        <v>138</v>
      </c>
      <c r="B13146">
        <v>2013</v>
      </c>
      <c r="C13146">
        <v>1.1619999999999999</v>
      </c>
    </row>
    <row r="13147" spans="1:3" x14ac:dyDescent="0.2">
      <c r="A13147" t="s">
        <v>138</v>
      </c>
      <c r="B13147">
        <v>2014</v>
      </c>
      <c r="C13147">
        <v>1.0209999999999999</v>
      </c>
    </row>
    <row r="13148" spans="1:3" x14ac:dyDescent="0.2">
      <c r="A13148" t="s">
        <v>138</v>
      </c>
      <c r="B13148">
        <v>2015</v>
      </c>
      <c r="C13148">
        <v>1.1200000000000001</v>
      </c>
    </row>
    <row r="13149" spans="1:3" x14ac:dyDescent="0.2">
      <c r="A13149" t="s">
        <v>138</v>
      </c>
      <c r="B13149">
        <v>2016</v>
      </c>
      <c r="C13149">
        <v>1.2629999999999999</v>
      </c>
    </row>
    <row r="13150" spans="1:3" x14ac:dyDescent="0.2">
      <c r="A13150" t="s">
        <v>138</v>
      </c>
      <c r="B13150">
        <v>2017</v>
      </c>
      <c r="C13150">
        <v>1.3480000000000001</v>
      </c>
    </row>
    <row r="13151" spans="1:3" x14ac:dyDescent="0.2">
      <c r="A13151" t="s">
        <v>138</v>
      </c>
      <c r="B13151">
        <v>2018</v>
      </c>
      <c r="C13151">
        <v>1.381</v>
      </c>
    </row>
    <row r="13152" spans="1:3" x14ac:dyDescent="0.2">
      <c r="A13152" t="s">
        <v>139</v>
      </c>
      <c r="B13152">
        <v>1890</v>
      </c>
      <c r="C13152">
        <v>7.0000000000000001E-3</v>
      </c>
    </row>
    <row r="13153" spans="1:3" x14ac:dyDescent="0.2">
      <c r="A13153" t="s">
        <v>139</v>
      </c>
      <c r="B13153">
        <v>1891</v>
      </c>
      <c r="C13153">
        <v>1.7999999999999999E-2</v>
      </c>
    </row>
    <row r="13154" spans="1:3" x14ac:dyDescent="0.2">
      <c r="A13154" t="s">
        <v>139</v>
      </c>
      <c r="B13154">
        <v>1892</v>
      </c>
      <c r="C13154">
        <v>4.8000000000000001E-2</v>
      </c>
    </row>
    <row r="13155" spans="1:3" x14ac:dyDescent="0.2">
      <c r="A13155" t="s">
        <v>139</v>
      </c>
      <c r="B13155">
        <v>1893</v>
      </c>
      <c r="C13155">
        <v>1.0999999999999999E-2</v>
      </c>
    </row>
    <row r="13156" spans="1:3" x14ac:dyDescent="0.2">
      <c r="A13156" t="s">
        <v>139</v>
      </c>
      <c r="B13156">
        <v>1894</v>
      </c>
      <c r="C13156">
        <v>4.8000000000000001E-2</v>
      </c>
    </row>
    <row r="13157" spans="1:3" x14ac:dyDescent="0.2">
      <c r="A13157" t="s">
        <v>139</v>
      </c>
      <c r="B13157">
        <v>1895</v>
      </c>
      <c r="C13157">
        <v>0.11</v>
      </c>
    </row>
    <row r="13158" spans="1:3" x14ac:dyDescent="0.2">
      <c r="A13158" t="s">
        <v>139</v>
      </c>
      <c r="B13158">
        <v>1896</v>
      </c>
      <c r="C13158">
        <v>0.125</v>
      </c>
    </row>
    <row r="13159" spans="1:3" x14ac:dyDescent="0.2">
      <c r="A13159" t="s">
        <v>139</v>
      </c>
      <c r="B13159">
        <v>1897</v>
      </c>
      <c r="C13159">
        <v>9.1999999999999998E-2</v>
      </c>
    </row>
    <row r="13160" spans="1:3" x14ac:dyDescent="0.2">
      <c r="A13160" t="s">
        <v>139</v>
      </c>
      <c r="B13160">
        <v>1898</v>
      </c>
      <c r="C13160">
        <v>0.128</v>
      </c>
    </row>
    <row r="13161" spans="1:3" x14ac:dyDescent="0.2">
      <c r="A13161" t="s">
        <v>139</v>
      </c>
      <c r="B13161">
        <v>1899</v>
      </c>
      <c r="C13161">
        <v>0.121</v>
      </c>
    </row>
    <row r="13162" spans="1:3" x14ac:dyDescent="0.2">
      <c r="A13162" t="s">
        <v>139</v>
      </c>
      <c r="B13162">
        <v>1900</v>
      </c>
      <c r="C13162">
        <v>5.8999999999999997E-2</v>
      </c>
    </row>
    <row r="13163" spans="1:3" x14ac:dyDescent="0.2">
      <c r="A13163" t="s">
        <v>139</v>
      </c>
      <c r="B13163">
        <v>1901</v>
      </c>
      <c r="C13163">
        <v>4.8000000000000001E-2</v>
      </c>
    </row>
    <row r="13164" spans="1:3" x14ac:dyDescent="0.2">
      <c r="A13164" t="s">
        <v>139</v>
      </c>
      <c r="B13164">
        <v>1902</v>
      </c>
      <c r="C13164">
        <v>5.0999999999999997E-2</v>
      </c>
    </row>
    <row r="13165" spans="1:3" x14ac:dyDescent="0.2">
      <c r="A13165" t="s">
        <v>139</v>
      </c>
      <c r="B13165">
        <v>1903</v>
      </c>
      <c r="C13165">
        <v>5.0999999999999997E-2</v>
      </c>
    </row>
    <row r="13166" spans="1:3" x14ac:dyDescent="0.2">
      <c r="A13166" t="s">
        <v>139</v>
      </c>
      <c r="B13166">
        <v>1904</v>
      </c>
      <c r="C13166">
        <v>3.3000000000000002E-2</v>
      </c>
    </row>
    <row r="13167" spans="1:3" x14ac:dyDescent="0.2">
      <c r="A13167" t="s">
        <v>139</v>
      </c>
      <c r="B13167">
        <v>1905</v>
      </c>
      <c r="C13167">
        <v>0.04</v>
      </c>
    </row>
    <row r="13168" spans="1:3" x14ac:dyDescent="0.2">
      <c r="A13168" t="s">
        <v>139</v>
      </c>
      <c r="B13168">
        <v>1906</v>
      </c>
      <c r="C13168">
        <v>3.6999999999999998E-2</v>
      </c>
    </row>
    <row r="13169" spans="1:3" x14ac:dyDescent="0.2">
      <c r="A13169" t="s">
        <v>139</v>
      </c>
      <c r="B13169">
        <v>1907</v>
      </c>
      <c r="C13169">
        <v>8.7999999999999995E-2</v>
      </c>
    </row>
    <row r="13170" spans="1:3" x14ac:dyDescent="0.2">
      <c r="A13170" t="s">
        <v>139</v>
      </c>
      <c r="B13170">
        <v>1908</v>
      </c>
      <c r="C13170">
        <v>9.1999999999999998E-2</v>
      </c>
    </row>
    <row r="13171" spans="1:3" x14ac:dyDescent="0.2">
      <c r="A13171" t="s">
        <v>139</v>
      </c>
      <c r="B13171">
        <v>1909</v>
      </c>
      <c r="C13171">
        <v>0.16900000000000001</v>
      </c>
    </row>
    <row r="13172" spans="1:3" x14ac:dyDescent="0.2">
      <c r="A13172" t="s">
        <v>139</v>
      </c>
      <c r="B13172">
        <v>1910</v>
      </c>
      <c r="C13172">
        <v>0.23400000000000001</v>
      </c>
    </row>
    <row r="13173" spans="1:3" x14ac:dyDescent="0.2">
      <c r="A13173" t="s">
        <v>139</v>
      </c>
      <c r="B13173">
        <v>1911</v>
      </c>
      <c r="C13173">
        <v>0</v>
      </c>
    </row>
    <row r="13174" spans="1:3" x14ac:dyDescent="0.2">
      <c r="A13174" t="s">
        <v>139</v>
      </c>
      <c r="B13174">
        <v>1912</v>
      </c>
      <c r="C13174">
        <v>1.7999999999999999E-2</v>
      </c>
    </row>
    <row r="13175" spans="1:3" x14ac:dyDescent="0.2">
      <c r="A13175" t="s">
        <v>139</v>
      </c>
      <c r="B13175">
        <v>1913</v>
      </c>
      <c r="C13175">
        <v>6.2E-2</v>
      </c>
    </row>
    <row r="13176" spans="1:3" x14ac:dyDescent="0.2">
      <c r="A13176" t="s">
        <v>139</v>
      </c>
      <c r="B13176">
        <v>1914</v>
      </c>
      <c r="C13176">
        <v>0.14699999999999999</v>
      </c>
    </row>
    <row r="13177" spans="1:3" x14ac:dyDescent="0.2">
      <c r="A13177" t="s">
        <v>139</v>
      </c>
      <c r="B13177">
        <v>1915</v>
      </c>
      <c r="C13177">
        <v>0.20499999999999999</v>
      </c>
    </row>
    <row r="13178" spans="1:3" x14ac:dyDescent="0.2">
      <c r="A13178" t="s">
        <v>139</v>
      </c>
      <c r="B13178">
        <v>1916</v>
      </c>
      <c r="C13178">
        <v>0.55000000000000004</v>
      </c>
    </row>
    <row r="13179" spans="1:3" x14ac:dyDescent="0.2">
      <c r="A13179" t="s">
        <v>139</v>
      </c>
      <c r="B13179">
        <v>1917</v>
      </c>
      <c r="C13179">
        <v>0.65200000000000002</v>
      </c>
    </row>
    <row r="13180" spans="1:3" x14ac:dyDescent="0.2">
      <c r="A13180" t="s">
        <v>139</v>
      </c>
      <c r="B13180">
        <v>1918</v>
      </c>
      <c r="C13180">
        <v>0.67100000000000004</v>
      </c>
    </row>
    <row r="13181" spans="1:3" x14ac:dyDescent="0.2">
      <c r="A13181" t="s">
        <v>139</v>
      </c>
      <c r="B13181">
        <v>1919</v>
      </c>
      <c r="C13181">
        <v>0.76900000000000002</v>
      </c>
    </row>
    <row r="13182" spans="1:3" x14ac:dyDescent="0.2">
      <c r="A13182" t="s">
        <v>139</v>
      </c>
      <c r="B13182">
        <v>1920</v>
      </c>
      <c r="C13182">
        <v>1.1100000000000001</v>
      </c>
    </row>
    <row r="13183" spans="1:3" x14ac:dyDescent="0.2">
      <c r="A13183" t="s">
        <v>139</v>
      </c>
      <c r="B13183">
        <v>1921</v>
      </c>
      <c r="C13183">
        <v>1.4139999999999999</v>
      </c>
    </row>
    <row r="13184" spans="1:3" x14ac:dyDescent="0.2">
      <c r="A13184" t="s">
        <v>139</v>
      </c>
      <c r="B13184">
        <v>1922</v>
      </c>
      <c r="C13184">
        <v>2.004</v>
      </c>
    </row>
    <row r="13185" spans="1:3" x14ac:dyDescent="0.2">
      <c r="A13185" t="s">
        <v>139</v>
      </c>
      <c r="B13185">
        <v>1923</v>
      </c>
      <c r="C13185">
        <v>2.5830000000000002</v>
      </c>
    </row>
    <row r="13186" spans="1:3" x14ac:dyDescent="0.2">
      <c r="A13186" t="s">
        <v>139</v>
      </c>
      <c r="B13186">
        <v>1924</v>
      </c>
      <c r="C13186">
        <v>2.5059999999999998</v>
      </c>
    </row>
    <row r="13187" spans="1:3" x14ac:dyDescent="0.2">
      <c r="A13187" t="s">
        <v>139</v>
      </c>
      <c r="B13187">
        <v>1925</v>
      </c>
      <c r="C13187">
        <v>2.964</v>
      </c>
    </row>
    <row r="13188" spans="1:3" x14ac:dyDescent="0.2">
      <c r="A13188" t="s">
        <v>139</v>
      </c>
      <c r="B13188">
        <v>1926</v>
      </c>
      <c r="C13188">
        <v>3.4</v>
      </c>
    </row>
    <row r="13189" spans="1:3" x14ac:dyDescent="0.2">
      <c r="A13189" t="s">
        <v>139</v>
      </c>
      <c r="B13189">
        <v>1927</v>
      </c>
      <c r="C13189">
        <v>3.3780000000000001</v>
      </c>
    </row>
    <row r="13190" spans="1:3" x14ac:dyDescent="0.2">
      <c r="A13190" t="s">
        <v>139</v>
      </c>
      <c r="B13190">
        <v>1928</v>
      </c>
      <c r="C13190">
        <v>3.8069999999999999</v>
      </c>
    </row>
    <row r="13191" spans="1:3" x14ac:dyDescent="0.2">
      <c r="A13191" t="s">
        <v>139</v>
      </c>
      <c r="B13191">
        <v>1929</v>
      </c>
      <c r="C13191">
        <v>4.1150000000000002</v>
      </c>
    </row>
    <row r="13192" spans="1:3" x14ac:dyDescent="0.2">
      <c r="A13192" t="s">
        <v>139</v>
      </c>
      <c r="B13192">
        <v>1930</v>
      </c>
      <c r="C13192">
        <v>3.6709999999999998</v>
      </c>
    </row>
    <row r="13193" spans="1:3" x14ac:dyDescent="0.2">
      <c r="A13193" t="s">
        <v>139</v>
      </c>
      <c r="B13193">
        <v>1931</v>
      </c>
      <c r="C13193">
        <v>2.7080000000000002</v>
      </c>
    </row>
    <row r="13194" spans="1:3" x14ac:dyDescent="0.2">
      <c r="A13194" t="s">
        <v>139</v>
      </c>
      <c r="B13194">
        <v>1932</v>
      </c>
      <c r="C13194">
        <v>1.7949999999999999</v>
      </c>
    </row>
    <row r="13195" spans="1:3" x14ac:dyDescent="0.2">
      <c r="A13195" t="s">
        <v>139</v>
      </c>
      <c r="B13195">
        <v>1933</v>
      </c>
      <c r="C13195">
        <v>1.59</v>
      </c>
    </row>
    <row r="13196" spans="1:3" x14ac:dyDescent="0.2">
      <c r="A13196" t="s">
        <v>139</v>
      </c>
      <c r="B13196">
        <v>1934</v>
      </c>
      <c r="C13196">
        <v>1.7330000000000001</v>
      </c>
    </row>
    <row r="13197" spans="1:3" x14ac:dyDescent="0.2">
      <c r="A13197" t="s">
        <v>139</v>
      </c>
      <c r="B13197">
        <v>1935</v>
      </c>
      <c r="C13197">
        <v>1.806</v>
      </c>
    </row>
    <row r="13198" spans="1:3" x14ac:dyDescent="0.2">
      <c r="A13198" t="s">
        <v>139</v>
      </c>
      <c r="B13198">
        <v>1936</v>
      </c>
      <c r="C13198">
        <v>2.048</v>
      </c>
    </row>
    <row r="13199" spans="1:3" x14ac:dyDescent="0.2">
      <c r="A13199" t="s">
        <v>139</v>
      </c>
      <c r="B13199">
        <v>1937</v>
      </c>
      <c r="C13199">
        <v>2.3450000000000002</v>
      </c>
    </row>
    <row r="13200" spans="1:3" x14ac:dyDescent="0.2">
      <c r="A13200" t="s">
        <v>139</v>
      </c>
      <c r="B13200">
        <v>1938</v>
      </c>
      <c r="C13200">
        <v>1.913</v>
      </c>
    </row>
    <row r="13201" spans="1:3" x14ac:dyDescent="0.2">
      <c r="A13201" t="s">
        <v>139</v>
      </c>
      <c r="B13201">
        <v>1939</v>
      </c>
      <c r="C13201">
        <v>1.704</v>
      </c>
    </row>
    <row r="13202" spans="1:3" x14ac:dyDescent="0.2">
      <c r="A13202" t="s">
        <v>139</v>
      </c>
      <c r="B13202">
        <v>1940</v>
      </c>
      <c r="C13202">
        <v>2.5680000000000001</v>
      </c>
    </row>
    <row r="13203" spans="1:3" x14ac:dyDescent="0.2">
      <c r="A13203" t="s">
        <v>139</v>
      </c>
      <c r="B13203">
        <v>1941</v>
      </c>
      <c r="C13203">
        <v>2.1840000000000002</v>
      </c>
    </row>
    <row r="13204" spans="1:3" x14ac:dyDescent="0.2">
      <c r="A13204" t="s">
        <v>139</v>
      </c>
      <c r="B13204">
        <v>1942</v>
      </c>
      <c r="C13204">
        <v>0.66</v>
      </c>
    </row>
    <row r="13205" spans="1:3" x14ac:dyDescent="0.2">
      <c r="A13205" t="s">
        <v>139</v>
      </c>
      <c r="B13205">
        <v>1943</v>
      </c>
      <c r="C13205">
        <v>1.319</v>
      </c>
    </row>
    <row r="13206" spans="1:3" x14ac:dyDescent="0.2">
      <c r="A13206" t="s">
        <v>139</v>
      </c>
      <c r="B13206">
        <v>1944</v>
      </c>
      <c r="C13206">
        <v>1.103</v>
      </c>
    </row>
    <row r="13207" spans="1:3" x14ac:dyDescent="0.2">
      <c r="A13207" t="s">
        <v>139</v>
      </c>
      <c r="B13207">
        <v>1945</v>
      </c>
      <c r="C13207">
        <v>0.61199999999999999</v>
      </c>
    </row>
    <row r="13208" spans="1:3" x14ac:dyDescent="0.2">
      <c r="A13208" t="s">
        <v>139</v>
      </c>
      <c r="B13208">
        <v>1946</v>
      </c>
      <c r="C13208">
        <v>0.60499999999999998</v>
      </c>
    </row>
    <row r="13209" spans="1:3" x14ac:dyDescent="0.2">
      <c r="A13209" t="s">
        <v>139</v>
      </c>
      <c r="B13209">
        <v>1947</v>
      </c>
      <c r="C13209">
        <v>0.68500000000000005</v>
      </c>
    </row>
    <row r="13210" spans="1:3" x14ac:dyDescent="0.2">
      <c r="A13210" t="s">
        <v>139</v>
      </c>
      <c r="B13210">
        <v>1948</v>
      </c>
      <c r="C13210">
        <v>-2.492</v>
      </c>
    </row>
    <row r="13211" spans="1:3" x14ac:dyDescent="0.2">
      <c r="A13211" t="s">
        <v>139</v>
      </c>
      <c r="B13211">
        <v>1949</v>
      </c>
      <c r="C13211">
        <v>1.22</v>
      </c>
    </row>
    <row r="13212" spans="1:3" x14ac:dyDescent="0.2">
      <c r="A13212" t="s">
        <v>139</v>
      </c>
      <c r="B13212">
        <v>1950</v>
      </c>
      <c r="C13212">
        <v>0.36299999999999999</v>
      </c>
    </row>
    <row r="13213" spans="1:3" x14ac:dyDescent="0.2">
      <c r="A13213" t="s">
        <v>139</v>
      </c>
      <c r="B13213">
        <v>1951</v>
      </c>
      <c r="C13213">
        <v>0.35899999999999999</v>
      </c>
    </row>
    <row r="13214" spans="1:3" x14ac:dyDescent="0.2">
      <c r="A13214" t="s">
        <v>139</v>
      </c>
      <c r="B13214">
        <v>1952</v>
      </c>
      <c r="C13214">
        <v>0.45100000000000001</v>
      </c>
    </row>
    <row r="13215" spans="1:3" x14ac:dyDescent="0.2">
      <c r="A13215" t="s">
        <v>139</v>
      </c>
      <c r="B13215">
        <v>1953</v>
      </c>
      <c r="C13215">
        <v>0.50900000000000001</v>
      </c>
    </row>
    <row r="13216" spans="1:3" x14ac:dyDescent="0.2">
      <c r="A13216" t="s">
        <v>139</v>
      </c>
      <c r="B13216">
        <v>1954</v>
      </c>
      <c r="C13216">
        <v>0.51700000000000002</v>
      </c>
    </row>
    <row r="13217" spans="1:3" x14ac:dyDescent="0.2">
      <c r="A13217" t="s">
        <v>139</v>
      </c>
      <c r="B13217">
        <v>1955</v>
      </c>
      <c r="C13217">
        <v>0.45800000000000002</v>
      </c>
    </row>
    <row r="13218" spans="1:3" x14ac:dyDescent="0.2">
      <c r="A13218" t="s">
        <v>139</v>
      </c>
      <c r="B13218">
        <v>1956</v>
      </c>
      <c r="C13218">
        <v>0.51700000000000002</v>
      </c>
    </row>
    <row r="13219" spans="1:3" x14ac:dyDescent="0.2">
      <c r="A13219" t="s">
        <v>139</v>
      </c>
      <c r="B13219">
        <v>1957</v>
      </c>
      <c r="C13219">
        <v>3.5139999999999998</v>
      </c>
    </row>
    <row r="13220" spans="1:3" x14ac:dyDescent="0.2">
      <c r="A13220" t="s">
        <v>139</v>
      </c>
      <c r="B13220">
        <v>1958</v>
      </c>
      <c r="C13220">
        <v>3.8330000000000002</v>
      </c>
    </row>
    <row r="13221" spans="1:3" x14ac:dyDescent="0.2">
      <c r="A13221" t="s">
        <v>139</v>
      </c>
      <c r="B13221">
        <v>1959</v>
      </c>
      <c r="C13221">
        <v>3.1829999999999998</v>
      </c>
    </row>
    <row r="13222" spans="1:3" x14ac:dyDescent="0.2">
      <c r="A13222" t="s">
        <v>139</v>
      </c>
      <c r="B13222">
        <v>1960</v>
      </c>
      <c r="C13222">
        <v>4.2009999999999996</v>
      </c>
    </row>
    <row r="13223" spans="1:3" x14ac:dyDescent="0.2">
      <c r="A13223" t="s">
        <v>139</v>
      </c>
      <c r="B13223">
        <v>1961</v>
      </c>
      <c r="C13223">
        <v>4.6849999999999996</v>
      </c>
    </row>
    <row r="13224" spans="1:3" x14ac:dyDescent="0.2">
      <c r="A13224" t="s">
        <v>139</v>
      </c>
      <c r="B13224">
        <v>1962</v>
      </c>
      <c r="C13224">
        <v>4.7770000000000001</v>
      </c>
    </row>
    <row r="13225" spans="1:3" x14ac:dyDescent="0.2">
      <c r="A13225" t="s">
        <v>139</v>
      </c>
      <c r="B13225">
        <v>1963</v>
      </c>
      <c r="C13225">
        <v>5.8280000000000003</v>
      </c>
    </row>
    <row r="13226" spans="1:3" x14ac:dyDescent="0.2">
      <c r="A13226" t="s">
        <v>139</v>
      </c>
      <c r="B13226">
        <v>1964</v>
      </c>
      <c r="C13226">
        <v>7.399</v>
      </c>
    </row>
    <row r="13227" spans="1:3" x14ac:dyDescent="0.2">
      <c r="A13227" t="s">
        <v>139</v>
      </c>
      <c r="B13227">
        <v>1965</v>
      </c>
      <c r="C13227">
        <v>8.3800000000000008</v>
      </c>
    </row>
    <row r="13228" spans="1:3" x14ac:dyDescent="0.2">
      <c r="A13228" t="s">
        <v>139</v>
      </c>
      <c r="B13228">
        <v>1966</v>
      </c>
      <c r="C13228">
        <v>9.8339999999999996</v>
      </c>
    </row>
    <row r="13229" spans="1:3" x14ac:dyDescent="0.2">
      <c r="A13229" t="s">
        <v>139</v>
      </c>
      <c r="B13229">
        <v>1967</v>
      </c>
      <c r="C13229">
        <v>10.128</v>
      </c>
    </row>
    <row r="13230" spans="1:3" x14ac:dyDescent="0.2">
      <c r="A13230" t="s">
        <v>139</v>
      </c>
      <c r="B13230">
        <v>1968</v>
      </c>
      <c r="C13230">
        <v>10.53</v>
      </c>
    </row>
    <row r="13231" spans="1:3" x14ac:dyDescent="0.2">
      <c r="A13231" t="s">
        <v>139</v>
      </c>
      <c r="B13231">
        <v>1969</v>
      </c>
      <c r="C13231">
        <v>9.1379999999999999</v>
      </c>
    </row>
    <row r="13232" spans="1:3" x14ac:dyDescent="0.2">
      <c r="A13232" t="s">
        <v>139</v>
      </c>
      <c r="B13232">
        <v>1970</v>
      </c>
      <c r="C13232">
        <v>14.586</v>
      </c>
    </row>
    <row r="13233" spans="1:3" x14ac:dyDescent="0.2">
      <c r="A13233" t="s">
        <v>139</v>
      </c>
      <c r="B13233">
        <v>1971</v>
      </c>
      <c r="C13233">
        <v>16.663</v>
      </c>
    </row>
    <row r="13234" spans="1:3" x14ac:dyDescent="0.2">
      <c r="A13234" t="s">
        <v>139</v>
      </c>
      <c r="B13234">
        <v>1972</v>
      </c>
      <c r="C13234">
        <v>17.901</v>
      </c>
    </row>
    <row r="13235" spans="1:3" x14ac:dyDescent="0.2">
      <c r="A13235" t="s">
        <v>139</v>
      </c>
      <c r="B13235">
        <v>1973</v>
      </c>
      <c r="C13235">
        <v>17.504999999999999</v>
      </c>
    </row>
    <row r="13236" spans="1:3" x14ac:dyDescent="0.2">
      <c r="A13236" t="s">
        <v>139</v>
      </c>
      <c r="B13236">
        <v>1974</v>
      </c>
      <c r="C13236">
        <v>19.045000000000002</v>
      </c>
    </row>
    <row r="13237" spans="1:3" x14ac:dyDescent="0.2">
      <c r="A13237" t="s">
        <v>139</v>
      </c>
      <c r="B13237">
        <v>1975</v>
      </c>
      <c r="C13237">
        <v>19.445</v>
      </c>
    </row>
    <row r="13238" spans="1:3" x14ac:dyDescent="0.2">
      <c r="A13238" t="s">
        <v>139</v>
      </c>
      <c r="B13238">
        <v>1976</v>
      </c>
      <c r="C13238">
        <v>23.898</v>
      </c>
    </row>
    <row r="13239" spans="1:3" x14ac:dyDescent="0.2">
      <c r="A13239" t="s">
        <v>139</v>
      </c>
      <c r="B13239">
        <v>1977</v>
      </c>
      <c r="C13239">
        <v>22.620999999999999</v>
      </c>
    </row>
    <row r="13240" spans="1:3" x14ac:dyDescent="0.2">
      <c r="A13240" t="s">
        <v>139</v>
      </c>
      <c r="B13240">
        <v>1978</v>
      </c>
      <c r="C13240">
        <v>23.26</v>
      </c>
    </row>
    <row r="13241" spans="1:3" x14ac:dyDescent="0.2">
      <c r="A13241" t="s">
        <v>139</v>
      </c>
      <c r="B13241">
        <v>1979</v>
      </c>
      <c r="C13241">
        <v>27.306000000000001</v>
      </c>
    </row>
    <row r="13242" spans="1:3" x14ac:dyDescent="0.2">
      <c r="A13242" t="s">
        <v>139</v>
      </c>
      <c r="B13242">
        <v>1980</v>
      </c>
      <c r="C13242">
        <v>28.032</v>
      </c>
    </row>
    <row r="13243" spans="1:3" x14ac:dyDescent="0.2">
      <c r="A13243" t="s">
        <v>139</v>
      </c>
      <c r="B13243">
        <v>1981</v>
      </c>
      <c r="C13243">
        <v>30.876999999999999</v>
      </c>
    </row>
    <row r="13244" spans="1:3" x14ac:dyDescent="0.2">
      <c r="A13244" t="s">
        <v>139</v>
      </c>
      <c r="B13244">
        <v>1982</v>
      </c>
      <c r="C13244">
        <v>30.641999999999999</v>
      </c>
    </row>
    <row r="13245" spans="1:3" x14ac:dyDescent="0.2">
      <c r="A13245" t="s">
        <v>139</v>
      </c>
      <c r="B13245">
        <v>1983</v>
      </c>
      <c r="C13245">
        <v>38.048000000000002</v>
      </c>
    </row>
    <row r="13246" spans="1:3" x14ac:dyDescent="0.2">
      <c r="A13246" t="s">
        <v>139</v>
      </c>
      <c r="B13246">
        <v>1984</v>
      </c>
      <c r="C13246">
        <v>34.793999999999997</v>
      </c>
    </row>
    <row r="13247" spans="1:3" x14ac:dyDescent="0.2">
      <c r="A13247" t="s">
        <v>139</v>
      </c>
      <c r="B13247">
        <v>1985</v>
      </c>
      <c r="C13247">
        <v>36.329000000000001</v>
      </c>
    </row>
    <row r="13248" spans="1:3" x14ac:dyDescent="0.2">
      <c r="A13248" t="s">
        <v>139</v>
      </c>
      <c r="B13248">
        <v>1986</v>
      </c>
      <c r="C13248">
        <v>40.100999999999999</v>
      </c>
    </row>
    <row r="13249" spans="1:3" x14ac:dyDescent="0.2">
      <c r="A13249" t="s">
        <v>139</v>
      </c>
      <c r="B13249">
        <v>1987</v>
      </c>
      <c r="C13249">
        <v>40.877000000000002</v>
      </c>
    </row>
    <row r="13250" spans="1:3" x14ac:dyDescent="0.2">
      <c r="A13250" t="s">
        <v>139</v>
      </c>
      <c r="B13250">
        <v>1988</v>
      </c>
      <c r="C13250">
        <v>42.869</v>
      </c>
    </row>
    <row r="13251" spans="1:3" x14ac:dyDescent="0.2">
      <c r="A13251" t="s">
        <v>139</v>
      </c>
      <c r="B13251">
        <v>1989</v>
      </c>
      <c r="C13251">
        <v>50.082999999999998</v>
      </c>
    </row>
    <row r="13252" spans="1:3" x14ac:dyDescent="0.2">
      <c r="A13252" t="s">
        <v>139</v>
      </c>
      <c r="B13252">
        <v>1990</v>
      </c>
      <c r="C13252">
        <v>56.86</v>
      </c>
    </row>
    <row r="13253" spans="1:3" x14ac:dyDescent="0.2">
      <c r="A13253" t="s">
        <v>139</v>
      </c>
      <c r="B13253">
        <v>1991</v>
      </c>
      <c r="C13253">
        <v>68.206999999999994</v>
      </c>
    </row>
    <row r="13254" spans="1:3" x14ac:dyDescent="0.2">
      <c r="A13254" t="s">
        <v>139</v>
      </c>
      <c r="B13254">
        <v>1992</v>
      </c>
      <c r="C13254">
        <v>74.343000000000004</v>
      </c>
    </row>
    <row r="13255" spans="1:3" x14ac:dyDescent="0.2">
      <c r="A13255" t="s">
        <v>139</v>
      </c>
      <c r="B13255">
        <v>1993</v>
      </c>
      <c r="C13255">
        <v>90.69</v>
      </c>
    </row>
    <row r="13256" spans="1:3" x14ac:dyDescent="0.2">
      <c r="A13256" t="s">
        <v>139</v>
      </c>
      <c r="B13256">
        <v>1994</v>
      </c>
      <c r="C13256">
        <v>92.994</v>
      </c>
    </row>
    <row r="13257" spans="1:3" x14ac:dyDescent="0.2">
      <c r="A13257" t="s">
        <v>139</v>
      </c>
      <c r="B13257">
        <v>1995</v>
      </c>
      <c r="C13257">
        <v>119.979</v>
      </c>
    </row>
    <row r="13258" spans="1:3" x14ac:dyDescent="0.2">
      <c r="A13258" t="s">
        <v>139</v>
      </c>
      <c r="B13258">
        <v>1996</v>
      </c>
      <c r="C13258">
        <v>123.91</v>
      </c>
    </row>
    <row r="13259" spans="1:3" x14ac:dyDescent="0.2">
      <c r="A13259" t="s">
        <v>139</v>
      </c>
      <c r="B13259">
        <v>1997</v>
      </c>
      <c r="C13259">
        <v>123.61199999999999</v>
      </c>
    </row>
    <row r="13260" spans="1:3" x14ac:dyDescent="0.2">
      <c r="A13260" t="s">
        <v>139</v>
      </c>
      <c r="B13260">
        <v>1998</v>
      </c>
      <c r="C13260">
        <v>114.238</v>
      </c>
    </row>
    <row r="13261" spans="1:3" x14ac:dyDescent="0.2">
      <c r="A13261" t="s">
        <v>139</v>
      </c>
      <c r="B13261">
        <v>1999</v>
      </c>
      <c r="C13261">
        <v>108.291</v>
      </c>
    </row>
    <row r="13262" spans="1:3" x14ac:dyDescent="0.2">
      <c r="A13262" t="s">
        <v>139</v>
      </c>
      <c r="B13262">
        <v>2000</v>
      </c>
      <c r="C13262">
        <v>126.514</v>
      </c>
    </row>
    <row r="13263" spans="1:3" x14ac:dyDescent="0.2">
      <c r="A13263" t="s">
        <v>139</v>
      </c>
      <c r="B13263">
        <v>2001</v>
      </c>
      <c r="C13263">
        <v>134.94800000000001</v>
      </c>
    </row>
    <row r="13264" spans="1:3" x14ac:dyDescent="0.2">
      <c r="A13264" t="s">
        <v>139</v>
      </c>
      <c r="B13264">
        <v>2002</v>
      </c>
      <c r="C13264">
        <v>136.33799999999999</v>
      </c>
    </row>
    <row r="13265" spans="1:3" x14ac:dyDescent="0.2">
      <c r="A13265" t="s">
        <v>139</v>
      </c>
      <c r="B13265">
        <v>2003</v>
      </c>
      <c r="C13265">
        <v>157.26599999999999</v>
      </c>
    </row>
    <row r="13266" spans="1:3" x14ac:dyDescent="0.2">
      <c r="A13266" t="s">
        <v>139</v>
      </c>
      <c r="B13266">
        <v>2004</v>
      </c>
      <c r="C13266">
        <v>171.69499999999999</v>
      </c>
    </row>
    <row r="13267" spans="1:3" x14ac:dyDescent="0.2">
      <c r="A13267" t="s">
        <v>139</v>
      </c>
      <c r="B13267">
        <v>2005</v>
      </c>
      <c r="C13267">
        <v>181.755</v>
      </c>
    </row>
    <row r="13268" spans="1:3" x14ac:dyDescent="0.2">
      <c r="A13268" t="s">
        <v>139</v>
      </c>
      <c r="B13268">
        <v>2006</v>
      </c>
      <c r="C13268">
        <v>178.93</v>
      </c>
    </row>
    <row r="13269" spans="1:3" x14ac:dyDescent="0.2">
      <c r="A13269" t="s">
        <v>139</v>
      </c>
      <c r="B13269">
        <v>2007</v>
      </c>
      <c r="C13269">
        <v>182.83199999999999</v>
      </c>
    </row>
    <row r="13270" spans="1:3" x14ac:dyDescent="0.2">
      <c r="A13270" t="s">
        <v>139</v>
      </c>
      <c r="B13270">
        <v>2008</v>
      </c>
      <c r="C13270">
        <v>202.49799999999999</v>
      </c>
    </row>
    <row r="13271" spans="1:3" x14ac:dyDescent="0.2">
      <c r="A13271" t="s">
        <v>139</v>
      </c>
      <c r="B13271">
        <v>2009</v>
      </c>
      <c r="C13271">
        <v>196.94800000000001</v>
      </c>
    </row>
    <row r="13272" spans="1:3" x14ac:dyDescent="0.2">
      <c r="A13272" t="s">
        <v>139</v>
      </c>
      <c r="B13272">
        <v>2010</v>
      </c>
      <c r="C13272">
        <v>216.53700000000001</v>
      </c>
    </row>
    <row r="13273" spans="1:3" x14ac:dyDescent="0.2">
      <c r="A13273" t="s">
        <v>139</v>
      </c>
      <c r="B13273">
        <v>2011</v>
      </c>
      <c r="C13273">
        <v>217.42699999999999</v>
      </c>
    </row>
    <row r="13274" spans="1:3" x14ac:dyDescent="0.2">
      <c r="A13274" t="s">
        <v>139</v>
      </c>
      <c r="B13274">
        <v>2012</v>
      </c>
      <c r="C13274">
        <v>215.81200000000001</v>
      </c>
    </row>
    <row r="13275" spans="1:3" x14ac:dyDescent="0.2">
      <c r="A13275" t="s">
        <v>139</v>
      </c>
      <c r="B13275">
        <v>2013</v>
      </c>
      <c r="C13275">
        <v>234.41900000000001</v>
      </c>
    </row>
    <row r="13276" spans="1:3" x14ac:dyDescent="0.2">
      <c r="A13276" t="s">
        <v>139</v>
      </c>
      <c r="B13276">
        <v>2014</v>
      </c>
      <c r="C13276">
        <v>241.12799999999999</v>
      </c>
    </row>
    <row r="13277" spans="1:3" x14ac:dyDescent="0.2">
      <c r="A13277" t="s">
        <v>139</v>
      </c>
      <c r="B13277">
        <v>2015</v>
      </c>
      <c r="C13277">
        <v>233.268</v>
      </c>
    </row>
    <row r="13278" spans="1:3" x14ac:dyDescent="0.2">
      <c r="A13278" t="s">
        <v>139</v>
      </c>
      <c r="B13278">
        <v>2016</v>
      </c>
      <c r="C13278">
        <v>246.72200000000001</v>
      </c>
    </row>
    <row r="13279" spans="1:3" x14ac:dyDescent="0.2">
      <c r="A13279" t="s">
        <v>139</v>
      </c>
      <c r="B13279">
        <v>2017</v>
      </c>
      <c r="C13279">
        <v>246.31100000000001</v>
      </c>
    </row>
    <row r="13280" spans="1:3" x14ac:dyDescent="0.2">
      <c r="A13280" t="s">
        <v>139</v>
      </c>
      <c r="B13280">
        <v>2018</v>
      </c>
      <c r="C13280">
        <v>254.52699999999999</v>
      </c>
    </row>
    <row r="13281" spans="1:3" x14ac:dyDescent="0.2">
      <c r="A13281" t="s">
        <v>140</v>
      </c>
      <c r="B13281">
        <v>1959</v>
      </c>
    </row>
    <row r="13282" spans="1:3" x14ac:dyDescent="0.2">
      <c r="A13282" t="s">
        <v>140</v>
      </c>
      <c r="B13282">
        <v>1960</v>
      </c>
    </row>
    <row r="13283" spans="1:3" x14ac:dyDescent="0.2">
      <c r="A13283" t="s">
        <v>140</v>
      </c>
      <c r="B13283">
        <v>1961</v>
      </c>
    </row>
    <row r="13284" spans="1:3" x14ac:dyDescent="0.2">
      <c r="A13284" t="s">
        <v>140</v>
      </c>
      <c r="B13284">
        <v>1962</v>
      </c>
    </row>
    <row r="13285" spans="1:3" x14ac:dyDescent="0.2">
      <c r="A13285" t="s">
        <v>140</v>
      </c>
      <c r="B13285">
        <v>1963</v>
      </c>
    </row>
    <row r="13286" spans="1:3" x14ac:dyDescent="0.2">
      <c r="A13286" t="s">
        <v>140</v>
      </c>
      <c r="B13286">
        <v>1964</v>
      </c>
    </row>
    <row r="13287" spans="1:3" x14ac:dyDescent="0.2">
      <c r="A13287" t="s">
        <v>140</v>
      </c>
      <c r="B13287">
        <v>1965</v>
      </c>
    </row>
    <row r="13288" spans="1:3" x14ac:dyDescent="0.2">
      <c r="A13288" t="s">
        <v>140</v>
      </c>
      <c r="B13288">
        <v>1966</v>
      </c>
    </row>
    <row r="13289" spans="1:3" x14ac:dyDescent="0.2">
      <c r="A13289" t="s">
        <v>140</v>
      </c>
      <c r="B13289">
        <v>1967</v>
      </c>
    </row>
    <row r="13290" spans="1:3" x14ac:dyDescent="0.2">
      <c r="A13290" t="s">
        <v>140</v>
      </c>
      <c r="B13290">
        <v>1968</v>
      </c>
    </row>
    <row r="13291" spans="1:3" x14ac:dyDescent="0.2">
      <c r="A13291" t="s">
        <v>140</v>
      </c>
      <c r="B13291">
        <v>1969</v>
      </c>
    </row>
    <row r="13292" spans="1:3" x14ac:dyDescent="0.2">
      <c r="A13292" t="s">
        <v>140</v>
      </c>
      <c r="B13292">
        <v>1970</v>
      </c>
    </row>
    <row r="13293" spans="1:3" x14ac:dyDescent="0.2">
      <c r="A13293" t="s">
        <v>140</v>
      </c>
      <c r="B13293">
        <v>1971</v>
      </c>
      <c r="C13293">
        <v>4.0000000000000001E-3</v>
      </c>
    </row>
    <row r="13294" spans="1:3" x14ac:dyDescent="0.2">
      <c r="A13294" t="s">
        <v>140</v>
      </c>
      <c r="B13294">
        <v>1972</v>
      </c>
      <c r="C13294">
        <v>4.0000000000000001E-3</v>
      </c>
    </row>
    <row r="13295" spans="1:3" x14ac:dyDescent="0.2">
      <c r="A13295" t="s">
        <v>140</v>
      </c>
      <c r="B13295">
        <v>1973</v>
      </c>
      <c r="C13295">
        <v>4.0000000000000001E-3</v>
      </c>
    </row>
    <row r="13296" spans="1:3" x14ac:dyDescent="0.2">
      <c r="A13296" t="s">
        <v>140</v>
      </c>
      <c r="B13296">
        <v>1974</v>
      </c>
      <c r="C13296">
        <v>4.0000000000000001E-3</v>
      </c>
    </row>
    <row r="13297" spans="1:3" x14ac:dyDescent="0.2">
      <c r="A13297" t="s">
        <v>140</v>
      </c>
      <c r="B13297">
        <v>1975</v>
      </c>
      <c r="C13297">
        <v>7.0000000000000001E-3</v>
      </c>
    </row>
    <row r="13298" spans="1:3" x14ac:dyDescent="0.2">
      <c r="A13298" t="s">
        <v>140</v>
      </c>
      <c r="B13298">
        <v>1976</v>
      </c>
      <c r="C13298">
        <v>1.0999999999999999E-2</v>
      </c>
    </row>
    <row r="13299" spans="1:3" x14ac:dyDescent="0.2">
      <c r="A13299" t="s">
        <v>140</v>
      </c>
      <c r="B13299">
        <v>1977</v>
      </c>
      <c r="C13299">
        <v>1.4999999999999999E-2</v>
      </c>
    </row>
    <row r="13300" spans="1:3" x14ac:dyDescent="0.2">
      <c r="A13300" t="s">
        <v>140</v>
      </c>
      <c r="B13300">
        <v>1978</v>
      </c>
      <c r="C13300">
        <v>2.1999999999999999E-2</v>
      </c>
    </row>
    <row r="13301" spans="1:3" x14ac:dyDescent="0.2">
      <c r="A13301" t="s">
        <v>140</v>
      </c>
      <c r="B13301">
        <v>1979</v>
      </c>
      <c r="C13301">
        <v>2.9000000000000001E-2</v>
      </c>
    </row>
    <row r="13302" spans="1:3" x14ac:dyDescent="0.2">
      <c r="A13302" t="s">
        <v>140</v>
      </c>
      <c r="B13302">
        <v>1980</v>
      </c>
      <c r="C13302">
        <v>4.3999999999999997E-2</v>
      </c>
    </row>
    <row r="13303" spans="1:3" x14ac:dyDescent="0.2">
      <c r="A13303" t="s">
        <v>140</v>
      </c>
      <c r="B13303">
        <v>1981</v>
      </c>
      <c r="C13303">
        <v>4.8000000000000001E-2</v>
      </c>
    </row>
    <row r="13304" spans="1:3" x14ac:dyDescent="0.2">
      <c r="A13304" t="s">
        <v>140</v>
      </c>
      <c r="B13304">
        <v>1982</v>
      </c>
      <c r="C13304">
        <v>4.8000000000000001E-2</v>
      </c>
    </row>
    <row r="13305" spans="1:3" x14ac:dyDescent="0.2">
      <c r="A13305" t="s">
        <v>140</v>
      </c>
      <c r="B13305">
        <v>1983</v>
      </c>
      <c r="C13305">
        <v>5.0999999999999997E-2</v>
      </c>
    </row>
    <row r="13306" spans="1:3" x14ac:dyDescent="0.2">
      <c r="A13306" t="s">
        <v>140</v>
      </c>
      <c r="B13306">
        <v>1984</v>
      </c>
      <c r="C13306">
        <v>5.8999999999999997E-2</v>
      </c>
    </row>
    <row r="13307" spans="1:3" x14ac:dyDescent="0.2">
      <c r="A13307" t="s">
        <v>140</v>
      </c>
      <c r="B13307">
        <v>1985</v>
      </c>
      <c r="C13307">
        <v>6.6000000000000003E-2</v>
      </c>
    </row>
    <row r="13308" spans="1:3" x14ac:dyDescent="0.2">
      <c r="A13308" t="s">
        <v>140</v>
      </c>
      <c r="B13308">
        <v>1986</v>
      </c>
      <c r="C13308">
        <v>8.1000000000000003E-2</v>
      </c>
    </row>
    <row r="13309" spans="1:3" x14ac:dyDescent="0.2">
      <c r="A13309" t="s">
        <v>140</v>
      </c>
      <c r="B13309">
        <v>1987</v>
      </c>
      <c r="C13309">
        <v>8.1000000000000003E-2</v>
      </c>
    </row>
    <row r="13310" spans="1:3" x14ac:dyDescent="0.2">
      <c r="A13310" t="s">
        <v>140</v>
      </c>
      <c r="B13310">
        <v>1988</v>
      </c>
      <c r="C13310">
        <v>9.5000000000000001E-2</v>
      </c>
    </row>
    <row r="13311" spans="1:3" x14ac:dyDescent="0.2">
      <c r="A13311" t="s">
        <v>140</v>
      </c>
      <c r="B13311">
        <v>1989</v>
      </c>
      <c r="C13311">
        <v>0.125</v>
      </c>
    </row>
    <row r="13312" spans="1:3" x14ac:dyDescent="0.2">
      <c r="A13312" t="s">
        <v>140</v>
      </c>
      <c r="B13312">
        <v>1990</v>
      </c>
      <c r="C13312">
        <v>0.17199999999999999</v>
      </c>
    </row>
    <row r="13313" spans="1:3" x14ac:dyDescent="0.2">
      <c r="A13313" t="s">
        <v>140</v>
      </c>
      <c r="B13313">
        <v>1991</v>
      </c>
      <c r="C13313">
        <v>0.154</v>
      </c>
    </row>
    <row r="13314" spans="1:3" x14ac:dyDescent="0.2">
      <c r="A13314" t="s">
        <v>140</v>
      </c>
      <c r="B13314">
        <v>1992</v>
      </c>
      <c r="C13314">
        <v>0.23100000000000001</v>
      </c>
    </row>
    <row r="13315" spans="1:3" x14ac:dyDescent="0.2">
      <c r="A13315" t="s">
        <v>140</v>
      </c>
      <c r="B13315">
        <v>1993</v>
      </c>
      <c r="C13315">
        <v>0.19800000000000001</v>
      </c>
    </row>
    <row r="13316" spans="1:3" x14ac:dyDescent="0.2">
      <c r="A13316" t="s">
        <v>140</v>
      </c>
      <c r="B13316">
        <v>1994</v>
      </c>
      <c r="C13316">
        <v>0.19800000000000001</v>
      </c>
    </row>
    <row r="13317" spans="1:3" x14ac:dyDescent="0.2">
      <c r="A13317" t="s">
        <v>140</v>
      </c>
      <c r="B13317">
        <v>1995</v>
      </c>
      <c r="C13317">
        <v>0.249</v>
      </c>
    </row>
    <row r="13318" spans="1:3" x14ac:dyDescent="0.2">
      <c r="A13318" t="s">
        <v>140</v>
      </c>
      <c r="B13318">
        <v>1996</v>
      </c>
      <c r="C13318">
        <v>0.28899999999999998</v>
      </c>
    </row>
    <row r="13319" spans="1:3" x14ac:dyDescent="0.2">
      <c r="A13319" t="s">
        <v>140</v>
      </c>
      <c r="B13319">
        <v>1997</v>
      </c>
      <c r="C13319">
        <v>0.33</v>
      </c>
    </row>
    <row r="13320" spans="1:3" x14ac:dyDescent="0.2">
      <c r="A13320" t="s">
        <v>140</v>
      </c>
      <c r="B13320">
        <v>1998</v>
      </c>
      <c r="C13320">
        <v>0.3</v>
      </c>
    </row>
    <row r="13321" spans="1:3" x14ac:dyDescent="0.2">
      <c r="A13321" t="s">
        <v>140</v>
      </c>
      <c r="B13321">
        <v>1999</v>
      </c>
      <c r="C13321">
        <v>0.42099999999999999</v>
      </c>
    </row>
    <row r="13322" spans="1:3" x14ac:dyDescent="0.2">
      <c r="A13322" t="s">
        <v>140</v>
      </c>
      <c r="B13322">
        <v>2000</v>
      </c>
      <c r="C13322">
        <v>0.45100000000000001</v>
      </c>
    </row>
    <row r="13323" spans="1:3" x14ac:dyDescent="0.2">
      <c r="A13323" t="s">
        <v>140</v>
      </c>
      <c r="B13323">
        <v>2001</v>
      </c>
      <c r="C13323">
        <v>0.46200000000000002</v>
      </c>
    </row>
    <row r="13324" spans="1:3" x14ac:dyDescent="0.2">
      <c r="A13324" t="s">
        <v>140</v>
      </c>
      <c r="B13324">
        <v>2002</v>
      </c>
      <c r="C13324">
        <v>0.59399999999999997</v>
      </c>
    </row>
    <row r="13325" spans="1:3" x14ac:dyDescent="0.2">
      <c r="A13325" t="s">
        <v>140</v>
      </c>
      <c r="B13325">
        <v>2003</v>
      </c>
      <c r="C13325">
        <v>0.50600000000000001</v>
      </c>
    </row>
    <row r="13326" spans="1:3" x14ac:dyDescent="0.2">
      <c r="A13326" t="s">
        <v>140</v>
      </c>
      <c r="B13326">
        <v>2004</v>
      </c>
      <c r="C13326">
        <v>0.66700000000000004</v>
      </c>
    </row>
    <row r="13327" spans="1:3" x14ac:dyDescent="0.2">
      <c r="A13327" t="s">
        <v>140</v>
      </c>
      <c r="B13327">
        <v>2005</v>
      </c>
      <c r="C13327">
        <v>0.60099999999999998</v>
      </c>
    </row>
    <row r="13328" spans="1:3" x14ac:dyDescent="0.2">
      <c r="A13328" t="s">
        <v>140</v>
      </c>
      <c r="B13328">
        <v>2006</v>
      </c>
      <c r="C13328">
        <v>0.75800000000000001</v>
      </c>
    </row>
    <row r="13329" spans="1:3" x14ac:dyDescent="0.2">
      <c r="A13329" t="s">
        <v>140</v>
      </c>
      <c r="B13329">
        <v>2007</v>
      </c>
      <c r="C13329">
        <v>0.78</v>
      </c>
    </row>
    <row r="13330" spans="1:3" x14ac:dyDescent="0.2">
      <c r="A13330" t="s">
        <v>140</v>
      </c>
      <c r="B13330">
        <v>2008</v>
      </c>
      <c r="C13330">
        <v>0.84299999999999997</v>
      </c>
    </row>
    <row r="13331" spans="1:3" x14ac:dyDescent="0.2">
      <c r="A13331" t="s">
        <v>140</v>
      </c>
      <c r="B13331">
        <v>2009</v>
      </c>
      <c r="C13331">
        <v>0.88300000000000001</v>
      </c>
    </row>
    <row r="13332" spans="1:3" x14ac:dyDescent="0.2">
      <c r="A13332" t="s">
        <v>140</v>
      </c>
      <c r="B13332">
        <v>2010</v>
      </c>
      <c r="C13332">
        <v>0.93400000000000005</v>
      </c>
    </row>
    <row r="13333" spans="1:3" x14ac:dyDescent="0.2">
      <c r="A13333" t="s">
        <v>140</v>
      </c>
      <c r="B13333">
        <v>2011</v>
      </c>
      <c r="C13333">
        <v>0.98599999999999999</v>
      </c>
    </row>
    <row r="13334" spans="1:3" x14ac:dyDescent="0.2">
      <c r="A13334" t="s">
        <v>140</v>
      </c>
      <c r="B13334">
        <v>2012</v>
      </c>
      <c r="C13334">
        <v>1.1100000000000001</v>
      </c>
    </row>
    <row r="13335" spans="1:3" x14ac:dyDescent="0.2">
      <c r="A13335" t="s">
        <v>140</v>
      </c>
      <c r="B13335">
        <v>2013</v>
      </c>
      <c r="C13335">
        <v>1.0920000000000001</v>
      </c>
    </row>
    <row r="13336" spans="1:3" x14ac:dyDescent="0.2">
      <c r="A13336" t="s">
        <v>140</v>
      </c>
      <c r="B13336">
        <v>2014</v>
      </c>
      <c r="C13336">
        <v>1.3149999999999999</v>
      </c>
    </row>
    <row r="13337" spans="1:3" x14ac:dyDescent="0.2">
      <c r="A13337" t="s">
        <v>140</v>
      </c>
      <c r="B13337">
        <v>2015</v>
      </c>
      <c r="C13337">
        <v>1.3009999999999999</v>
      </c>
    </row>
    <row r="13338" spans="1:3" x14ac:dyDescent="0.2">
      <c r="A13338" t="s">
        <v>140</v>
      </c>
      <c r="B13338">
        <v>2016</v>
      </c>
      <c r="C13338">
        <v>1.444</v>
      </c>
    </row>
    <row r="13339" spans="1:3" x14ac:dyDescent="0.2">
      <c r="A13339" t="s">
        <v>140</v>
      </c>
      <c r="B13339">
        <v>2017</v>
      </c>
      <c r="C13339">
        <v>1.482</v>
      </c>
    </row>
    <row r="13340" spans="1:3" x14ac:dyDescent="0.2">
      <c r="A13340" t="s">
        <v>140</v>
      </c>
      <c r="B13340">
        <v>2018</v>
      </c>
      <c r="C13340">
        <v>1.5229999999999999</v>
      </c>
    </row>
    <row r="13341" spans="1:3" x14ac:dyDescent="0.2">
      <c r="A13341" t="s">
        <v>141</v>
      </c>
      <c r="B13341">
        <v>1959</v>
      </c>
      <c r="C13341">
        <v>4.8000000000000001E-2</v>
      </c>
    </row>
    <row r="13342" spans="1:3" x14ac:dyDescent="0.2">
      <c r="A13342" t="s">
        <v>141</v>
      </c>
      <c r="B13342">
        <v>1960</v>
      </c>
      <c r="C13342">
        <v>0.121</v>
      </c>
    </row>
    <row r="13343" spans="1:3" x14ac:dyDescent="0.2">
      <c r="A13343" t="s">
        <v>141</v>
      </c>
      <c r="B13343">
        <v>1961</v>
      </c>
      <c r="C13343">
        <v>0.11700000000000001</v>
      </c>
    </row>
    <row r="13344" spans="1:3" x14ac:dyDescent="0.2">
      <c r="A13344" t="s">
        <v>141</v>
      </c>
      <c r="B13344">
        <v>1962</v>
      </c>
      <c r="C13344">
        <v>0.13900000000000001</v>
      </c>
    </row>
    <row r="13345" spans="1:3" x14ac:dyDescent="0.2">
      <c r="A13345" t="s">
        <v>141</v>
      </c>
      <c r="B13345">
        <v>1963</v>
      </c>
      <c r="C13345">
        <v>0.17599999999999999</v>
      </c>
    </row>
    <row r="13346" spans="1:3" x14ac:dyDescent="0.2">
      <c r="A13346" t="s">
        <v>141</v>
      </c>
      <c r="B13346">
        <v>1964</v>
      </c>
      <c r="C13346">
        <v>0.17599999999999999</v>
      </c>
    </row>
    <row r="13347" spans="1:3" x14ac:dyDescent="0.2">
      <c r="A13347" t="s">
        <v>141</v>
      </c>
      <c r="B13347">
        <v>1965</v>
      </c>
      <c r="C13347">
        <v>0.19800000000000001</v>
      </c>
    </row>
    <row r="13348" spans="1:3" x14ac:dyDescent="0.2">
      <c r="A13348" t="s">
        <v>141</v>
      </c>
      <c r="B13348">
        <v>1966</v>
      </c>
      <c r="C13348">
        <v>0.191</v>
      </c>
    </row>
    <row r="13349" spans="1:3" x14ac:dyDescent="0.2">
      <c r="A13349" t="s">
        <v>141</v>
      </c>
      <c r="B13349">
        <v>1967</v>
      </c>
      <c r="C13349">
        <v>0.224</v>
      </c>
    </row>
    <row r="13350" spans="1:3" x14ac:dyDescent="0.2">
      <c r="A13350" t="s">
        <v>141</v>
      </c>
      <c r="B13350">
        <v>1968</v>
      </c>
      <c r="C13350">
        <v>0.19800000000000001</v>
      </c>
    </row>
    <row r="13351" spans="1:3" x14ac:dyDescent="0.2">
      <c r="A13351" t="s">
        <v>141</v>
      </c>
      <c r="B13351">
        <v>1969</v>
      </c>
      <c r="C13351">
        <v>0.161</v>
      </c>
    </row>
    <row r="13352" spans="1:3" x14ac:dyDescent="0.2">
      <c r="A13352" t="s">
        <v>141</v>
      </c>
      <c r="B13352">
        <v>1970</v>
      </c>
      <c r="C13352">
        <v>0.20200000000000001</v>
      </c>
    </row>
    <row r="13353" spans="1:3" x14ac:dyDescent="0.2">
      <c r="A13353" t="s">
        <v>141</v>
      </c>
      <c r="B13353">
        <v>1971</v>
      </c>
      <c r="C13353">
        <v>0.22700000000000001</v>
      </c>
    </row>
    <row r="13354" spans="1:3" x14ac:dyDescent="0.2">
      <c r="A13354" t="s">
        <v>141</v>
      </c>
      <c r="B13354">
        <v>1972</v>
      </c>
      <c r="C13354">
        <v>0.245</v>
      </c>
    </row>
    <row r="13355" spans="1:3" x14ac:dyDescent="0.2">
      <c r="A13355" t="s">
        <v>141</v>
      </c>
      <c r="B13355">
        <v>1973</v>
      </c>
      <c r="C13355">
        <v>0.26700000000000002</v>
      </c>
    </row>
    <row r="13356" spans="1:3" x14ac:dyDescent="0.2">
      <c r="A13356" t="s">
        <v>141</v>
      </c>
      <c r="B13356">
        <v>1974</v>
      </c>
      <c r="C13356">
        <v>0.30399999999999999</v>
      </c>
    </row>
    <row r="13357" spans="1:3" x14ac:dyDescent="0.2">
      <c r="A13357" t="s">
        <v>141</v>
      </c>
      <c r="B13357">
        <v>1975</v>
      </c>
      <c r="C13357">
        <v>0.34100000000000003</v>
      </c>
    </row>
    <row r="13358" spans="1:3" x14ac:dyDescent="0.2">
      <c r="A13358" t="s">
        <v>141</v>
      </c>
      <c r="B13358">
        <v>1976</v>
      </c>
      <c r="C13358">
        <v>0.34</v>
      </c>
    </row>
    <row r="13359" spans="1:3" x14ac:dyDescent="0.2">
      <c r="A13359" t="s">
        <v>141</v>
      </c>
      <c r="B13359">
        <v>1977</v>
      </c>
      <c r="C13359">
        <v>0.41299999999999998</v>
      </c>
    </row>
    <row r="13360" spans="1:3" x14ac:dyDescent="0.2">
      <c r="A13360" t="s">
        <v>141</v>
      </c>
      <c r="B13360">
        <v>1978</v>
      </c>
      <c r="C13360">
        <v>0.39500000000000002</v>
      </c>
    </row>
    <row r="13361" spans="1:3" x14ac:dyDescent="0.2">
      <c r="A13361" t="s">
        <v>141</v>
      </c>
      <c r="B13361">
        <v>1979</v>
      </c>
      <c r="C13361">
        <v>0.42799999999999999</v>
      </c>
    </row>
    <row r="13362" spans="1:3" x14ac:dyDescent="0.2">
      <c r="A13362" t="s">
        <v>141</v>
      </c>
      <c r="B13362">
        <v>1980</v>
      </c>
      <c r="C13362">
        <v>0.39100000000000001</v>
      </c>
    </row>
    <row r="13363" spans="1:3" x14ac:dyDescent="0.2">
      <c r="A13363" t="s">
        <v>141</v>
      </c>
      <c r="B13363">
        <v>1981</v>
      </c>
      <c r="C13363">
        <v>0.39500000000000002</v>
      </c>
    </row>
    <row r="13364" spans="1:3" x14ac:dyDescent="0.2">
      <c r="A13364" t="s">
        <v>141</v>
      </c>
      <c r="B13364">
        <v>1982</v>
      </c>
      <c r="C13364">
        <v>0.36499999999999999</v>
      </c>
    </row>
    <row r="13365" spans="1:3" x14ac:dyDescent="0.2">
      <c r="A13365" t="s">
        <v>141</v>
      </c>
      <c r="B13365">
        <v>1983</v>
      </c>
      <c r="C13365">
        <v>0.41699999999999998</v>
      </c>
    </row>
    <row r="13366" spans="1:3" x14ac:dyDescent="0.2">
      <c r="A13366" t="s">
        <v>141</v>
      </c>
      <c r="B13366">
        <v>1984</v>
      </c>
      <c r="C13366">
        <v>0.435</v>
      </c>
    </row>
    <row r="13367" spans="1:3" x14ac:dyDescent="0.2">
      <c r="A13367" t="s">
        <v>141</v>
      </c>
      <c r="B13367">
        <v>1985</v>
      </c>
      <c r="C13367">
        <v>0.40500000000000003</v>
      </c>
    </row>
    <row r="13368" spans="1:3" x14ac:dyDescent="0.2">
      <c r="A13368" t="s">
        <v>141</v>
      </c>
      <c r="B13368">
        <v>1986</v>
      </c>
      <c r="C13368">
        <v>0.38</v>
      </c>
    </row>
    <row r="13369" spans="1:3" x14ac:dyDescent="0.2">
      <c r="A13369" t="s">
        <v>141</v>
      </c>
      <c r="B13369">
        <v>1987</v>
      </c>
      <c r="C13369">
        <v>0.35799999999999998</v>
      </c>
    </row>
    <row r="13370" spans="1:3" x14ac:dyDescent="0.2">
      <c r="A13370" t="s">
        <v>141</v>
      </c>
      <c r="B13370">
        <v>1988</v>
      </c>
      <c r="C13370">
        <v>0.38300000000000001</v>
      </c>
    </row>
    <row r="13371" spans="1:3" x14ac:dyDescent="0.2">
      <c r="A13371" t="s">
        <v>141</v>
      </c>
      <c r="B13371">
        <v>1989</v>
      </c>
      <c r="C13371">
        <v>0.41599999999999998</v>
      </c>
    </row>
    <row r="13372" spans="1:3" x14ac:dyDescent="0.2">
      <c r="A13372" t="s">
        <v>141</v>
      </c>
      <c r="B13372">
        <v>1990</v>
      </c>
      <c r="C13372">
        <v>0.42299999999999999</v>
      </c>
    </row>
    <row r="13373" spans="1:3" x14ac:dyDescent="0.2">
      <c r="A13373" t="s">
        <v>141</v>
      </c>
      <c r="B13373">
        <v>1991</v>
      </c>
      <c r="C13373">
        <v>0.434</v>
      </c>
    </row>
    <row r="13374" spans="1:3" x14ac:dyDescent="0.2">
      <c r="A13374" t="s">
        <v>141</v>
      </c>
      <c r="B13374">
        <v>1992</v>
      </c>
      <c r="C13374">
        <v>0.44900000000000001</v>
      </c>
    </row>
    <row r="13375" spans="1:3" x14ac:dyDescent="0.2">
      <c r="A13375" t="s">
        <v>141</v>
      </c>
      <c r="B13375">
        <v>1993</v>
      </c>
      <c r="C13375">
        <v>0.46</v>
      </c>
    </row>
    <row r="13376" spans="1:3" x14ac:dyDescent="0.2">
      <c r="A13376" t="s">
        <v>141</v>
      </c>
      <c r="B13376">
        <v>1994</v>
      </c>
      <c r="C13376">
        <v>0.46800000000000003</v>
      </c>
    </row>
    <row r="13377" spans="1:3" x14ac:dyDescent="0.2">
      <c r="A13377" t="s">
        <v>141</v>
      </c>
      <c r="B13377">
        <v>1995</v>
      </c>
      <c r="C13377">
        <v>0.47099999999999997</v>
      </c>
    </row>
    <row r="13378" spans="1:3" x14ac:dyDescent="0.2">
      <c r="A13378" t="s">
        <v>141</v>
      </c>
      <c r="B13378">
        <v>1996</v>
      </c>
      <c r="C13378">
        <v>0.49299999999999999</v>
      </c>
    </row>
    <row r="13379" spans="1:3" x14ac:dyDescent="0.2">
      <c r="A13379" t="s">
        <v>141</v>
      </c>
      <c r="B13379">
        <v>1997</v>
      </c>
      <c r="C13379">
        <v>0.52900000000000003</v>
      </c>
    </row>
    <row r="13380" spans="1:3" x14ac:dyDescent="0.2">
      <c r="A13380" t="s">
        <v>141</v>
      </c>
      <c r="B13380">
        <v>1998</v>
      </c>
      <c r="C13380">
        <v>0.76900000000000002</v>
      </c>
    </row>
    <row r="13381" spans="1:3" x14ac:dyDescent="0.2">
      <c r="A13381" t="s">
        <v>141</v>
      </c>
      <c r="B13381">
        <v>1999</v>
      </c>
      <c r="C13381">
        <v>0.80200000000000005</v>
      </c>
    </row>
    <row r="13382" spans="1:3" x14ac:dyDescent="0.2">
      <c r="A13382" t="s">
        <v>141</v>
      </c>
      <c r="B13382">
        <v>2000</v>
      </c>
      <c r="C13382">
        <v>0.83199999999999996</v>
      </c>
    </row>
    <row r="13383" spans="1:3" x14ac:dyDescent="0.2">
      <c r="A13383" t="s">
        <v>141</v>
      </c>
      <c r="B13383">
        <v>2001</v>
      </c>
      <c r="C13383">
        <v>0.83899999999999997</v>
      </c>
    </row>
    <row r="13384" spans="1:3" x14ac:dyDescent="0.2">
      <c r="A13384" t="s">
        <v>141</v>
      </c>
      <c r="B13384">
        <v>2002</v>
      </c>
      <c r="C13384">
        <v>0.85699999999999998</v>
      </c>
    </row>
    <row r="13385" spans="1:3" x14ac:dyDescent="0.2">
      <c r="A13385" t="s">
        <v>141</v>
      </c>
      <c r="B13385">
        <v>2003</v>
      </c>
      <c r="C13385">
        <v>0.85699999999999998</v>
      </c>
    </row>
    <row r="13386" spans="1:3" x14ac:dyDescent="0.2">
      <c r="A13386" t="s">
        <v>141</v>
      </c>
      <c r="B13386">
        <v>2004</v>
      </c>
      <c r="C13386">
        <v>0.89</v>
      </c>
    </row>
    <row r="13387" spans="1:3" x14ac:dyDescent="0.2">
      <c r="A13387" t="s">
        <v>141</v>
      </c>
      <c r="B13387">
        <v>2005</v>
      </c>
      <c r="C13387">
        <v>0.91600000000000004</v>
      </c>
    </row>
    <row r="13388" spans="1:3" x14ac:dyDescent="0.2">
      <c r="A13388" t="s">
        <v>141</v>
      </c>
      <c r="B13388">
        <v>2006</v>
      </c>
      <c r="C13388">
        <v>1.081</v>
      </c>
    </row>
    <row r="13389" spans="1:3" x14ac:dyDescent="0.2">
      <c r="A13389" t="s">
        <v>141</v>
      </c>
      <c r="B13389">
        <v>2007</v>
      </c>
      <c r="C13389">
        <v>1.2969999999999999</v>
      </c>
    </row>
    <row r="13390" spans="1:3" x14ac:dyDescent="0.2">
      <c r="A13390" t="s">
        <v>141</v>
      </c>
      <c r="B13390">
        <v>2008</v>
      </c>
      <c r="C13390">
        <v>1.5569999999999999</v>
      </c>
    </row>
    <row r="13391" spans="1:3" x14ac:dyDescent="0.2">
      <c r="A13391" t="s">
        <v>141</v>
      </c>
      <c r="B13391">
        <v>2009</v>
      </c>
      <c r="C13391">
        <v>1.784</v>
      </c>
    </row>
    <row r="13392" spans="1:3" x14ac:dyDescent="0.2">
      <c r="A13392" t="s">
        <v>141</v>
      </c>
      <c r="B13392">
        <v>2010</v>
      </c>
      <c r="C13392">
        <v>1.9750000000000001</v>
      </c>
    </row>
    <row r="13393" spans="1:3" x14ac:dyDescent="0.2">
      <c r="A13393" t="s">
        <v>141</v>
      </c>
      <c r="B13393">
        <v>2011</v>
      </c>
      <c r="C13393">
        <v>2.1579999999999999</v>
      </c>
    </row>
    <row r="13394" spans="1:3" x14ac:dyDescent="0.2">
      <c r="A13394" t="s">
        <v>141</v>
      </c>
      <c r="B13394">
        <v>2012</v>
      </c>
      <c r="C13394">
        <v>2.2970000000000002</v>
      </c>
    </row>
    <row r="13395" spans="1:3" x14ac:dyDescent="0.2">
      <c r="A13395" t="s">
        <v>141</v>
      </c>
      <c r="B13395">
        <v>2013</v>
      </c>
      <c r="C13395">
        <v>2.649</v>
      </c>
    </row>
    <row r="13396" spans="1:3" x14ac:dyDescent="0.2">
      <c r="A13396" t="s">
        <v>141</v>
      </c>
      <c r="B13396">
        <v>2014</v>
      </c>
      <c r="C13396">
        <v>2.9049999999999998</v>
      </c>
    </row>
    <row r="13397" spans="1:3" x14ac:dyDescent="0.2">
      <c r="A13397" t="s">
        <v>141</v>
      </c>
      <c r="B13397">
        <v>2015</v>
      </c>
      <c r="C13397">
        <v>3.0960000000000001</v>
      </c>
    </row>
    <row r="13398" spans="1:3" x14ac:dyDescent="0.2">
      <c r="A13398" t="s">
        <v>141</v>
      </c>
      <c r="B13398">
        <v>2016</v>
      </c>
      <c r="C13398">
        <v>3.1070000000000002</v>
      </c>
    </row>
    <row r="13399" spans="1:3" x14ac:dyDescent="0.2">
      <c r="A13399" t="s">
        <v>141</v>
      </c>
      <c r="B13399">
        <v>2017</v>
      </c>
      <c r="C13399">
        <v>3.4359999999999999</v>
      </c>
    </row>
    <row r="13400" spans="1:3" x14ac:dyDescent="0.2">
      <c r="A13400" t="s">
        <v>141</v>
      </c>
      <c r="B13400">
        <v>2018</v>
      </c>
      <c r="C13400">
        <v>3.56</v>
      </c>
    </row>
    <row r="13401" spans="1:3" x14ac:dyDescent="0.2">
      <c r="A13401" t="s">
        <v>142</v>
      </c>
      <c r="B13401">
        <v>1950</v>
      </c>
      <c r="C13401">
        <v>0.245</v>
      </c>
    </row>
    <row r="13402" spans="1:3" x14ac:dyDescent="0.2">
      <c r="A13402" t="s">
        <v>142</v>
      </c>
      <c r="B13402">
        <v>1951</v>
      </c>
      <c r="C13402">
        <v>0.25600000000000001</v>
      </c>
    </row>
    <row r="13403" spans="1:3" x14ac:dyDescent="0.2">
      <c r="A13403" t="s">
        <v>142</v>
      </c>
      <c r="B13403">
        <v>1952</v>
      </c>
      <c r="C13403">
        <v>0.24199999999999999</v>
      </c>
    </row>
    <row r="13404" spans="1:3" x14ac:dyDescent="0.2">
      <c r="A13404" t="s">
        <v>142</v>
      </c>
      <c r="B13404">
        <v>1953</v>
      </c>
      <c r="C13404">
        <v>0.23100000000000001</v>
      </c>
    </row>
    <row r="13405" spans="1:3" x14ac:dyDescent="0.2">
      <c r="A13405" t="s">
        <v>142</v>
      </c>
      <c r="B13405">
        <v>1954</v>
      </c>
      <c r="C13405">
        <v>0.308</v>
      </c>
    </row>
    <row r="13406" spans="1:3" x14ac:dyDescent="0.2">
      <c r="A13406" t="s">
        <v>142</v>
      </c>
      <c r="B13406">
        <v>1955</v>
      </c>
      <c r="C13406">
        <v>0.34100000000000003</v>
      </c>
    </row>
    <row r="13407" spans="1:3" x14ac:dyDescent="0.2">
      <c r="A13407" t="s">
        <v>142</v>
      </c>
      <c r="B13407">
        <v>1956</v>
      </c>
      <c r="C13407">
        <v>0.29699999999999999</v>
      </c>
    </row>
    <row r="13408" spans="1:3" x14ac:dyDescent="0.2">
      <c r="A13408" t="s">
        <v>142</v>
      </c>
      <c r="B13408">
        <v>1957</v>
      </c>
      <c r="C13408">
        <v>0.311</v>
      </c>
    </row>
    <row r="13409" spans="1:3" x14ac:dyDescent="0.2">
      <c r="A13409" t="s">
        <v>142</v>
      </c>
      <c r="B13409">
        <v>1958</v>
      </c>
      <c r="C13409">
        <v>0.33</v>
      </c>
    </row>
    <row r="13410" spans="1:3" x14ac:dyDescent="0.2">
      <c r="A13410" t="s">
        <v>142</v>
      </c>
      <c r="B13410">
        <v>1959</v>
      </c>
      <c r="C13410">
        <v>0.38800000000000001</v>
      </c>
    </row>
    <row r="13411" spans="1:3" x14ac:dyDescent="0.2">
      <c r="A13411" t="s">
        <v>142</v>
      </c>
      <c r="B13411">
        <v>1960</v>
      </c>
      <c r="C13411">
        <v>0.34100000000000003</v>
      </c>
    </row>
    <row r="13412" spans="1:3" x14ac:dyDescent="0.2">
      <c r="A13412" t="s">
        <v>142</v>
      </c>
      <c r="B13412">
        <v>1961</v>
      </c>
      <c r="C13412">
        <v>0.29299999999999998</v>
      </c>
    </row>
    <row r="13413" spans="1:3" x14ac:dyDescent="0.2">
      <c r="A13413" t="s">
        <v>142</v>
      </c>
      <c r="B13413">
        <v>1962</v>
      </c>
      <c r="C13413">
        <v>0.33</v>
      </c>
    </row>
    <row r="13414" spans="1:3" x14ac:dyDescent="0.2">
      <c r="A13414" t="s">
        <v>142</v>
      </c>
      <c r="B13414">
        <v>1963</v>
      </c>
      <c r="C13414">
        <v>0.41</v>
      </c>
    </row>
    <row r="13415" spans="1:3" x14ac:dyDescent="0.2">
      <c r="A13415" t="s">
        <v>142</v>
      </c>
      <c r="B13415">
        <v>1964</v>
      </c>
      <c r="C13415">
        <v>0.498</v>
      </c>
    </row>
    <row r="13416" spans="1:3" x14ac:dyDescent="0.2">
      <c r="A13416" t="s">
        <v>142</v>
      </c>
      <c r="B13416">
        <v>1965</v>
      </c>
      <c r="C13416">
        <v>0.47299999999999998</v>
      </c>
    </row>
    <row r="13417" spans="1:3" x14ac:dyDescent="0.2">
      <c r="A13417" t="s">
        <v>142</v>
      </c>
      <c r="B13417">
        <v>1966</v>
      </c>
      <c r="C13417">
        <v>0.41399999999999998</v>
      </c>
    </row>
    <row r="13418" spans="1:3" x14ac:dyDescent="0.2">
      <c r="A13418" t="s">
        <v>142</v>
      </c>
      <c r="B13418">
        <v>1967</v>
      </c>
      <c r="C13418">
        <v>0.52</v>
      </c>
    </row>
    <row r="13419" spans="1:3" x14ac:dyDescent="0.2">
      <c r="A13419" t="s">
        <v>142</v>
      </c>
      <c r="B13419">
        <v>1968</v>
      </c>
      <c r="C13419">
        <v>0.63800000000000001</v>
      </c>
    </row>
    <row r="13420" spans="1:3" x14ac:dyDescent="0.2">
      <c r="A13420" t="s">
        <v>142</v>
      </c>
      <c r="B13420">
        <v>1969</v>
      </c>
      <c r="C13420">
        <v>0.65200000000000002</v>
      </c>
    </row>
    <row r="13421" spans="1:3" x14ac:dyDescent="0.2">
      <c r="A13421" t="s">
        <v>142</v>
      </c>
      <c r="B13421">
        <v>1970</v>
      </c>
      <c r="C13421">
        <v>0.66300000000000003</v>
      </c>
    </row>
    <row r="13422" spans="1:3" x14ac:dyDescent="0.2">
      <c r="A13422" t="s">
        <v>142</v>
      </c>
      <c r="B13422">
        <v>1971</v>
      </c>
      <c r="C13422">
        <v>0.66</v>
      </c>
    </row>
    <row r="13423" spans="1:3" x14ac:dyDescent="0.2">
      <c r="A13423" t="s">
        <v>142</v>
      </c>
      <c r="B13423">
        <v>1972</v>
      </c>
      <c r="C13423">
        <v>0.83899999999999997</v>
      </c>
    </row>
    <row r="13424" spans="1:3" x14ac:dyDescent="0.2">
      <c r="A13424" t="s">
        <v>142</v>
      </c>
      <c r="B13424">
        <v>1973</v>
      </c>
      <c r="C13424">
        <v>0.80600000000000005</v>
      </c>
    </row>
    <row r="13425" spans="1:3" x14ac:dyDescent="0.2">
      <c r="A13425" t="s">
        <v>142</v>
      </c>
      <c r="B13425">
        <v>1974</v>
      </c>
      <c r="C13425">
        <v>0.74399999999999999</v>
      </c>
    </row>
    <row r="13426" spans="1:3" x14ac:dyDescent="0.2">
      <c r="A13426" t="s">
        <v>142</v>
      </c>
      <c r="B13426">
        <v>1975</v>
      </c>
      <c r="C13426">
        <v>0.66700000000000004</v>
      </c>
    </row>
    <row r="13427" spans="1:3" x14ac:dyDescent="0.2">
      <c r="A13427" t="s">
        <v>142</v>
      </c>
      <c r="B13427">
        <v>1976</v>
      </c>
      <c r="C13427">
        <v>0.76200000000000001</v>
      </c>
    </row>
    <row r="13428" spans="1:3" x14ac:dyDescent="0.2">
      <c r="A13428" t="s">
        <v>142</v>
      </c>
      <c r="B13428">
        <v>1977</v>
      </c>
      <c r="C13428">
        <v>0.80200000000000005</v>
      </c>
    </row>
    <row r="13429" spans="1:3" x14ac:dyDescent="0.2">
      <c r="A13429" t="s">
        <v>142</v>
      </c>
      <c r="B13429">
        <v>1978</v>
      </c>
      <c r="C13429">
        <v>0.93400000000000005</v>
      </c>
    </row>
    <row r="13430" spans="1:3" x14ac:dyDescent="0.2">
      <c r="A13430" t="s">
        <v>142</v>
      </c>
      <c r="B13430">
        <v>1979</v>
      </c>
      <c r="C13430">
        <v>0.90500000000000003</v>
      </c>
    </row>
    <row r="13431" spans="1:3" x14ac:dyDescent="0.2">
      <c r="A13431" t="s">
        <v>142</v>
      </c>
      <c r="B13431">
        <v>1980</v>
      </c>
      <c r="C13431">
        <v>1.022</v>
      </c>
    </row>
    <row r="13432" spans="1:3" x14ac:dyDescent="0.2">
      <c r="A13432" t="s">
        <v>142</v>
      </c>
      <c r="B13432">
        <v>1981</v>
      </c>
      <c r="C13432">
        <v>1.143</v>
      </c>
    </row>
    <row r="13433" spans="1:3" x14ac:dyDescent="0.2">
      <c r="A13433" t="s">
        <v>142</v>
      </c>
      <c r="B13433">
        <v>1982</v>
      </c>
      <c r="C13433">
        <v>1.3120000000000001</v>
      </c>
    </row>
    <row r="13434" spans="1:3" x14ac:dyDescent="0.2">
      <c r="A13434" t="s">
        <v>142</v>
      </c>
      <c r="B13434">
        <v>1983</v>
      </c>
      <c r="C13434">
        <v>0.997</v>
      </c>
    </row>
    <row r="13435" spans="1:3" x14ac:dyDescent="0.2">
      <c r="A13435" t="s">
        <v>142</v>
      </c>
      <c r="B13435">
        <v>1984</v>
      </c>
      <c r="C13435">
        <v>1.363</v>
      </c>
    </row>
    <row r="13436" spans="1:3" x14ac:dyDescent="0.2">
      <c r="A13436" t="s">
        <v>142</v>
      </c>
      <c r="B13436">
        <v>1985</v>
      </c>
      <c r="C13436">
        <v>1.198</v>
      </c>
    </row>
    <row r="13437" spans="1:3" x14ac:dyDescent="0.2">
      <c r="A13437" t="s">
        <v>142</v>
      </c>
      <c r="B13437">
        <v>1986</v>
      </c>
      <c r="C13437">
        <v>1.484</v>
      </c>
    </row>
    <row r="13438" spans="1:3" x14ac:dyDescent="0.2">
      <c r="A13438" t="s">
        <v>142</v>
      </c>
      <c r="B13438">
        <v>1987</v>
      </c>
      <c r="C13438">
        <v>1.8540000000000001</v>
      </c>
    </row>
    <row r="13439" spans="1:3" x14ac:dyDescent="0.2">
      <c r="A13439" t="s">
        <v>142</v>
      </c>
      <c r="B13439">
        <v>1988</v>
      </c>
      <c r="C13439">
        <v>2.012</v>
      </c>
    </row>
    <row r="13440" spans="1:3" x14ac:dyDescent="0.2">
      <c r="A13440" t="s">
        <v>142</v>
      </c>
      <c r="B13440">
        <v>1989</v>
      </c>
      <c r="C13440">
        <v>2.169</v>
      </c>
    </row>
    <row r="13441" spans="1:3" x14ac:dyDescent="0.2">
      <c r="A13441" t="s">
        <v>142</v>
      </c>
      <c r="B13441">
        <v>1990</v>
      </c>
      <c r="C13441">
        <v>1.9430000000000001</v>
      </c>
    </row>
    <row r="13442" spans="1:3" x14ac:dyDescent="0.2">
      <c r="A13442" t="s">
        <v>142</v>
      </c>
      <c r="B13442">
        <v>1991</v>
      </c>
      <c r="C13442">
        <v>2.1120000000000001</v>
      </c>
    </row>
    <row r="13443" spans="1:3" x14ac:dyDescent="0.2">
      <c r="A13443" t="s">
        <v>142</v>
      </c>
      <c r="B13443">
        <v>1992</v>
      </c>
      <c r="C13443">
        <v>2.3050000000000002</v>
      </c>
    </row>
    <row r="13444" spans="1:3" x14ac:dyDescent="0.2">
      <c r="A13444" t="s">
        <v>142</v>
      </c>
      <c r="B13444">
        <v>1993</v>
      </c>
      <c r="C13444">
        <v>2.3180000000000001</v>
      </c>
    </row>
    <row r="13445" spans="1:3" x14ac:dyDescent="0.2">
      <c r="A13445" t="s">
        <v>142</v>
      </c>
      <c r="B13445">
        <v>1994</v>
      </c>
      <c r="C13445">
        <v>2.484</v>
      </c>
    </row>
    <row r="13446" spans="1:3" x14ac:dyDescent="0.2">
      <c r="A13446" t="s">
        <v>142</v>
      </c>
      <c r="B13446">
        <v>1995</v>
      </c>
      <c r="C13446">
        <v>2.4769999999999999</v>
      </c>
    </row>
    <row r="13447" spans="1:3" x14ac:dyDescent="0.2">
      <c r="A13447" t="s">
        <v>142</v>
      </c>
      <c r="B13447">
        <v>1996</v>
      </c>
      <c r="C13447">
        <v>2.4359999999999999</v>
      </c>
    </row>
    <row r="13448" spans="1:3" x14ac:dyDescent="0.2">
      <c r="A13448" t="s">
        <v>142</v>
      </c>
      <c r="B13448">
        <v>1997</v>
      </c>
      <c r="C13448">
        <v>2.4820000000000002</v>
      </c>
    </row>
    <row r="13449" spans="1:3" x14ac:dyDescent="0.2">
      <c r="A13449" t="s">
        <v>142</v>
      </c>
      <c r="B13449">
        <v>1998</v>
      </c>
      <c r="C13449">
        <v>2.4849999999999999</v>
      </c>
    </row>
    <row r="13450" spans="1:3" x14ac:dyDescent="0.2">
      <c r="A13450" t="s">
        <v>142</v>
      </c>
      <c r="B13450">
        <v>1999</v>
      </c>
      <c r="C13450">
        <v>2.5310000000000001</v>
      </c>
    </row>
    <row r="13451" spans="1:3" x14ac:dyDescent="0.2">
      <c r="A13451" t="s">
        <v>142</v>
      </c>
      <c r="B13451">
        <v>2000</v>
      </c>
      <c r="C13451">
        <v>2.5259999999999998</v>
      </c>
    </row>
    <row r="13452" spans="1:3" x14ac:dyDescent="0.2">
      <c r="A13452" t="s">
        <v>142</v>
      </c>
      <c r="B13452">
        <v>2001</v>
      </c>
      <c r="C13452">
        <v>2.4260000000000002</v>
      </c>
    </row>
    <row r="13453" spans="1:3" x14ac:dyDescent="0.2">
      <c r="A13453" t="s">
        <v>142</v>
      </c>
      <c r="B13453">
        <v>2002</v>
      </c>
      <c r="C13453">
        <v>2.4209999999999998</v>
      </c>
    </row>
    <row r="13454" spans="1:3" x14ac:dyDescent="0.2">
      <c r="A13454" t="s">
        <v>142</v>
      </c>
      <c r="B13454">
        <v>2003</v>
      </c>
      <c r="C13454">
        <v>2.6269999999999998</v>
      </c>
    </row>
    <row r="13455" spans="1:3" x14ac:dyDescent="0.2">
      <c r="A13455" t="s">
        <v>142</v>
      </c>
      <c r="B13455">
        <v>2004</v>
      </c>
      <c r="C13455">
        <v>2.54</v>
      </c>
    </row>
    <row r="13456" spans="1:3" x14ac:dyDescent="0.2">
      <c r="A13456" t="s">
        <v>142</v>
      </c>
      <c r="B13456">
        <v>2005</v>
      </c>
      <c r="C13456">
        <v>2.5960000000000001</v>
      </c>
    </row>
    <row r="13457" spans="1:3" x14ac:dyDescent="0.2">
      <c r="A13457" t="s">
        <v>142</v>
      </c>
      <c r="B13457">
        <v>2006</v>
      </c>
      <c r="C13457">
        <v>2.6040000000000001</v>
      </c>
    </row>
    <row r="13458" spans="1:3" x14ac:dyDescent="0.2">
      <c r="A13458" t="s">
        <v>142</v>
      </c>
      <c r="B13458">
        <v>2007</v>
      </c>
      <c r="C13458">
        <v>2.6829999999999998</v>
      </c>
    </row>
    <row r="13459" spans="1:3" x14ac:dyDescent="0.2">
      <c r="A13459" t="s">
        <v>142</v>
      </c>
      <c r="B13459">
        <v>2008</v>
      </c>
      <c r="C13459">
        <v>2.7589999999999999</v>
      </c>
    </row>
    <row r="13460" spans="1:3" x14ac:dyDescent="0.2">
      <c r="A13460" t="s">
        <v>142</v>
      </c>
      <c r="B13460">
        <v>2009</v>
      </c>
      <c r="C13460">
        <v>2.5310000000000001</v>
      </c>
    </row>
    <row r="13461" spans="1:3" x14ac:dyDescent="0.2">
      <c r="A13461" t="s">
        <v>142</v>
      </c>
      <c r="B13461">
        <v>2010</v>
      </c>
      <c r="C13461">
        <v>2.532</v>
      </c>
    </row>
    <row r="13462" spans="1:3" x14ac:dyDescent="0.2">
      <c r="A13462" t="s">
        <v>142</v>
      </c>
      <c r="B13462">
        <v>2011</v>
      </c>
      <c r="C13462">
        <v>2.6120000000000001</v>
      </c>
    </row>
    <row r="13463" spans="1:3" x14ac:dyDescent="0.2">
      <c r="A13463" t="s">
        <v>142</v>
      </c>
      <c r="B13463">
        <v>2012</v>
      </c>
      <c r="C13463">
        <v>2.7709999999999999</v>
      </c>
    </row>
    <row r="13464" spans="1:3" x14ac:dyDescent="0.2">
      <c r="A13464" t="s">
        <v>142</v>
      </c>
      <c r="B13464">
        <v>2013</v>
      </c>
      <c r="C13464">
        <v>2.4380000000000002</v>
      </c>
    </row>
    <row r="13465" spans="1:3" x14ac:dyDescent="0.2">
      <c r="A13465" t="s">
        <v>142</v>
      </c>
      <c r="B13465">
        <v>2014</v>
      </c>
      <c r="C13465">
        <v>2.4260000000000002</v>
      </c>
    </row>
    <row r="13466" spans="1:3" x14ac:dyDescent="0.2">
      <c r="A13466" t="s">
        <v>142</v>
      </c>
      <c r="B13466">
        <v>2015</v>
      </c>
      <c r="C13466">
        <v>1.718</v>
      </c>
    </row>
    <row r="13467" spans="1:3" x14ac:dyDescent="0.2">
      <c r="A13467" t="s">
        <v>142</v>
      </c>
      <c r="B13467">
        <v>2016</v>
      </c>
      <c r="C13467">
        <v>1.413</v>
      </c>
    </row>
    <row r="13468" spans="1:3" x14ac:dyDescent="0.2">
      <c r="A13468" t="s">
        <v>142</v>
      </c>
      <c r="B13468">
        <v>2017</v>
      </c>
      <c r="C13468">
        <v>1.609</v>
      </c>
    </row>
    <row r="13469" spans="1:3" x14ac:dyDescent="0.2">
      <c r="A13469" t="s">
        <v>142</v>
      </c>
      <c r="B13469">
        <v>2018</v>
      </c>
      <c r="C13469">
        <v>1.583</v>
      </c>
    </row>
    <row r="13470" spans="1:3" x14ac:dyDescent="0.2">
      <c r="A13470" t="s">
        <v>143</v>
      </c>
      <c r="B13470">
        <v>1959</v>
      </c>
    </row>
    <row r="13471" spans="1:3" x14ac:dyDescent="0.2">
      <c r="A13471" t="s">
        <v>143</v>
      </c>
      <c r="B13471">
        <v>1960</v>
      </c>
    </row>
    <row r="13472" spans="1:3" x14ac:dyDescent="0.2">
      <c r="A13472" t="s">
        <v>143</v>
      </c>
      <c r="B13472">
        <v>1961</v>
      </c>
    </row>
    <row r="13473" spans="1:2" x14ac:dyDescent="0.2">
      <c r="A13473" t="s">
        <v>143</v>
      </c>
      <c r="B13473">
        <v>1962</v>
      </c>
    </row>
    <row r="13474" spans="1:2" x14ac:dyDescent="0.2">
      <c r="A13474" t="s">
        <v>143</v>
      </c>
      <c r="B13474">
        <v>1963</v>
      </c>
    </row>
    <row r="13475" spans="1:2" x14ac:dyDescent="0.2">
      <c r="A13475" t="s">
        <v>143</v>
      </c>
      <c r="B13475">
        <v>1964</v>
      </c>
    </row>
    <row r="13476" spans="1:2" x14ac:dyDescent="0.2">
      <c r="A13476" t="s">
        <v>143</v>
      </c>
      <c r="B13476">
        <v>1965</v>
      </c>
    </row>
    <row r="13477" spans="1:2" x14ac:dyDescent="0.2">
      <c r="A13477" t="s">
        <v>143</v>
      </c>
      <c r="B13477">
        <v>1966</v>
      </c>
    </row>
    <row r="13478" spans="1:2" x14ac:dyDescent="0.2">
      <c r="A13478" t="s">
        <v>143</v>
      </c>
      <c r="B13478">
        <v>1967</v>
      </c>
    </row>
    <row r="13479" spans="1:2" x14ac:dyDescent="0.2">
      <c r="A13479" t="s">
        <v>143</v>
      </c>
      <c r="B13479">
        <v>1968</v>
      </c>
    </row>
    <row r="13480" spans="1:2" x14ac:dyDescent="0.2">
      <c r="A13480" t="s">
        <v>143</v>
      </c>
      <c r="B13480">
        <v>1969</v>
      </c>
    </row>
    <row r="13481" spans="1:2" x14ac:dyDescent="0.2">
      <c r="A13481" t="s">
        <v>143</v>
      </c>
      <c r="B13481">
        <v>1970</v>
      </c>
    </row>
    <row r="13482" spans="1:2" x14ac:dyDescent="0.2">
      <c r="A13482" t="s">
        <v>143</v>
      </c>
      <c r="B13482">
        <v>1971</v>
      </c>
    </row>
    <row r="13483" spans="1:2" x14ac:dyDescent="0.2">
      <c r="A13483" t="s">
        <v>143</v>
      </c>
      <c r="B13483">
        <v>1972</v>
      </c>
    </row>
    <row r="13484" spans="1:2" x14ac:dyDescent="0.2">
      <c r="A13484" t="s">
        <v>143</v>
      </c>
      <c r="B13484">
        <v>1973</v>
      </c>
    </row>
    <row r="13485" spans="1:2" x14ac:dyDescent="0.2">
      <c r="A13485" t="s">
        <v>143</v>
      </c>
      <c r="B13485">
        <v>1974</v>
      </c>
    </row>
    <row r="13486" spans="1:2" x14ac:dyDescent="0.2">
      <c r="A13486" t="s">
        <v>143</v>
      </c>
      <c r="B13486">
        <v>1975</v>
      </c>
    </row>
    <row r="13487" spans="1:2" x14ac:dyDescent="0.2">
      <c r="A13487" t="s">
        <v>143</v>
      </c>
      <c r="B13487">
        <v>1976</v>
      </c>
    </row>
    <row r="13488" spans="1:2" x14ac:dyDescent="0.2">
      <c r="A13488" t="s">
        <v>143</v>
      </c>
      <c r="B13488">
        <v>1977</v>
      </c>
    </row>
    <row r="13489" spans="1:3" x14ac:dyDescent="0.2">
      <c r="A13489" t="s">
        <v>143</v>
      </c>
      <c r="B13489">
        <v>1978</v>
      </c>
    </row>
    <row r="13490" spans="1:3" x14ac:dyDescent="0.2">
      <c r="A13490" t="s">
        <v>143</v>
      </c>
      <c r="B13490">
        <v>1979</v>
      </c>
    </row>
    <row r="13491" spans="1:3" x14ac:dyDescent="0.2">
      <c r="A13491" t="s">
        <v>143</v>
      </c>
      <c r="B13491">
        <v>1980</v>
      </c>
    </row>
    <row r="13492" spans="1:3" x14ac:dyDescent="0.2">
      <c r="A13492" t="s">
        <v>143</v>
      </c>
      <c r="B13492">
        <v>1981</v>
      </c>
    </row>
    <row r="13493" spans="1:3" x14ac:dyDescent="0.2">
      <c r="A13493" t="s">
        <v>143</v>
      </c>
      <c r="B13493">
        <v>1982</v>
      </c>
    </row>
    <row r="13494" spans="1:3" x14ac:dyDescent="0.2">
      <c r="A13494" t="s">
        <v>143</v>
      </c>
      <c r="B13494">
        <v>1983</v>
      </c>
    </row>
    <row r="13495" spans="1:3" x14ac:dyDescent="0.2">
      <c r="A13495" t="s">
        <v>143</v>
      </c>
      <c r="B13495">
        <v>1984</v>
      </c>
    </row>
    <row r="13496" spans="1:3" x14ac:dyDescent="0.2">
      <c r="A13496" t="s">
        <v>143</v>
      </c>
      <c r="B13496">
        <v>1985</v>
      </c>
    </row>
    <row r="13497" spans="1:3" x14ac:dyDescent="0.2">
      <c r="A13497" t="s">
        <v>143</v>
      </c>
      <c r="B13497">
        <v>1986</v>
      </c>
    </row>
    <row r="13498" spans="1:3" x14ac:dyDescent="0.2">
      <c r="A13498" t="s">
        <v>143</v>
      </c>
      <c r="B13498">
        <v>1987</v>
      </c>
    </row>
    <row r="13499" spans="1:3" x14ac:dyDescent="0.2">
      <c r="A13499" t="s">
        <v>143</v>
      </c>
      <c r="B13499">
        <v>1988</v>
      </c>
    </row>
    <row r="13500" spans="1:3" x14ac:dyDescent="0.2">
      <c r="A13500" t="s">
        <v>143</v>
      </c>
      <c r="B13500">
        <v>1989</v>
      </c>
    </row>
    <row r="13501" spans="1:3" x14ac:dyDescent="0.2">
      <c r="A13501" t="s">
        <v>143</v>
      </c>
      <c r="B13501">
        <v>1990</v>
      </c>
    </row>
    <row r="13502" spans="1:3" x14ac:dyDescent="0.2">
      <c r="A13502" t="s">
        <v>143</v>
      </c>
      <c r="B13502">
        <v>1991</v>
      </c>
    </row>
    <row r="13503" spans="1:3" x14ac:dyDescent="0.2">
      <c r="A13503" t="s">
        <v>143</v>
      </c>
      <c r="B13503">
        <v>1992</v>
      </c>
      <c r="C13503">
        <v>7.6999999999999999E-2</v>
      </c>
    </row>
    <row r="13504" spans="1:3" x14ac:dyDescent="0.2">
      <c r="A13504" t="s">
        <v>143</v>
      </c>
      <c r="B13504">
        <v>1993</v>
      </c>
      <c r="C13504">
        <v>8.4000000000000005E-2</v>
      </c>
    </row>
    <row r="13505" spans="1:3" x14ac:dyDescent="0.2">
      <c r="A13505" t="s">
        <v>143</v>
      </c>
      <c r="B13505">
        <v>1994</v>
      </c>
      <c r="C13505">
        <v>8.4000000000000005E-2</v>
      </c>
    </row>
    <row r="13506" spans="1:3" x14ac:dyDescent="0.2">
      <c r="A13506" t="s">
        <v>143</v>
      </c>
      <c r="B13506">
        <v>1995</v>
      </c>
      <c r="C13506">
        <v>8.7999999999999995E-2</v>
      </c>
    </row>
    <row r="13507" spans="1:3" x14ac:dyDescent="0.2">
      <c r="A13507" t="s">
        <v>143</v>
      </c>
      <c r="B13507">
        <v>1996</v>
      </c>
      <c r="C13507">
        <v>8.7999999999999995E-2</v>
      </c>
    </row>
    <row r="13508" spans="1:3" x14ac:dyDescent="0.2">
      <c r="A13508" t="s">
        <v>143</v>
      </c>
      <c r="B13508">
        <v>1997</v>
      </c>
      <c r="C13508">
        <v>8.7999999999999995E-2</v>
      </c>
    </row>
    <row r="13509" spans="1:3" x14ac:dyDescent="0.2">
      <c r="A13509" t="s">
        <v>143</v>
      </c>
      <c r="B13509">
        <v>1998</v>
      </c>
      <c r="C13509">
        <v>9.1999999999999998E-2</v>
      </c>
    </row>
    <row r="13510" spans="1:3" x14ac:dyDescent="0.2">
      <c r="A13510" t="s">
        <v>143</v>
      </c>
      <c r="B13510">
        <v>1999</v>
      </c>
      <c r="C13510">
        <v>8.7999999999999995E-2</v>
      </c>
    </row>
    <row r="13511" spans="1:3" x14ac:dyDescent="0.2">
      <c r="A13511" t="s">
        <v>143</v>
      </c>
      <c r="B13511">
        <v>2000</v>
      </c>
      <c r="C13511">
        <v>9.9000000000000005E-2</v>
      </c>
    </row>
    <row r="13512" spans="1:3" x14ac:dyDescent="0.2">
      <c r="A13512" t="s">
        <v>143</v>
      </c>
      <c r="B13512">
        <v>2001</v>
      </c>
      <c r="C13512">
        <v>0.10299999999999999</v>
      </c>
    </row>
    <row r="13513" spans="1:3" x14ac:dyDescent="0.2">
      <c r="A13513" t="s">
        <v>143</v>
      </c>
      <c r="B13513">
        <v>2002</v>
      </c>
      <c r="C13513">
        <v>0.11</v>
      </c>
    </row>
    <row r="13514" spans="1:3" x14ac:dyDescent="0.2">
      <c r="A13514" t="s">
        <v>143</v>
      </c>
      <c r="B13514">
        <v>2003</v>
      </c>
      <c r="C13514">
        <v>0.106</v>
      </c>
    </row>
    <row r="13515" spans="1:3" x14ac:dyDescent="0.2">
      <c r="A13515" t="s">
        <v>143</v>
      </c>
      <c r="B13515">
        <v>2004</v>
      </c>
      <c r="C13515">
        <v>0.11700000000000001</v>
      </c>
    </row>
    <row r="13516" spans="1:3" x14ac:dyDescent="0.2">
      <c r="A13516" t="s">
        <v>143</v>
      </c>
      <c r="B13516">
        <v>2005</v>
      </c>
      <c r="C13516">
        <v>0.114</v>
      </c>
    </row>
    <row r="13517" spans="1:3" x14ac:dyDescent="0.2">
      <c r="A13517" t="s">
        <v>143</v>
      </c>
      <c r="B13517">
        <v>2006</v>
      </c>
      <c r="C13517">
        <v>0.121</v>
      </c>
    </row>
    <row r="13518" spans="1:3" x14ac:dyDescent="0.2">
      <c r="A13518" t="s">
        <v>143</v>
      </c>
      <c r="B13518">
        <v>2007</v>
      </c>
      <c r="C13518">
        <v>0.125</v>
      </c>
    </row>
    <row r="13519" spans="1:3" x14ac:dyDescent="0.2">
      <c r="A13519" t="s">
        <v>143</v>
      </c>
      <c r="B13519">
        <v>2008</v>
      </c>
      <c r="C13519">
        <v>0.128</v>
      </c>
    </row>
    <row r="13520" spans="1:3" x14ac:dyDescent="0.2">
      <c r="A13520" t="s">
        <v>143</v>
      </c>
      <c r="B13520">
        <v>2009</v>
      </c>
      <c r="C13520">
        <v>0.13200000000000001</v>
      </c>
    </row>
    <row r="13521" spans="1:3" x14ac:dyDescent="0.2">
      <c r="A13521" t="s">
        <v>143</v>
      </c>
      <c r="B13521">
        <v>2010</v>
      </c>
      <c r="C13521">
        <v>0.13600000000000001</v>
      </c>
    </row>
    <row r="13522" spans="1:3" x14ac:dyDescent="0.2">
      <c r="A13522" t="s">
        <v>143</v>
      </c>
      <c r="B13522">
        <v>2011</v>
      </c>
      <c r="C13522">
        <v>0.13900000000000001</v>
      </c>
    </row>
    <row r="13523" spans="1:3" x14ac:dyDescent="0.2">
      <c r="A13523" t="s">
        <v>143</v>
      </c>
      <c r="B13523">
        <v>2012</v>
      </c>
      <c r="C13523">
        <v>0.13600000000000001</v>
      </c>
    </row>
    <row r="13524" spans="1:3" x14ac:dyDescent="0.2">
      <c r="A13524" t="s">
        <v>143</v>
      </c>
      <c r="B13524">
        <v>2013</v>
      </c>
      <c r="C13524">
        <v>0.13900000000000001</v>
      </c>
    </row>
    <row r="13525" spans="1:3" x14ac:dyDescent="0.2">
      <c r="A13525" t="s">
        <v>143</v>
      </c>
      <c r="B13525">
        <v>2014</v>
      </c>
      <c r="C13525">
        <v>0.14299999999999999</v>
      </c>
    </row>
    <row r="13526" spans="1:3" x14ac:dyDescent="0.2">
      <c r="A13526" t="s">
        <v>143</v>
      </c>
      <c r="B13526">
        <v>2015</v>
      </c>
      <c r="C13526">
        <v>0.14299999999999999</v>
      </c>
    </row>
    <row r="13527" spans="1:3" x14ac:dyDescent="0.2">
      <c r="A13527" t="s">
        <v>143</v>
      </c>
      <c r="B13527">
        <v>2016</v>
      </c>
      <c r="C13527">
        <v>0.14299999999999999</v>
      </c>
    </row>
    <row r="13528" spans="1:3" x14ac:dyDescent="0.2">
      <c r="A13528" t="s">
        <v>143</v>
      </c>
      <c r="B13528">
        <v>2017</v>
      </c>
      <c r="C13528">
        <v>0.14699999999999999</v>
      </c>
    </row>
    <row r="13529" spans="1:3" x14ac:dyDescent="0.2">
      <c r="A13529" t="s">
        <v>143</v>
      </c>
      <c r="B13529">
        <v>2018</v>
      </c>
      <c r="C13529">
        <v>0.151</v>
      </c>
    </row>
    <row r="13530" spans="1:3" x14ac:dyDescent="0.2">
      <c r="A13530" t="s">
        <v>144</v>
      </c>
      <c r="B13530">
        <v>1950</v>
      </c>
      <c r="C13530">
        <v>5.5E-2</v>
      </c>
    </row>
    <row r="13531" spans="1:3" x14ac:dyDescent="0.2">
      <c r="A13531" t="s">
        <v>144</v>
      </c>
      <c r="B13531">
        <v>1951</v>
      </c>
      <c r="C13531">
        <v>8.1000000000000003E-2</v>
      </c>
    </row>
    <row r="13532" spans="1:3" x14ac:dyDescent="0.2">
      <c r="A13532" t="s">
        <v>144</v>
      </c>
      <c r="B13532">
        <v>1952</v>
      </c>
      <c r="C13532">
        <v>9.1999999999999998E-2</v>
      </c>
    </row>
    <row r="13533" spans="1:3" x14ac:dyDescent="0.2">
      <c r="A13533" t="s">
        <v>144</v>
      </c>
      <c r="B13533">
        <v>1953</v>
      </c>
      <c r="C13533">
        <v>9.1999999999999998E-2</v>
      </c>
    </row>
    <row r="13534" spans="1:3" x14ac:dyDescent="0.2">
      <c r="A13534" t="s">
        <v>144</v>
      </c>
      <c r="B13534">
        <v>1954</v>
      </c>
      <c r="C13534">
        <v>9.1999999999999998E-2</v>
      </c>
    </row>
    <row r="13535" spans="1:3" x14ac:dyDescent="0.2">
      <c r="A13535" t="s">
        <v>144</v>
      </c>
      <c r="B13535">
        <v>1955</v>
      </c>
      <c r="C13535">
        <v>0.114</v>
      </c>
    </row>
    <row r="13536" spans="1:3" x14ac:dyDescent="0.2">
      <c r="A13536" t="s">
        <v>144</v>
      </c>
      <c r="B13536">
        <v>1956</v>
      </c>
      <c r="C13536">
        <v>0.11700000000000001</v>
      </c>
    </row>
    <row r="13537" spans="1:3" x14ac:dyDescent="0.2">
      <c r="A13537" t="s">
        <v>144</v>
      </c>
      <c r="B13537">
        <v>1957</v>
      </c>
      <c r="C13537">
        <v>0.161</v>
      </c>
    </row>
    <row r="13538" spans="1:3" x14ac:dyDescent="0.2">
      <c r="A13538" t="s">
        <v>144</v>
      </c>
      <c r="B13538">
        <v>1958</v>
      </c>
      <c r="C13538">
        <v>0.14299999999999999</v>
      </c>
    </row>
    <row r="13539" spans="1:3" x14ac:dyDescent="0.2">
      <c r="A13539" t="s">
        <v>144</v>
      </c>
      <c r="B13539">
        <v>1959</v>
      </c>
      <c r="C13539">
        <v>0.16500000000000001</v>
      </c>
    </row>
    <row r="13540" spans="1:3" x14ac:dyDescent="0.2">
      <c r="A13540" t="s">
        <v>144</v>
      </c>
      <c r="B13540">
        <v>1960</v>
      </c>
      <c r="C13540">
        <v>0.16900000000000001</v>
      </c>
    </row>
    <row r="13541" spans="1:3" x14ac:dyDescent="0.2">
      <c r="A13541" t="s">
        <v>144</v>
      </c>
      <c r="B13541">
        <v>1961</v>
      </c>
      <c r="C13541">
        <v>0.17199999999999999</v>
      </c>
    </row>
    <row r="13542" spans="1:3" x14ac:dyDescent="0.2">
      <c r="A13542" t="s">
        <v>144</v>
      </c>
      <c r="B13542">
        <v>1962</v>
      </c>
      <c r="C13542">
        <v>0.17199999999999999</v>
      </c>
    </row>
    <row r="13543" spans="1:3" x14ac:dyDescent="0.2">
      <c r="A13543" t="s">
        <v>144</v>
      </c>
      <c r="B13543">
        <v>1963</v>
      </c>
      <c r="C13543">
        <v>0.20899999999999999</v>
      </c>
    </row>
    <row r="13544" spans="1:3" x14ac:dyDescent="0.2">
      <c r="A13544" t="s">
        <v>144</v>
      </c>
      <c r="B13544">
        <v>1964</v>
      </c>
      <c r="C13544">
        <v>0.23400000000000001</v>
      </c>
    </row>
    <row r="13545" spans="1:3" x14ac:dyDescent="0.2">
      <c r="A13545" t="s">
        <v>144</v>
      </c>
      <c r="B13545">
        <v>1965</v>
      </c>
      <c r="C13545">
        <v>0.245</v>
      </c>
    </row>
    <row r="13546" spans="1:3" x14ac:dyDescent="0.2">
      <c r="A13546" t="s">
        <v>144</v>
      </c>
      <c r="B13546">
        <v>1966</v>
      </c>
      <c r="C13546">
        <v>0.27100000000000002</v>
      </c>
    </row>
    <row r="13547" spans="1:3" x14ac:dyDescent="0.2">
      <c r="A13547" t="s">
        <v>144</v>
      </c>
      <c r="B13547">
        <v>1967</v>
      </c>
      <c r="C13547">
        <v>0.29699999999999999</v>
      </c>
    </row>
    <row r="13548" spans="1:3" x14ac:dyDescent="0.2">
      <c r="A13548" t="s">
        <v>144</v>
      </c>
      <c r="B13548">
        <v>1968</v>
      </c>
      <c r="C13548">
        <v>0.308</v>
      </c>
    </row>
    <row r="13549" spans="1:3" x14ac:dyDescent="0.2">
      <c r="A13549" t="s">
        <v>144</v>
      </c>
      <c r="B13549">
        <v>1969</v>
      </c>
      <c r="C13549">
        <v>0.33</v>
      </c>
    </row>
    <row r="13550" spans="1:3" x14ac:dyDescent="0.2">
      <c r="A13550" t="s">
        <v>144</v>
      </c>
      <c r="B13550">
        <v>1970</v>
      </c>
      <c r="C13550">
        <v>0.36299999999999999</v>
      </c>
    </row>
    <row r="13551" spans="1:3" x14ac:dyDescent="0.2">
      <c r="A13551" t="s">
        <v>144</v>
      </c>
      <c r="B13551">
        <v>1971</v>
      </c>
      <c r="C13551">
        <v>0.53500000000000003</v>
      </c>
    </row>
    <row r="13552" spans="1:3" x14ac:dyDescent="0.2">
      <c r="A13552" t="s">
        <v>144</v>
      </c>
      <c r="B13552">
        <v>1972</v>
      </c>
      <c r="C13552">
        <v>0.78400000000000003</v>
      </c>
    </row>
    <row r="13553" spans="1:3" x14ac:dyDescent="0.2">
      <c r="A13553" t="s">
        <v>144</v>
      </c>
      <c r="B13553">
        <v>1973</v>
      </c>
      <c r="C13553">
        <v>0.94899999999999995</v>
      </c>
    </row>
    <row r="13554" spans="1:3" x14ac:dyDescent="0.2">
      <c r="A13554" t="s">
        <v>144</v>
      </c>
      <c r="B13554">
        <v>1974</v>
      </c>
      <c r="C13554">
        <v>1.0409999999999999</v>
      </c>
    </row>
    <row r="13555" spans="1:3" x14ac:dyDescent="0.2">
      <c r="A13555" t="s">
        <v>144</v>
      </c>
      <c r="B13555">
        <v>1975</v>
      </c>
      <c r="C13555">
        <v>0.90100000000000002</v>
      </c>
    </row>
    <row r="13556" spans="1:3" x14ac:dyDescent="0.2">
      <c r="A13556" t="s">
        <v>144</v>
      </c>
      <c r="B13556">
        <v>1976</v>
      </c>
      <c r="C13556">
        <v>0.85</v>
      </c>
    </row>
    <row r="13557" spans="1:3" x14ac:dyDescent="0.2">
      <c r="A13557" t="s">
        <v>144</v>
      </c>
      <c r="B13557">
        <v>1977</v>
      </c>
      <c r="C13557">
        <v>0.85399999999999998</v>
      </c>
    </row>
    <row r="13558" spans="1:3" x14ac:dyDescent="0.2">
      <c r="A13558" t="s">
        <v>144</v>
      </c>
      <c r="B13558">
        <v>1978</v>
      </c>
      <c r="C13558">
        <v>0.72899999999999998</v>
      </c>
    </row>
    <row r="13559" spans="1:3" x14ac:dyDescent="0.2">
      <c r="A13559" t="s">
        <v>144</v>
      </c>
      <c r="B13559">
        <v>1979</v>
      </c>
      <c r="C13559">
        <v>0.71099999999999997</v>
      </c>
    </row>
    <row r="13560" spans="1:3" x14ac:dyDescent="0.2">
      <c r="A13560" t="s">
        <v>144</v>
      </c>
      <c r="B13560">
        <v>1980</v>
      </c>
      <c r="C13560">
        <v>0.78</v>
      </c>
    </row>
    <row r="13561" spans="1:3" x14ac:dyDescent="0.2">
      <c r="A13561" t="s">
        <v>144</v>
      </c>
      <c r="B13561">
        <v>1981</v>
      </c>
      <c r="C13561">
        <v>0.78800000000000003</v>
      </c>
    </row>
    <row r="13562" spans="1:3" x14ac:dyDescent="0.2">
      <c r="A13562" t="s">
        <v>144</v>
      </c>
      <c r="B13562">
        <v>1982</v>
      </c>
      <c r="C13562">
        <v>0.90100000000000002</v>
      </c>
    </row>
    <row r="13563" spans="1:3" x14ac:dyDescent="0.2">
      <c r="A13563" t="s">
        <v>144</v>
      </c>
      <c r="B13563">
        <v>1983</v>
      </c>
      <c r="C13563">
        <v>1.026</v>
      </c>
    </row>
    <row r="13564" spans="1:3" x14ac:dyDescent="0.2">
      <c r="A13564" t="s">
        <v>144</v>
      </c>
      <c r="B13564">
        <v>1984</v>
      </c>
      <c r="C13564">
        <v>1.48</v>
      </c>
    </row>
    <row r="13565" spans="1:3" x14ac:dyDescent="0.2">
      <c r="A13565" t="s">
        <v>144</v>
      </c>
      <c r="B13565">
        <v>1985</v>
      </c>
      <c r="C13565">
        <v>1.2090000000000001</v>
      </c>
    </row>
    <row r="13566" spans="1:3" x14ac:dyDescent="0.2">
      <c r="A13566" t="s">
        <v>144</v>
      </c>
      <c r="B13566">
        <v>1986</v>
      </c>
      <c r="C13566">
        <v>1.37</v>
      </c>
    </row>
    <row r="13567" spans="1:3" x14ac:dyDescent="0.2">
      <c r="A13567" t="s">
        <v>144</v>
      </c>
      <c r="B13567">
        <v>1987</v>
      </c>
      <c r="C13567">
        <v>1.641</v>
      </c>
    </row>
    <row r="13568" spans="1:3" x14ac:dyDescent="0.2">
      <c r="A13568" t="s">
        <v>144</v>
      </c>
      <c r="B13568">
        <v>1988</v>
      </c>
      <c r="C13568">
        <v>1.7290000000000001</v>
      </c>
    </row>
    <row r="13569" spans="1:3" x14ac:dyDescent="0.2">
      <c r="A13569" t="s">
        <v>144</v>
      </c>
      <c r="B13569">
        <v>1989</v>
      </c>
      <c r="C13569">
        <v>1.5209999999999999</v>
      </c>
    </row>
    <row r="13570" spans="1:3" x14ac:dyDescent="0.2">
      <c r="A13570" t="s">
        <v>144</v>
      </c>
      <c r="B13570">
        <v>1990</v>
      </c>
      <c r="C13570">
        <v>1.6080000000000001</v>
      </c>
    </row>
    <row r="13571" spans="1:3" x14ac:dyDescent="0.2">
      <c r="A13571" t="s">
        <v>144</v>
      </c>
      <c r="B13571">
        <v>1991</v>
      </c>
      <c r="C13571">
        <v>1.4</v>
      </c>
    </row>
    <row r="13572" spans="1:3" x14ac:dyDescent="0.2">
      <c r="A13572" t="s">
        <v>144</v>
      </c>
      <c r="B13572">
        <v>1992</v>
      </c>
      <c r="C13572">
        <v>1.5940000000000001</v>
      </c>
    </row>
    <row r="13573" spans="1:3" x14ac:dyDescent="0.2">
      <c r="A13573" t="s">
        <v>144</v>
      </c>
      <c r="B13573">
        <v>1993</v>
      </c>
      <c r="C13573">
        <v>1.583</v>
      </c>
    </row>
    <row r="13574" spans="1:3" x14ac:dyDescent="0.2">
      <c r="A13574" t="s">
        <v>144</v>
      </c>
      <c r="B13574">
        <v>1994</v>
      </c>
      <c r="C13574">
        <v>1.6339999999999999</v>
      </c>
    </row>
    <row r="13575" spans="1:3" x14ac:dyDescent="0.2">
      <c r="A13575" t="s">
        <v>144</v>
      </c>
      <c r="B13575">
        <v>1995</v>
      </c>
      <c r="C13575">
        <v>1.6379999999999999</v>
      </c>
    </row>
    <row r="13576" spans="1:3" x14ac:dyDescent="0.2">
      <c r="A13576" t="s">
        <v>144</v>
      </c>
      <c r="B13576">
        <v>1996</v>
      </c>
      <c r="C13576">
        <v>1.6379999999999999</v>
      </c>
    </row>
    <row r="13577" spans="1:3" x14ac:dyDescent="0.2">
      <c r="A13577" t="s">
        <v>144</v>
      </c>
      <c r="B13577">
        <v>1997</v>
      </c>
      <c r="C13577">
        <v>1.63</v>
      </c>
    </row>
    <row r="13578" spans="1:3" x14ac:dyDescent="0.2">
      <c r="A13578" t="s">
        <v>144</v>
      </c>
      <c r="B13578">
        <v>1998</v>
      </c>
      <c r="C13578">
        <v>1.627</v>
      </c>
    </row>
    <row r="13579" spans="1:3" x14ac:dyDescent="0.2">
      <c r="A13579" t="s">
        <v>144</v>
      </c>
      <c r="B13579">
        <v>1999</v>
      </c>
      <c r="C13579">
        <v>1.63</v>
      </c>
    </row>
    <row r="13580" spans="1:3" x14ac:dyDescent="0.2">
      <c r="A13580" t="s">
        <v>144</v>
      </c>
      <c r="B13580">
        <v>2000</v>
      </c>
      <c r="C13580">
        <v>1.74</v>
      </c>
    </row>
    <row r="13581" spans="1:3" x14ac:dyDescent="0.2">
      <c r="A13581" t="s">
        <v>144</v>
      </c>
      <c r="B13581">
        <v>2001</v>
      </c>
      <c r="C13581">
        <v>1.8169999999999999</v>
      </c>
    </row>
    <row r="13582" spans="1:3" x14ac:dyDescent="0.2">
      <c r="A13582" t="s">
        <v>144</v>
      </c>
      <c r="B13582">
        <v>2002</v>
      </c>
      <c r="C13582">
        <v>1.784</v>
      </c>
    </row>
    <row r="13583" spans="1:3" x14ac:dyDescent="0.2">
      <c r="A13583" t="s">
        <v>144</v>
      </c>
      <c r="B13583">
        <v>2003</v>
      </c>
      <c r="C13583">
        <v>1.9970000000000001</v>
      </c>
    </row>
    <row r="13584" spans="1:3" x14ac:dyDescent="0.2">
      <c r="A13584" t="s">
        <v>144</v>
      </c>
      <c r="B13584">
        <v>2004</v>
      </c>
      <c r="C13584">
        <v>2.0699999999999998</v>
      </c>
    </row>
    <row r="13585" spans="1:3" x14ac:dyDescent="0.2">
      <c r="A13585" t="s">
        <v>144</v>
      </c>
      <c r="B13585">
        <v>2005</v>
      </c>
      <c r="C13585">
        <v>2.202</v>
      </c>
    </row>
    <row r="13586" spans="1:3" x14ac:dyDescent="0.2">
      <c r="A13586" t="s">
        <v>144</v>
      </c>
      <c r="B13586">
        <v>2006</v>
      </c>
      <c r="C13586">
        <v>2.125</v>
      </c>
    </row>
    <row r="13587" spans="1:3" x14ac:dyDescent="0.2">
      <c r="A13587" t="s">
        <v>144</v>
      </c>
      <c r="B13587">
        <v>2007</v>
      </c>
      <c r="C13587">
        <v>1.931</v>
      </c>
    </row>
    <row r="13588" spans="1:3" x14ac:dyDescent="0.2">
      <c r="A13588" t="s">
        <v>144</v>
      </c>
      <c r="B13588">
        <v>2008</v>
      </c>
      <c r="C13588">
        <v>1.8720000000000001</v>
      </c>
    </row>
    <row r="13589" spans="1:3" x14ac:dyDescent="0.2">
      <c r="A13589" t="s">
        <v>144</v>
      </c>
      <c r="B13589">
        <v>2009</v>
      </c>
      <c r="C13589">
        <v>2.0259999999999998</v>
      </c>
    </row>
    <row r="13590" spans="1:3" x14ac:dyDescent="0.2">
      <c r="A13590" t="s">
        <v>144</v>
      </c>
      <c r="B13590">
        <v>2010</v>
      </c>
      <c r="C13590">
        <v>2.008</v>
      </c>
    </row>
    <row r="13591" spans="1:3" x14ac:dyDescent="0.2">
      <c r="A13591" t="s">
        <v>144</v>
      </c>
      <c r="B13591">
        <v>2011</v>
      </c>
      <c r="C13591">
        <v>2.2170000000000001</v>
      </c>
    </row>
    <row r="13592" spans="1:3" x14ac:dyDescent="0.2">
      <c r="A13592" t="s">
        <v>144</v>
      </c>
      <c r="B13592">
        <v>2012</v>
      </c>
      <c r="C13592">
        <v>2.2130000000000001</v>
      </c>
    </row>
    <row r="13593" spans="1:3" x14ac:dyDescent="0.2">
      <c r="A13593" t="s">
        <v>144</v>
      </c>
      <c r="B13593">
        <v>2013</v>
      </c>
      <c r="C13593">
        <v>2.2090000000000001</v>
      </c>
    </row>
    <row r="13594" spans="1:3" x14ac:dyDescent="0.2">
      <c r="A13594" t="s">
        <v>144</v>
      </c>
      <c r="B13594">
        <v>2014</v>
      </c>
      <c r="C13594">
        <v>2.2970000000000002</v>
      </c>
    </row>
    <row r="13595" spans="1:3" x14ac:dyDescent="0.2">
      <c r="A13595" t="s">
        <v>145</v>
      </c>
      <c r="B13595">
        <v>1959</v>
      </c>
      <c r="C13595">
        <v>3.3000000000000002E-2</v>
      </c>
    </row>
    <row r="13596" spans="1:3" x14ac:dyDescent="0.2">
      <c r="A13596" t="s">
        <v>145</v>
      </c>
      <c r="B13596">
        <v>1960</v>
      </c>
      <c r="C13596">
        <v>3.6999999999999998E-2</v>
      </c>
    </row>
    <row r="13597" spans="1:3" x14ac:dyDescent="0.2">
      <c r="A13597" t="s">
        <v>145</v>
      </c>
      <c r="B13597">
        <v>1961</v>
      </c>
      <c r="C13597">
        <v>4.8000000000000001E-2</v>
      </c>
    </row>
    <row r="13598" spans="1:3" x14ac:dyDescent="0.2">
      <c r="A13598" t="s">
        <v>145</v>
      </c>
      <c r="B13598">
        <v>1962</v>
      </c>
      <c r="C13598">
        <v>6.2E-2</v>
      </c>
    </row>
    <row r="13599" spans="1:3" x14ac:dyDescent="0.2">
      <c r="A13599" t="s">
        <v>145</v>
      </c>
      <c r="B13599">
        <v>1963</v>
      </c>
      <c r="C13599">
        <v>8.7999999999999995E-2</v>
      </c>
    </row>
    <row r="13600" spans="1:3" x14ac:dyDescent="0.2">
      <c r="A13600" t="s">
        <v>145</v>
      </c>
      <c r="B13600">
        <v>1964</v>
      </c>
      <c r="C13600">
        <v>0.11700000000000001</v>
      </c>
    </row>
    <row r="13601" spans="1:3" x14ac:dyDescent="0.2">
      <c r="A13601" t="s">
        <v>145</v>
      </c>
      <c r="B13601">
        <v>1965</v>
      </c>
      <c r="C13601">
        <v>0.161</v>
      </c>
    </row>
    <row r="13602" spans="1:3" x14ac:dyDescent="0.2">
      <c r="A13602" t="s">
        <v>145</v>
      </c>
      <c r="B13602">
        <v>1966</v>
      </c>
      <c r="C13602">
        <v>0.18</v>
      </c>
    </row>
    <row r="13603" spans="1:3" x14ac:dyDescent="0.2">
      <c r="A13603" t="s">
        <v>145</v>
      </c>
      <c r="B13603">
        <v>1967</v>
      </c>
      <c r="C13603">
        <v>0.19800000000000001</v>
      </c>
    </row>
    <row r="13604" spans="1:3" x14ac:dyDescent="0.2">
      <c r="A13604" t="s">
        <v>145</v>
      </c>
      <c r="B13604">
        <v>1968</v>
      </c>
      <c r="C13604">
        <v>0.23400000000000001</v>
      </c>
    </row>
    <row r="13605" spans="1:3" x14ac:dyDescent="0.2">
      <c r="A13605" t="s">
        <v>145</v>
      </c>
      <c r="B13605">
        <v>1969</v>
      </c>
      <c r="C13605">
        <v>0.27500000000000002</v>
      </c>
    </row>
    <row r="13606" spans="1:3" x14ac:dyDescent="0.2">
      <c r="A13606" t="s">
        <v>145</v>
      </c>
      <c r="B13606">
        <v>1970</v>
      </c>
      <c r="C13606">
        <v>0.42899999999999999</v>
      </c>
    </row>
    <row r="13607" spans="1:3" x14ac:dyDescent="0.2">
      <c r="A13607" t="s">
        <v>145</v>
      </c>
      <c r="B13607">
        <v>1971</v>
      </c>
      <c r="C13607">
        <v>0.39900000000000002</v>
      </c>
    </row>
    <row r="13608" spans="1:3" x14ac:dyDescent="0.2">
      <c r="A13608" t="s">
        <v>145</v>
      </c>
      <c r="B13608">
        <v>1972</v>
      </c>
      <c r="C13608">
        <v>0.44700000000000001</v>
      </c>
    </row>
    <row r="13609" spans="1:3" x14ac:dyDescent="0.2">
      <c r="A13609" t="s">
        <v>145</v>
      </c>
      <c r="B13609">
        <v>1973</v>
      </c>
      <c r="C13609">
        <v>0.46899999999999997</v>
      </c>
    </row>
    <row r="13610" spans="1:3" x14ac:dyDescent="0.2">
      <c r="A13610" t="s">
        <v>145</v>
      </c>
      <c r="B13610">
        <v>1974</v>
      </c>
      <c r="C13610">
        <v>0.48399999999999999</v>
      </c>
    </row>
    <row r="13611" spans="1:3" x14ac:dyDescent="0.2">
      <c r="A13611" t="s">
        <v>145</v>
      </c>
      <c r="B13611">
        <v>1975</v>
      </c>
      <c r="C13611">
        <v>0.50900000000000001</v>
      </c>
    </row>
    <row r="13612" spans="1:3" x14ac:dyDescent="0.2">
      <c r="A13612" t="s">
        <v>145</v>
      </c>
      <c r="B13612">
        <v>1976</v>
      </c>
      <c r="C13612">
        <v>0.51700000000000002</v>
      </c>
    </row>
    <row r="13613" spans="1:3" x14ac:dyDescent="0.2">
      <c r="A13613" t="s">
        <v>145</v>
      </c>
      <c r="B13613">
        <v>1977</v>
      </c>
      <c r="C13613">
        <v>0.55700000000000005</v>
      </c>
    </row>
    <row r="13614" spans="1:3" x14ac:dyDescent="0.2">
      <c r="A13614" t="s">
        <v>145</v>
      </c>
      <c r="B13614">
        <v>1978</v>
      </c>
      <c r="C13614">
        <v>0.58299999999999996</v>
      </c>
    </row>
    <row r="13615" spans="1:3" x14ac:dyDescent="0.2">
      <c r="A13615" t="s">
        <v>145</v>
      </c>
      <c r="B13615">
        <v>1979</v>
      </c>
      <c r="C13615">
        <v>0.60499999999999998</v>
      </c>
    </row>
    <row r="13616" spans="1:3" x14ac:dyDescent="0.2">
      <c r="A13616" t="s">
        <v>145</v>
      </c>
      <c r="B13616">
        <v>1980</v>
      </c>
      <c r="C13616">
        <v>0.63</v>
      </c>
    </row>
    <row r="13617" spans="1:3" x14ac:dyDescent="0.2">
      <c r="A13617" t="s">
        <v>145</v>
      </c>
      <c r="B13617">
        <v>1981</v>
      </c>
      <c r="C13617">
        <v>0.63400000000000001</v>
      </c>
    </row>
    <row r="13618" spans="1:3" x14ac:dyDescent="0.2">
      <c r="A13618" t="s">
        <v>145</v>
      </c>
      <c r="B13618">
        <v>1982</v>
      </c>
      <c r="C13618">
        <v>0.88300000000000001</v>
      </c>
    </row>
    <row r="13619" spans="1:3" x14ac:dyDescent="0.2">
      <c r="A13619" t="s">
        <v>145</v>
      </c>
      <c r="B13619">
        <v>1983</v>
      </c>
      <c r="C13619">
        <v>0.93799999999999994</v>
      </c>
    </row>
    <row r="13620" spans="1:3" x14ac:dyDescent="0.2">
      <c r="A13620" t="s">
        <v>145</v>
      </c>
      <c r="B13620">
        <v>1984</v>
      </c>
      <c r="C13620">
        <v>0.872</v>
      </c>
    </row>
    <row r="13621" spans="1:3" x14ac:dyDescent="0.2">
      <c r="A13621" t="s">
        <v>145</v>
      </c>
      <c r="B13621">
        <v>1985</v>
      </c>
      <c r="C13621">
        <v>0.65600000000000003</v>
      </c>
    </row>
    <row r="13622" spans="1:3" x14ac:dyDescent="0.2">
      <c r="A13622" t="s">
        <v>145</v>
      </c>
      <c r="B13622">
        <v>1986</v>
      </c>
      <c r="C13622">
        <v>0.374</v>
      </c>
    </row>
    <row r="13623" spans="1:3" x14ac:dyDescent="0.2">
      <c r="A13623" t="s">
        <v>145</v>
      </c>
      <c r="B13623">
        <v>1987</v>
      </c>
      <c r="C13623">
        <v>3.2429999999999999</v>
      </c>
    </row>
    <row r="13624" spans="1:3" x14ac:dyDescent="0.2">
      <c r="A13624" t="s">
        <v>145</v>
      </c>
      <c r="B13624">
        <v>1988</v>
      </c>
      <c r="C13624">
        <v>3.1840000000000002</v>
      </c>
    </row>
    <row r="13625" spans="1:3" x14ac:dyDescent="0.2">
      <c r="A13625" t="s">
        <v>145</v>
      </c>
      <c r="B13625">
        <v>1989</v>
      </c>
      <c r="C13625">
        <v>2.8029999999999999</v>
      </c>
    </row>
    <row r="13626" spans="1:3" x14ac:dyDescent="0.2">
      <c r="A13626" t="s">
        <v>145</v>
      </c>
      <c r="B13626">
        <v>1990</v>
      </c>
      <c r="C13626">
        <v>0.85399999999999998</v>
      </c>
    </row>
    <row r="13627" spans="1:3" x14ac:dyDescent="0.2">
      <c r="A13627" t="s">
        <v>145</v>
      </c>
      <c r="B13627">
        <v>1991</v>
      </c>
      <c r="C13627">
        <v>0.86799999999999999</v>
      </c>
    </row>
    <row r="13628" spans="1:3" x14ac:dyDescent="0.2">
      <c r="A13628" t="s">
        <v>145</v>
      </c>
      <c r="B13628">
        <v>1992</v>
      </c>
      <c r="C13628">
        <v>0.90500000000000003</v>
      </c>
    </row>
    <row r="13629" spans="1:3" x14ac:dyDescent="0.2">
      <c r="A13629" t="s">
        <v>145</v>
      </c>
      <c r="B13629">
        <v>1993</v>
      </c>
      <c r="C13629">
        <v>0.92700000000000005</v>
      </c>
    </row>
    <row r="13630" spans="1:3" x14ac:dyDescent="0.2">
      <c r="A13630" t="s">
        <v>145</v>
      </c>
      <c r="B13630">
        <v>1994</v>
      </c>
      <c r="C13630">
        <v>0.95599999999999996</v>
      </c>
    </row>
    <row r="13631" spans="1:3" x14ac:dyDescent="0.2">
      <c r="A13631" t="s">
        <v>145</v>
      </c>
      <c r="B13631">
        <v>1995</v>
      </c>
      <c r="C13631">
        <v>1.0149999999999999</v>
      </c>
    </row>
    <row r="13632" spans="1:3" x14ac:dyDescent="0.2">
      <c r="A13632" t="s">
        <v>145</v>
      </c>
      <c r="B13632">
        <v>1996</v>
      </c>
      <c r="C13632">
        <v>1.0629999999999999</v>
      </c>
    </row>
    <row r="13633" spans="1:3" x14ac:dyDescent="0.2">
      <c r="A13633" t="s">
        <v>145</v>
      </c>
      <c r="B13633">
        <v>1997</v>
      </c>
      <c r="C13633">
        <v>1.077</v>
      </c>
    </row>
    <row r="13634" spans="1:3" x14ac:dyDescent="0.2">
      <c r="A13634" t="s">
        <v>145</v>
      </c>
      <c r="B13634">
        <v>1998</v>
      </c>
      <c r="C13634">
        <v>1.07</v>
      </c>
    </row>
    <row r="13635" spans="1:3" x14ac:dyDescent="0.2">
      <c r="A13635" t="s">
        <v>145</v>
      </c>
      <c r="B13635">
        <v>1999</v>
      </c>
      <c r="C13635">
        <v>1.0960000000000001</v>
      </c>
    </row>
    <row r="13636" spans="1:3" x14ac:dyDescent="0.2">
      <c r="A13636" t="s">
        <v>145</v>
      </c>
      <c r="B13636">
        <v>2000</v>
      </c>
      <c r="C13636">
        <v>1.1140000000000001</v>
      </c>
    </row>
    <row r="13637" spans="1:3" x14ac:dyDescent="0.2">
      <c r="A13637" t="s">
        <v>145</v>
      </c>
      <c r="B13637">
        <v>2001</v>
      </c>
      <c r="C13637">
        <v>1.1719999999999999</v>
      </c>
    </row>
    <row r="13638" spans="1:3" x14ac:dyDescent="0.2">
      <c r="A13638" t="s">
        <v>145</v>
      </c>
      <c r="B13638">
        <v>2002</v>
      </c>
      <c r="C13638">
        <v>1.2490000000000001</v>
      </c>
    </row>
    <row r="13639" spans="1:3" x14ac:dyDescent="0.2">
      <c r="A13639" t="s">
        <v>145</v>
      </c>
      <c r="B13639">
        <v>2003</v>
      </c>
      <c r="C13639">
        <v>1.29</v>
      </c>
    </row>
    <row r="13640" spans="1:3" x14ac:dyDescent="0.2">
      <c r="A13640" t="s">
        <v>145</v>
      </c>
      <c r="B13640">
        <v>2004</v>
      </c>
      <c r="C13640">
        <v>1.385</v>
      </c>
    </row>
    <row r="13641" spans="1:3" x14ac:dyDescent="0.2">
      <c r="A13641" t="s">
        <v>145</v>
      </c>
      <c r="B13641">
        <v>2005</v>
      </c>
      <c r="C13641">
        <v>1.4359999999999999</v>
      </c>
    </row>
    <row r="13642" spans="1:3" x14ac:dyDescent="0.2">
      <c r="A13642" t="s">
        <v>145</v>
      </c>
      <c r="B13642">
        <v>2006</v>
      </c>
      <c r="C13642">
        <v>1.4219999999999999</v>
      </c>
    </row>
    <row r="13643" spans="1:3" x14ac:dyDescent="0.2">
      <c r="A13643" t="s">
        <v>145</v>
      </c>
      <c r="B13643">
        <v>2007</v>
      </c>
      <c r="C13643">
        <v>1.6379999999999999</v>
      </c>
    </row>
    <row r="13644" spans="1:3" x14ac:dyDescent="0.2">
      <c r="A13644" t="s">
        <v>145</v>
      </c>
      <c r="B13644">
        <v>2008</v>
      </c>
      <c r="C13644">
        <v>1.7729999999999999</v>
      </c>
    </row>
    <row r="13645" spans="1:3" x14ac:dyDescent="0.2">
      <c r="A13645" t="s">
        <v>145</v>
      </c>
      <c r="B13645">
        <v>2009</v>
      </c>
      <c r="C13645">
        <v>1.96</v>
      </c>
    </row>
    <row r="13646" spans="1:3" x14ac:dyDescent="0.2">
      <c r="A13646" t="s">
        <v>145</v>
      </c>
      <c r="B13646">
        <v>2010</v>
      </c>
      <c r="C13646">
        <v>1.96</v>
      </c>
    </row>
    <row r="13647" spans="1:3" x14ac:dyDescent="0.2">
      <c r="A13647" t="s">
        <v>145</v>
      </c>
      <c r="B13647">
        <v>2011</v>
      </c>
      <c r="C13647">
        <v>2.11</v>
      </c>
    </row>
    <row r="13648" spans="1:3" x14ac:dyDescent="0.2">
      <c r="A13648" t="s">
        <v>145</v>
      </c>
      <c r="B13648">
        <v>2012</v>
      </c>
      <c r="C13648">
        <v>2.33</v>
      </c>
    </row>
    <row r="13649" spans="1:3" x14ac:dyDescent="0.2">
      <c r="A13649" t="s">
        <v>145</v>
      </c>
      <c r="B13649">
        <v>2013</v>
      </c>
      <c r="C13649">
        <v>2.0449999999999999</v>
      </c>
    </row>
    <row r="13650" spans="1:3" x14ac:dyDescent="0.2">
      <c r="A13650" t="s">
        <v>145</v>
      </c>
      <c r="B13650">
        <v>2014</v>
      </c>
      <c r="C13650">
        <v>2.4990000000000001</v>
      </c>
    </row>
    <row r="13651" spans="1:3" x14ac:dyDescent="0.2">
      <c r="A13651" t="s">
        <v>145</v>
      </c>
      <c r="B13651">
        <v>2015</v>
      </c>
      <c r="C13651">
        <v>2.4620000000000002</v>
      </c>
    </row>
    <row r="13652" spans="1:3" x14ac:dyDescent="0.2">
      <c r="A13652" t="s">
        <v>145</v>
      </c>
      <c r="B13652">
        <v>2016</v>
      </c>
      <c r="C13652">
        <v>2.2970000000000002</v>
      </c>
    </row>
    <row r="13653" spans="1:3" x14ac:dyDescent="0.2">
      <c r="A13653" t="s">
        <v>145</v>
      </c>
      <c r="B13653">
        <v>2017</v>
      </c>
      <c r="C13653">
        <v>2.5619999999999998</v>
      </c>
    </row>
    <row r="13654" spans="1:3" x14ac:dyDescent="0.2">
      <c r="A13654" t="s">
        <v>145</v>
      </c>
      <c r="B13654">
        <v>2018</v>
      </c>
      <c r="C13654">
        <v>2.661</v>
      </c>
    </row>
    <row r="13655" spans="1:3" x14ac:dyDescent="0.2">
      <c r="A13655" t="s">
        <v>146</v>
      </c>
      <c r="B13655">
        <v>1950</v>
      </c>
      <c r="C13655">
        <v>0.20200000000000001</v>
      </c>
    </row>
    <row r="13656" spans="1:3" x14ac:dyDescent="0.2">
      <c r="A13656" t="s">
        <v>146</v>
      </c>
      <c r="B13656">
        <v>1951</v>
      </c>
      <c r="C13656">
        <v>0.13900000000000001</v>
      </c>
    </row>
    <row r="13657" spans="1:3" x14ac:dyDescent="0.2">
      <c r="A13657" t="s">
        <v>146</v>
      </c>
      <c r="B13657">
        <v>1952</v>
      </c>
      <c r="C13657">
        <v>0.17599999999999999</v>
      </c>
    </row>
    <row r="13658" spans="1:3" x14ac:dyDescent="0.2">
      <c r="A13658" t="s">
        <v>146</v>
      </c>
      <c r="B13658">
        <v>1953</v>
      </c>
      <c r="C13658">
        <v>0.187</v>
      </c>
    </row>
    <row r="13659" spans="1:3" x14ac:dyDescent="0.2">
      <c r="A13659" t="s">
        <v>146</v>
      </c>
      <c r="B13659">
        <v>1954</v>
      </c>
      <c r="C13659">
        <v>0.187</v>
      </c>
    </row>
    <row r="13660" spans="1:3" x14ac:dyDescent="0.2">
      <c r="A13660" t="s">
        <v>146</v>
      </c>
      <c r="B13660">
        <v>1955</v>
      </c>
      <c r="C13660">
        <v>0.128</v>
      </c>
    </row>
    <row r="13661" spans="1:3" x14ac:dyDescent="0.2">
      <c r="A13661" t="s">
        <v>146</v>
      </c>
      <c r="B13661">
        <v>1956</v>
      </c>
      <c r="C13661">
        <v>0.22</v>
      </c>
    </row>
    <row r="13662" spans="1:3" x14ac:dyDescent="0.2">
      <c r="A13662" t="s">
        <v>146</v>
      </c>
      <c r="B13662">
        <v>1957</v>
      </c>
      <c r="C13662">
        <v>0.22</v>
      </c>
    </row>
    <row r="13663" spans="1:3" x14ac:dyDescent="0.2">
      <c r="A13663" t="s">
        <v>146</v>
      </c>
      <c r="B13663">
        <v>1958</v>
      </c>
      <c r="C13663">
        <v>0.20899999999999999</v>
      </c>
    </row>
    <row r="13664" spans="1:3" x14ac:dyDescent="0.2">
      <c r="A13664" t="s">
        <v>146</v>
      </c>
      <c r="B13664">
        <v>1959</v>
      </c>
      <c r="C13664">
        <v>0.224</v>
      </c>
    </row>
    <row r="13665" spans="1:3" x14ac:dyDescent="0.2">
      <c r="A13665" t="s">
        <v>146</v>
      </c>
      <c r="B13665">
        <v>1960</v>
      </c>
      <c r="C13665">
        <v>0.18</v>
      </c>
    </row>
    <row r="13666" spans="1:3" x14ac:dyDescent="0.2">
      <c r="A13666" t="s">
        <v>146</v>
      </c>
      <c r="B13666">
        <v>1961</v>
      </c>
      <c r="C13666">
        <v>0.187</v>
      </c>
    </row>
    <row r="13667" spans="1:3" x14ac:dyDescent="0.2">
      <c r="A13667" t="s">
        <v>146</v>
      </c>
      <c r="B13667">
        <v>1962</v>
      </c>
      <c r="C13667">
        <v>0.253</v>
      </c>
    </row>
    <row r="13668" spans="1:3" x14ac:dyDescent="0.2">
      <c r="A13668" t="s">
        <v>146</v>
      </c>
      <c r="B13668">
        <v>1963</v>
      </c>
      <c r="C13668">
        <v>0.20899999999999999</v>
      </c>
    </row>
    <row r="13669" spans="1:3" x14ac:dyDescent="0.2">
      <c r="A13669" t="s">
        <v>146</v>
      </c>
      <c r="B13669">
        <v>1964</v>
      </c>
      <c r="C13669">
        <v>0.308</v>
      </c>
    </row>
    <row r="13670" spans="1:3" x14ac:dyDescent="0.2">
      <c r="A13670" t="s">
        <v>146</v>
      </c>
      <c r="B13670">
        <v>1965</v>
      </c>
      <c r="C13670">
        <v>0.30399999999999999</v>
      </c>
    </row>
    <row r="13671" spans="1:3" x14ac:dyDescent="0.2">
      <c r="A13671" t="s">
        <v>146</v>
      </c>
      <c r="B13671">
        <v>1966</v>
      </c>
      <c r="C13671">
        <v>0.27500000000000002</v>
      </c>
    </row>
    <row r="13672" spans="1:3" x14ac:dyDescent="0.2">
      <c r="A13672" t="s">
        <v>146</v>
      </c>
      <c r="B13672">
        <v>1967</v>
      </c>
      <c r="C13672">
        <v>0.498</v>
      </c>
    </row>
    <row r="13673" spans="1:3" x14ac:dyDescent="0.2">
      <c r="A13673" t="s">
        <v>146</v>
      </c>
      <c r="B13673">
        <v>1968</v>
      </c>
      <c r="C13673">
        <v>0.63800000000000001</v>
      </c>
    </row>
    <row r="13674" spans="1:3" x14ac:dyDescent="0.2">
      <c r="A13674" t="s">
        <v>146</v>
      </c>
      <c r="B13674">
        <v>1969</v>
      </c>
      <c r="C13674">
        <v>0.57199999999999995</v>
      </c>
    </row>
    <row r="13675" spans="1:3" x14ac:dyDescent="0.2">
      <c r="A13675" t="s">
        <v>146</v>
      </c>
      <c r="B13675">
        <v>1970</v>
      </c>
      <c r="C13675">
        <v>0.498</v>
      </c>
    </row>
    <row r="13676" spans="1:3" x14ac:dyDescent="0.2">
      <c r="A13676" t="s">
        <v>146</v>
      </c>
      <c r="B13676">
        <v>1971</v>
      </c>
      <c r="C13676">
        <v>0.39600000000000002</v>
      </c>
    </row>
    <row r="13677" spans="1:3" x14ac:dyDescent="0.2">
      <c r="A13677" t="s">
        <v>146</v>
      </c>
      <c r="B13677">
        <v>1972</v>
      </c>
      <c r="C13677">
        <v>0.68899999999999995</v>
      </c>
    </row>
    <row r="13678" spans="1:3" x14ac:dyDescent="0.2">
      <c r="A13678" t="s">
        <v>146</v>
      </c>
      <c r="B13678">
        <v>1973</v>
      </c>
      <c r="C13678">
        <v>0.67800000000000005</v>
      </c>
    </row>
    <row r="13679" spans="1:3" x14ac:dyDescent="0.2">
      <c r="A13679" t="s">
        <v>146</v>
      </c>
      <c r="B13679">
        <v>1974</v>
      </c>
      <c r="C13679">
        <v>0.69199999999999995</v>
      </c>
    </row>
    <row r="13680" spans="1:3" x14ac:dyDescent="0.2">
      <c r="A13680" t="s">
        <v>146</v>
      </c>
      <c r="B13680">
        <v>1975</v>
      </c>
      <c r="C13680">
        <v>0.59</v>
      </c>
    </row>
    <row r="13681" spans="1:3" x14ac:dyDescent="0.2">
      <c r="A13681" t="s">
        <v>146</v>
      </c>
      <c r="B13681">
        <v>1976</v>
      </c>
      <c r="C13681">
        <v>0.61899999999999999</v>
      </c>
    </row>
    <row r="13682" spans="1:3" x14ac:dyDescent="0.2">
      <c r="A13682" t="s">
        <v>146</v>
      </c>
      <c r="B13682">
        <v>1977</v>
      </c>
      <c r="C13682">
        <v>0.64100000000000001</v>
      </c>
    </row>
    <row r="13683" spans="1:3" x14ac:dyDescent="0.2">
      <c r="A13683" t="s">
        <v>146</v>
      </c>
      <c r="B13683">
        <v>1978</v>
      </c>
      <c r="C13683">
        <v>0.63</v>
      </c>
    </row>
    <row r="13684" spans="1:3" x14ac:dyDescent="0.2">
      <c r="A13684" t="s">
        <v>146</v>
      </c>
      <c r="B13684">
        <v>1979</v>
      </c>
      <c r="C13684">
        <v>0.66</v>
      </c>
    </row>
    <row r="13685" spans="1:3" x14ac:dyDescent="0.2">
      <c r="A13685" t="s">
        <v>146</v>
      </c>
      <c r="B13685">
        <v>1980</v>
      </c>
      <c r="C13685">
        <v>0.59</v>
      </c>
    </row>
    <row r="13686" spans="1:3" x14ac:dyDescent="0.2">
      <c r="A13686" t="s">
        <v>146</v>
      </c>
      <c r="B13686">
        <v>1981</v>
      </c>
      <c r="C13686">
        <v>0.54200000000000004</v>
      </c>
    </row>
    <row r="13687" spans="1:3" x14ac:dyDescent="0.2">
      <c r="A13687" t="s">
        <v>146</v>
      </c>
      <c r="B13687">
        <v>1982</v>
      </c>
      <c r="C13687">
        <v>0.502</v>
      </c>
    </row>
    <row r="13688" spans="1:3" x14ac:dyDescent="0.2">
      <c r="A13688" t="s">
        <v>146</v>
      </c>
      <c r="B13688">
        <v>1983</v>
      </c>
      <c r="C13688">
        <v>0.59699999999999998</v>
      </c>
    </row>
    <row r="13689" spans="1:3" x14ac:dyDescent="0.2">
      <c r="A13689" t="s">
        <v>146</v>
      </c>
      <c r="B13689">
        <v>1984</v>
      </c>
      <c r="C13689">
        <v>0.627</v>
      </c>
    </row>
    <row r="13690" spans="1:3" x14ac:dyDescent="0.2">
      <c r="A13690" t="s">
        <v>146</v>
      </c>
      <c r="B13690">
        <v>1985</v>
      </c>
      <c r="C13690">
        <v>0.70699999999999996</v>
      </c>
    </row>
    <row r="13691" spans="1:3" x14ac:dyDescent="0.2">
      <c r="A13691" t="s">
        <v>146</v>
      </c>
      <c r="B13691">
        <v>1986</v>
      </c>
      <c r="C13691">
        <v>0.79900000000000004</v>
      </c>
    </row>
    <row r="13692" spans="1:3" x14ac:dyDescent="0.2">
      <c r="A13692" t="s">
        <v>146</v>
      </c>
      <c r="B13692">
        <v>1987</v>
      </c>
      <c r="C13692">
        <v>0.93100000000000005</v>
      </c>
    </row>
    <row r="13693" spans="1:3" x14ac:dyDescent="0.2">
      <c r="A13693" t="s">
        <v>146</v>
      </c>
      <c r="B13693">
        <v>1988</v>
      </c>
      <c r="C13693">
        <v>0.85399999999999998</v>
      </c>
    </row>
    <row r="13694" spans="1:3" x14ac:dyDescent="0.2">
      <c r="A13694" t="s">
        <v>146</v>
      </c>
      <c r="B13694">
        <v>1989</v>
      </c>
      <c r="C13694">
        <v>1.052</v>
      </c>
    </row>
    <row r="13695" spans="1:3" x14ac:dyDescent="0.2">
      <c r="A13695" t="s">
        <v>146</v>
      </c>
      <c r="B13695">
        <v>1990</v>
      </c>
      <c r="C13695">
        <v>1.462</v>
      </c>
    </row>
    <row r="13696" spans="1:3" x14ac:dyDescent="0.2">
      <c r="A13696" t="s">
        <v>146</v>
      </c>
      <c r="B13696">
        <v>1991</v>
      </c>
      <c r="C13696">
        <v>1.5209999999999999</v>
      </c>
    </row>
    <row r="13697" spans="1:3" x14ac:dyDescent="0.2">
      <c r="A13697" t="s">
        <v>146</v>
      </c>
      <c r="B13697">
        <v>1992</v>
      </c>
      <c r="C13697">
        <v>1.7070000000000001</v>
      </c>
    </row>
    <row r="13698" spans="1:3" x14ac:dyDescent="0.2">
      <c r="A13698" t="s">
        <v>146</v>
      </c>
      <c r="B13698">
        <v>1993</v>
      </c>
      <c r="C13698">
        <v>1.7729999999999999</v>
      </c>
    </row>
    <row r="13699" spans="1:3" x14ac:dyDescent="0.2">
      <c r="A13699" t="s">
        <v>146</v>
      </c>
      <c r="B13699">
        <v>1994</v>
      </c>
      <c r="C13699">
        <v>1.623</v>
      </c>
    </row>
    <row r="13700" spans="1:3" x14ac:dyDescent="0.2">
      <c r="A13700" t="s">
        <v>146</v>
      </c>
      <c r="B13700">
        <v>1995</v>
      </c>
      <c r="C13700">
        <v>1.8280000000000001</v>
      </c>
    </row>
    <row r="13701" spans="1:3" x14ac:dyDescent="0.2">
      <c r="A13701" t="s">
        <v>146</v>
      </c>
      <c r="B13701">
        <v>1996</v>
      </c>
      <c r="C13701">
        <v>1.9490000000000001</v>
      </c>
    </row>
    <row r="13702" spans="1:3" x14ac:dyDescent="0.2">
      <c r="A13702" t="s">
        <v>146</v>
      </c>
      <c r="B13702">
        <v>1997</v>
      </c>
      <c r="C13702">
        <v>1.9970000000000001</v>
      </c>
    </row>
    <row r="13703" spans="1:3" x14ac:dyDescent="0.2">
      <c r="A13703" t="s">
        <v>146</v>
      </c>
      <c r="B13703">
        <v>1998</v>
      </c>
      <c r="C13703">
        <v>2.169</v>
      </c>
    </row>
    <row r="13704" spans="1:3" x14ac:dyDescent="0.2">
      <c r="A13704" t="s">
        <v>146</v>
      </c>
      <c r="B13704">
        <v>1999</v>
      </c>
      <c r="C13704">
        <v>2.4260000000000002</v>
      </c>
    </row>
    <row r="13705" spans="1:3" x14ac:dyDescent="0.2">
      <c r="A13705" t="s">
        <v>146</v>
      </c>
      <c r="B13705">
        <v>2000</v>
      </c>
      <c r="C13705">
        <v>2.6890000000000001</v>
      </c>
    </row>
    <row r="13706" spans="1:3" x14ac:dyDescent="0.2">
      <c r="A13706" t="s">
        <v>146</v>
      </c>
      <c r="B13706">
        <v>2001</v>
      </c>
      <c r="C13706">
        <v>2.8620000000000001</v>
      </c>
    </row>
    <row r="13707" spans="1:3" x14ac:dyDescent="0.2">
      <c r="A13707" t="s">
        <v>146</v>
      </c>
      <c r="B13707">
        <v>2002</v>
      </c>
      <c r="C13707">
        <v>2.8839999999999999</v>
      </c>
    </row>
    <row r="13708" spans="1:3" x14ac:dyDescent="0.2">
      <c r="A13708" t="s">
        <v>146</v>
      </c>
      <c r="B13708">
        <v>2003</v>
      </c>
      <c r="C13708">
        <v>3.0590000000000002</v>
      </c>
    </row>
    <row r="13709" spans="1:3" x14ac:dyDescent="0.2">
      <c r="A13709" t="s">
        <v>146</v>
      </c>
      <c r="B13709">
        <v>2004</v>
      </c>
      <c r="C13709">
        <v>3.089</v>
      </c>
    </row>
    <row r="13710" spans="1:3" x14ac:dyDescent="0.2">
      <c r="A13710" t="s">
        <v>146</v>
      </c>
      <c r="B13710">
        <v>2005</v>
      </c>
      <c r="C13710">
        <v>3.294</v>
      </c>
    </row>
    <row r="13711" spans="1:3" x14ac:dyDescent="0.2">
      <c r="A13711" t="s">
        <v>146</v>
      </c>
      <c r="B13711">
        <v>2006</v>
      </c>
      <c r="C13711">
        <v>3.6269999999999998</v>
      </c>
    </row>
    <row r="13712" spans="1:3" x14ac:dyDescent="0.2">
      <c r="A13712" t="s">
        <v>146</v>
      </c>
      <c r="B13712">
        <v>2007</v>
      </c>
      <c r="C13712">
        <v>3.6859999999999999</v>
      </c>
    </row>
    <row r="13713" spans="1:3" x14ac:dyDescent="0.2">
      <c r="A13713" t="s">
        <v>146</v>
      </c>
      <c r="B13713">
        <v>2008</v>
      </c>
      <c r="C13713">
        <v>3.7669999999999999</v>
      </c>
    </row>
    <row r="13714" spans="1:3" x14ac:dyDescent="0.2">
      <c r="A13714" t="s">
        <v>146</v>
      </c>
      <c r="B13714">
        <v>2009</v>
      </c>
      <c r="C13714">
        <v>3.7080000000000002</v>
      </c>
    </row>
    <row r="13715" spans="1:3" x14ac:dyDescent="0.2">
      <c r="A13715" t="s">
        <v>146</v>
      </c>
      <c r="B13715">
        <v>2010</v>
      </c>
      <c r="C13715">
        <v>3.9129999999999998</v>
      </c>
    </row>
    <row r="13716" spans="1:3" x14ac:dyDescent="0.2">
      <c r="A13716" t="s">
        <v>146</v>
      </c>
      <c r="B13716">
        <v>2011</v>
      </c>
      <c r="C13716">
        <v>3.9169999999999998</v>
      </c>
    </row>
    <row r="13717" spans="1:3" x14ac:dyDescent="0.2">
      <c r="A13717" t="s">
        <v>146</v>
      </c>
      <c r="B13717">
        <v>2012</v>
      </c>
      <c r="C13717">
        <v>3.964</v>
      </c>
    </row>
    <row r="13718" spans="1:3" x14ac:dyDescent="0.2">
      <c r="A13718" t="s">
        <v>146</v>
      </c>
      <c r="B13718">
        <v>2013</v>
      </c>
      <c r="C13718">
        <v>4.0670000000000002</v>
      </c>
    </row>
    <row r="13719" spans="1:3" x14ac:dyDescent="0.2">
      <c r="A13719" t="s">
        <v>146</v>
      </c>
      <c r="B13719">
        <v>2014</v>
      </c>
      <c r="C13719">
        <v>4.2060000000000004</v>
      </c>
    </row>
    <row r="13720" spans="1:3" x14ac:dyDescent="0.2">
      <c r="A13720" t="s">
        <v>146</v>
      </c>
      <c r="B13720">
        <v>2015</v>
      </c>
      <c r="C13720">
        <v>4.21</v>
      </c>
    </row>
    <row r="13721" spans="1:3" x14ac:dyDescent="0.2">
      <c r="A13721" t="s">
        <v>146</v>
      </c>
      <c r="B13721">
        <v>2016</v>
      </c>
      <c r="C13721">
        <v>4.3460000000000001</v>
      </c>
    </row>
    <row r="13722" spans="1:3" x14ac:dyDescent="0.2">
      <c r="A13722" t="s">
        <v>146</v>
      </c>
      <c r="B13722">
        <v>2017</v>
      </c>
      <c r="C13722">
        <v>4.7409999999999997</v>
      </c>
    </row>
    <row r="13723" spans="1:3" x14ac:dyDescent="0.2">
      <c r="A13723" t="s">
        <v>146</v>
      </c>
      <c r="B13723">
        <v>2018</v>
      </c>
      <c r="C13723">
        <v>4.8550000000000004</v>
      </c>
    </row>
    <row r="13724" spans="1:3" x14ac:dyDescent="0.2">
      <c r="A13724" t="s">
        <v>147</v>
      </c>
      <c r="B13724">
        <v>1891</v>
      </c>
      <c r="C13724">
        <v>0.52</v>
      </c>
    </row>
    <row r="13725" spans="1:3" x14ac:dyDescent="0.2">
      <c r="A13725" t="s">
        <v>147</v>
      </c>
      <c r="B13725">
        <v>1892</v>
      </c>
      <c r="C13725">
        <v>0.57899999999999996</v>
      </c>
    </row>
    <row r="13726" spans="1:3" x14ac:dyDescent="0.2">
      <c r="A13726" t="s">
        <v>147</v>
      </c>
      <c r="B13726">
        <v>1893</v>
      </c>
      <c r="C13726">
        <v>0.53100000000000003</v>
      </c>
    </row>
    <row r="13727" spans="1:3" x14ac:dyDescent="0.2">
      <c r="A13727" t="s">
        <v>147</v>
      </c>
      <c r="B13727">
        <v>1894</v>
      </c>
      <c r="C13727">
        <v>0.53900000000000003</v>
      </c>
    </row>
    <row r="13728" spans="1:3" x14ac:dyDescent="0.2">
      <c r="A13728" t="s">
        <v>147</v>
      </c>
      <c r="B13728">
        <v>1895</v>
      </c>
      <c r="C13728">
        <v>0.495</v>
      </c>
    </row>
    <row r="13729" spans="1:3" x14ac:dyDescent="0.2">
      <c r="A13729" t="s">
        <v>147</v>
      </c>
      <c r="B13729">
        <v>1896</v>
      </c>
      <c r="C13729">
        <v>0.57899999999999996</v>
      </c>
    </row>
    <row r="13730" spans="1:3" x14ac:dyDescent="0.2">
      <c r="A13730" t="s">
        <v>147</v>
      </c>
      <c r="B13730">
        <v>1897</v>
      </c>
      <c r="C13730">
        <v>0.68899999999999995</v>
      </c>
    </row>
    <row r="13731" spans="1:3" x14ac:dyDescent="0.2">
      <c r="A13731" t="s">
        <v>147</v>
      </c>
      <c r="B13731">
        <v>1898</v>
      </c>
      <c r="C13731">
        <v>0.73599999999999999</v>
      </c>
    </row>
    <row r="13732" spans="1:3" x14ac:dyDescent="0.2">
      <c r="A13732" t="s">
        <v>147</v>
      </c>
      <c r="B13732">
        <v>1899</v>
      </c>
      <c r="C13732">
        <v>0.755</v>
      </c>
    </row>
    <row r="13733" spans="1:3" x14ac:dyDescent="0.2">
      <c r="A13733" t="s">
        <v>147</v>
      </c>
      <c r="B13733">
        <v>1900</v>
      </c>
      <c r="C13733">
        <v>1</v>
      </c>
    </row>
    <row r="13734" spans="1:3" x14ac:dyDescent="0.2">
      <c r="A13734" t="s">
        <v>147</v>
      </c>
      <c r="B13734">
        <v>1901</v>
      </c>
      <c r="C13734">
        <v>1.3120000000000001</v>
      </c>
    </row>
    <row r="13735" spans="1:3" x14ac:dyDescent="0.2">
      <c r="A13735" t="s">
        <v>147</v>
      </c>
      <c r="B13735">
        <v>1902</v>
      </c>
      <c r="C13735">
        <v>1.425</v>
      </c>
    </row>
    <row r="13736" spans="1:3" x14ac:dyDescent="0.2">
      <c r="A13736" t="s">
        <v>147</v>
      </c>
      <c r="B13736">
        <v>1903</v>
      </c>
      <c r="C13736">
        <v>1.5569999999999999</v>
      </c>
    </row>
    <row r="13737" spans="1:3" x14ac:dyDescent="0.2">
      <c r="A13737" t="s">
        <v>147</v>
      </c>
      <c r="B13737">
        <v>1904</v>
      </c>
      <c r="C13737">
        <v>1.718</v>
      </c>
    </row>
    <row r="13738" spans="1:3" x14ac:dyDescent="0.2">
      <c r="A13738" t="s">
        <v>147</v>
      </c>
      <c r="B13738">
        <v>1905</v>
      </c>
      <c r="C13738">
        <v>1.7070000000000001</v>
      </c>
    </row>
    <row r="13739" spans="1:3" x14ac:dyDescent="0.2">
      <c r="A13739" t="s">
        <v>147</v>
      </c>
      <c r="B13739">
        <v>1906</v>
      </c>
      <c r="C13739">
        <v>1.92</v>
      </c>
    </row>
    <row r="13740" spans="1:3" x14ac:dyDescent="0.2">
      <c r="A13740" t="s">
        <v>147</v>
      </c>
      <c r="B13740">
        <v>1907</v>
      </c>
      <c r="C13740">
        <v>2.2639999999999998</v>
      </c>
    </row>
    <row r="13741" spans="1:3" x14ac:dyDescent="0.2">
      <c r="A13741" t="s">
        <v>147</v>
      </c>
      <c r="B13741">
        <v>1908</v>
      </c>
      <c r="C13741">
        <v>3.77</v>
      </c>
    </row>
    <row r="13742" spans="1:3" x14ac:dyDescent="0.2">
      <c r="A13742" t="s">
        <v>147</v>
      </c>
      <c r="B13742">
        <v>1909</v>
      </c>
      <c r="C13742">
        <v>3.6930000000000001</v>
      </c>
    </row>
    <row r="13743" spans="1:3" x14ac:dyDescent="0.2">
      <c r="A13743" t="s">
        <v>147</v>
      </c>
      <c r="B13743">
        <v>1910</v>
      </c>
      <c r="C13743">
        <v>4.1550000000000002</v>
      </c>
    </row>
    <row r="13744" spans="1:3" x14ac:dyDescent="0.2">
      <c r="A13744" t="s">
        <v>147</v>
      </c>
      <c r="B13744">
        <v>1911</v>
      </c>
      <c r="C13744">
        <v>8.4019999999999992</v>
      </c>
    </row>
    <row r="13745" spans="1:3" x14ac:dyDescent="0.2">
      <c r="A13745" t="s">
        <v>147</v>
      </c>
      <c r="B13745">
        <v>1912</v>
      </c>
      <c r="C13745">
        <v>8.6319999999999997</v>
      </c>
    </row>
    <row r="13746" spans="1:3" x14ac:dyDescent="0.2">
      <c r="A13746" t="s">
        <v>147</v>
      </c>
      <c r="B13746">
        <v>1913</v>
      </c>
      <c r="C13746">
        <v>11.743</v>
      </c>
    </row>
    <row r="13747" spans="1:3" x14ac:dyDescent="0.2">
      <c r="A13747" t="s">
        <v>147</v>
      </c>
      <c r="B13747">
        <v>1914</v>
      </c>
      <c r="C13747">
        <v>10.141999999999999</v>
      </c>
    </row>
    <row r="13748" spans="1:3" x14ac:dyDescent="0.2">
      <c r="A13748" t="s">
        <v>147</v>
      </c>
      <c r="B13748">
        <v>1915</v>
      </c>
      <c r="C13748">
        <v>14.315</v>
      </c>
    </row>
    <row r="13749" spans="1:3" x14ac:dyDescent="0.2">
      <c r="A13749" t="s">
        <v>147</v>
      </c>
      <c r="B13749">
        <v>1916</v>
      </c>
      <c r="C13749">
        <v>17.184000000000001</v>
      </c>
    </row>
    <row r="13750" spans="1:3" x14ac:dyDescent="0.2">
      <c r="A13750" t="s">
        <v>147</v>
      </c>
      <c r="B13750">
        <v>1917</v>
      </c>
      <c r="C13750">
        <v>26.132000000000001</v>
      </c>
    </row>
    <row r="13751" spans="1:3" x14ac:dyDescent="0.2">
      <c r="A13751" t="s">
        <v>147</v>
      </c>
      <c r="B13751">
        <v>1918</v>
      </c>
      <c r="C13751">
        <v>30.641999999999999</v>
      </c>
    </row>
    <row r="13752" spans="1:3" x14ac:dyDescent="0.2">
      <c r="A13752" t="s">
        <v>147</v>
      </c>
      <c r="B13752">
        <v>1919</v>
      </c>
      <c r="C13752">
        <v>41.084000000000003</v>
      </c>
    </row>
    <row r="13753" spans="1:3" x14ac:dyDescent="0.2">
      <c r="A13753" t="s">
        <v>147</v>
      </c>
      <c r="B13753">
        <v>1920</v>
      </c>
      <c r="C13753">
        <v>76.236999999999995</v>
      </c>
    </row>
    <row r="13754" spans="1:3" x14ac:dyDescent="0.2">
      <c r="A13754" t="s">
        <v>147</v>
      </c>
      <c r="B13754">
        <v>1921</v>
      </c>
      <c r="C13754">
        <v>90.287999999999997</v>
      </c>
    </row>
    <row r="13755" spans="1:3" x14ac:dyDescent="0.2">
      <c r="A13755" t="s">
        <v>147</v>
      </c>
      <c r="B13755">
        <v>1922</v>
      </c>
      <c r="C13755">
        <v>85.551000000000002</v>
      </c>
    </row>
    <row r="13756" spans="1:3" x14ac:dyDescent="0.2">
      <c r="A13756" t="s">
        <v>147</v>
      </c>
      <c r="B13756">
        <v>1923</v>
      </c>
      <c r="C13756">
        <v>72.037999999999997</v>
      </c>
    </row>
    <row r="13757" spans="1:3" x14ac:dyDescent="0.2">
      <c r="A13757" t="s">
        <v>147</v>
      </c>
      <c r="B13757">
        <v>1924</v>
      </c>
      <c r="C13757">
        <v>67.872</v>
      </c>
    </row>
    <row r="13758" spans="1:3" x14ac:dyDescent="0.2">
      <c r="A13758" t="s">
        <v>147</v>
      </c>
      <c r="B13758">
        <v>1925</v>
      </c>
      <c r="C13758">
        <v>57.085000000000001</v>
      </c>
    </row>
    <row r="13759" spans="1:3" x14ac:dyDescent="0.2">
      <c r="A13759" t="s">
        <v>147</v>
      </c>
      <c r="B13759">
        <v>1926</v>
      </c>
      <c r="C13759">
        <v>44.686</v>
      </c>
    </row>
    <row r="13760" spans="1:3" x14ac:dyDescent="0.2">
      <c r="A13760" t="s">
        <v>147</v>
      </c>
      <c r="B13760">
        <v>1927</v>
      </c>
      <c r="C13760">
        <v>31.795999999999999</v>
      </c>
    </row>
    <row r="13761" spans="1:3" x14ac:dyDescent="0.2">
      <c r="A13761" t="s">
        <v>147</v>
      </c>
      <c r="B13761">
        <v>1928</v>
      </c>
      <c r="C13761">
        <v>24.082999999999998</v>
      </c>
    </row>
    <row r="13762" spans="1:3" x14ac:dyDescent="0.2">
      <c r="A13762" t="s">
        <v>147</v>
      </c>
      <c r="B13762">
        <v>1929</v>
      </c>
      <c r="C13762">
        <v>22.149000000000001</v>
      </c>
    </row>
    <row r="13763" spans="1:3" x14ac:dyDescent="0.2">
      <c r="A13763" t="s">
        <v>147</v>
      </c>
      <c r="B13763">
        <v>1930</v>
      </c>
      <c r="C13763">
        <v>20.379000000000001</v>
      </c>
    </row>
    <row r="13764" spans="1:3" x14ac:dyDescent="0.2">
      <c r="A13764" t="s">
        <v>147</v>
      </c>
      <c r="B13764">
        <v>1931</v>
      </c>
      <c r="C13764">
        <v>16.751999999999999</v>
      </c>
    </row>
    <row r="13765" spans="1:3" x14ac:dyDescent="0.2">
      <c r="A13765" t="s">
        <v>147</v>
      </c>
      <c r="B13765">
        <v>1932</v>
      </c>
      <c r="C13765">
        <v>16.195</v>
      </c>
    </row>
    <row r="13766" spans="1:3" x14ac:dyDescent="0.2">
      <c r="A13766" t="s">
        <v>147</v>
      </c>
      <c r="B13766">
        <v>1933</v>
      </c>
      <c r="C13766">
        <v>16.741</v>
      </c>
    </row>
    <row r="13767" spans="1:3" x14ac:dyDescent="0.2">
      <c r="A13767" t="s">
        <v>147</v>
      </c>
      <c r="B13767">
        <v>1934</v>
      </c>
      <c r="C13767">
        <v>18.891999999999999</v>
      </c>
    </row>
    <row r="13768" spans="1:3" x14ac:dyDescent="0.2">
      <c r="A13768" t="s">
        <v>147</v>
      </c>
      <c r="B13768">
        <v>1935</v>
      </c>
      <c r="C13768">
        <v>21.427</v>
      </c>
    </row>
    <row r="13769" spans="1:3" x14ac:dyDescent="0.2">
      <c r="A13769" t="s">
        <v>147</v>
      </c>
      <c r="B13769">
        <v>1936</v>
      </c>
      <c r="C13769">
        <v>21.962</v>
      </c>
    </row>
    <row r="13770" spans="1:3" x14ac:dyDescent="0.2">
      <c r="A13770" t="s">
        <v>147</v>
      </c>
      <c r="B13770">
        <v>1937</v>
      </c>
      <c r="C13770">
        <v>24.904</v>
      </c>
    </row>
    <row r="13771" spans="1:3" x14ac:dyDescent="0.2">
      <c r="A13771" t="s">
        <v>147</v>
      </c>
      <c r="B13771">
        <v>1938</v>
      </c>
      <c r="C13771">
        <v>24.266999999999999</v>
      </c>
    </row>
    <row r="13772" spans="1:3" x14ac:dyDescent="0.2">
      <c r="A13772" t="s">
        <v>147</v>
      </c>
      <c r="B13772">
        <v>1939</v>
      </c>
      <c r="C13772">
        <v>22.666</v>
      </c>
    </row>
    <row r="13773" spans="1:3" x14ac:dyDescent="0.2">
      <c r="A13773" t="s">
        <v>147</v>
      </c>
      <c r="B13773">
        <v>1940</v>
      </c>
      <c r="C13773">
        <v>23.210999999999999</v>
      </c>
    </row>
    <row r="13774" spans="1:3" x14ac:dyDescent="0.2">
      <c r="A13774" t="s">
        <v>147</v>
      </c>
      <c r="B13774">
        <v>1941</v>
      </c>
      <c r="C13774">
        <v>22.547999999999998</v>
      </c>
    </row>
    <row r="13775" spans="1:3" x14ac:dyDescent="0.2">
      <c r="A13775" t="s">
        <v>147</v>
      </c>
      <c r="B13775">
        <v>1942</v>
      </c>
      <c r="C13775">
        <v>18.98</v>
      </c>
    </row>
    <row r="13776" spans="1:3" x14ac:dyDescent="0.2">
      <c r="A13776" t="s">
        <v>147</v>
      </c>
      <c r="B13776">
        <v>1943</v>
      </c>
      <c r="C13776">
        <v>19.059999999999999</v>
      </c>
    </row>
    <row r="13777" spans="1:3" x14ac:dyDescent="0.2">
      <c r="A13777" t="s">
        <v>147</v>
      </c>
      <c r="B13777">
        <v>1944</v>
      </c>
      <c r="C13777">
        <v>20.126000000000001</v>
      </c>
    </row>
    <row r="13778" spans="1:3" x14ac:dyDescent="0.2">
      <c r="A13778" t="s">
        <v>147</v>
      </c>
      <c r="B13778">
        <v>1945</v>
      </c>
      <c r="C13778">
        <v>22.617999999999999</v>
      </c>
    </row>
    <row r="13779" spans="1:3" x14ac:dyDescent="0.2">
      <c r="A13779" t="s">
        <v>147</v>
      </c>
      <c r="B13779">
        <v>1946</v>
      </c>
      <c r="C13779">
        <v>25.626000000000001</v>
      </c>
    </row>
    <row r="13780" spans="1:3" x14ac:dyDescent="0.2">
      <c r="A13780" t="s">
        <v>147</v>
      </c>
      <c r="B13780">
        <v>1947</v>
      </c>
      <c r="C13780">
        <v>29.356000000000002</v>
      </c>
    </row>
    <row r="13781" spans="1:3" x14ac:dyDescent="0.2">
      <c r="A13781" t="s">
        <v>147</v>
      </c>
      <c r="B13781">
        <v>1948</v>
      </c>
      <c r="C13781">
        <v>30.513999999999999</v>
      </c>
    </row>
    <row r="13782" spans="1:3" x14ac:dyDescent="0.2">
      <c r="A13782" t="s">
        <v>147</v>
      </c>
      <c r="B13782">
        <v>1949</v>
      </c>
      <c r="C13782">
        <v>28.963999999999999</v>
      </c>
    </row>
    <row r="13783" spans="1:3" x14ac:dyDescent="0.2">
      <c r="A13783" t="s">
        <v>147</v>
      </c>
      <c r="B13783">
        <v>1950</v>
      </c>
      <c r="C13783">
        <v>30.513999999999999</v>
      </c>
    </row>
    <row r="13784" spans="1:3" x14ac:dyDescent="0.2">
      <c r="A13784" t="s">
        <v>147</v>
      </c>
      <c r="B13784">
        <v>1951</v>
      </c>
      <c r="C13784">
        <v>34.896000000000001</v>
      </c>
    </row>
    <row r="13785" spans="1:3" x14ac:dyDescent="0.2">
      <c r="A13785" t="s">
        <v>147</v>
      </c>
      <c r="B13785">
        <v>1952</v>
      </c>
      <c r="C13785">
        <v>37.219000000000001</v>
      </c>
    </row>
    <row r="13786" spans="1:3" x14ac:dyDescent="0.2">
      <c r="A13786" t="s">
        <v>147</v>
      </c>
      <c r="B13786">
        <v>1953</v>
      </c>
      <c r="C13786">
        <v>36.713000000000001</v>
      </c>
    </row>
    <row r="13787" spans="1:3" x14ac:dyDescent="0.2">
      <c r="A13787" t="s">
        <v>147</v>
      </c>
      <c r="B13787">
        <v>1954</v>
      </c>
      <c r="C13787">
        <v>36.277000000000001</v>
      </c>
    </row>
    <row r="13788" spans="1:3" x14ac:dyDescent="0.2">
      <c r="A13788" t="s">
        <v>147</v>
      </c>
      <c r="B13788">
        <v>1955</v>
      </c>
      <c r="C13788">
        <v>39.67</v>
      </c>
    </row>
    <row r="13789" spans="1:3" x14ac:dyDescent="0.2">
      <c r="A13789" t="s">
        <v>147</v>
      </c>
      <c r="B13789">
        <v>1956</v>
      </c>
      <c r="C13789">
        <v>42.143000000000001</v>
      </c>
    </row>
    <row r="13790" spans="1:3" x14ac:dyDescent="0.2">
      <c r="A13790" t="s">
        <v>147</v>
      </c>
      <c r="B13790">
        <v>1957</v>
      </c>
      <c r="C13790">
        <v>49.287999999999997</v>
      </c>
    </row>
    <row r="13791" spans="1:3" x14ac:dyDescent="0.2">
      <c r="A13791" t="s">
        <v>147</v>
      </c>
      <c r="B13791">
        <v>1958</v>
      </c>
      <c r="C13791">
        <v>54.018000000000001</v>
      </c>
    </row>
    <row r="13792" spans="1:3" x14ac:dyDescent="0.2">
      <c r="A13792" t="s">
        <v>147</v>
      </c>
      <c r="B13792">
        <v>1959</v>
      </c>
      <c r="C13792">
        <v>58.286999999999999</v>
      </c>
    </row>
    <row r="13793" spans="1:3" x14ac:dyDescent="0.2">
      <c r="A13793" t="s">
        <v>147</v>
      </c>
      <c r="B13793">
        <v>1960</v>
      </c>
      <c r="C13793">
        <v>63.052</v>
      </c>
    </row>
    <row r="13794" spans="1:3" x14ac:dyDescent="0.2">
      <c r="A13794" t="s">
        <v>147</v>
      </c>
      <c r="B13794">
        <v>1961</v>
      </c>
      <c r="C13794">
        <v>65.239999999999995</v>
      </c>
    </row>
    <row r="13795" spans="1:3" x14ac:dyDescent="0.2">
      <c r="A13795" t="s">
        <v>147</v>
      </c>
      <c r="B13795">
        <v>1962</v>
      </c>
      <c r="C13795">
        <v>63.744</v>
      </c>
    </row>
    <row r="13796" spans="1:3" x14ac:dyDescent="0.2">
      <c r="A13796" t="s">
        <v>147</v>
      </c>
      <c r="B13796">
        <v>1963</v>
      </c>
      <c r="C13796">
        <v>66.292000000000002</v>
      </c>
    </row>
    <row r="13797" spans="1:3" x14ac:dyDescent="0.2">
      <c r="A13797" t="s">
        <v>147</v>
      </c>
      <c r="B13797">
        <v>1964</v>
      </c>
      <c r="C13797">
        <v>74.2</v>
      </c>
    </row>
    <row r="13798" spans="1:3" x14ac:dyDescent="0.2">
      <c r="A13798" t="s">
        <v>147</v>
      </c>
      <c r="B13798">
        <v>1965</v>
      </c>
      <c r="C13798">
        <v>75.168000000000006</v>
      </c>
    </row>
    <row r="13799" spans="1:3" x14ac:dyDescent="0.2">
      <c r="A13799" t="s">
        <v>147</v>
      </c>
      <c r="B13799">
        <v>1966</v>
      </c>
      <c r="C13799">
        <v>80.844999999999999</v>
      </c>
    </row>
    <row r="13800" spans="1:3" x14ac:dyDescent="0.2">
      <c r="A13800" t="s">
        <v>147</v>
      </c>
      <c r="B13800">
        <v>1967</v>
      </c>
      <c r="C13800">
        <v>90.006</v>
      </c>
    </row>
    <row r="13801" spans="1:3" x14ac:dyDescent="0.2">
      <c r="A13801" t="s">
        <v>147</v>
      </c>
      <c r="B13801">
        <v>1968</v>
      </c>
      <c r="C13801">
        <v>93.887</v>
      </c>
    </row>
    <row r="13802" spans="1:3" x14ac:dyDescent="0.2">
      <c r="A13802" t="s">
        <v>147</v>
      </c>
      <c r="B13802">
        <v>1969</v>
      </c>
      <c r="C13802">
        <v>102.176</v>
      </c>
    </row>
    <row r="13803" spans="1:3" x14ac:dyDescent="0.2">
      <c r="A13803" t="s">
        <v>147</v>
      </c>
      <c r="B13803">
        <v>1970</v>
      </c>
      <c r="C13803">
        <v>113.95099999999999</v>
      </c>
    </row>
    <row r="13804" spans="1:3" x14ac:dyDescent="0.2">
      <c r="A13804" t="s">
        <v>147</v>
      </c>
      <c r="B13804">
        <v>1971</v>
      </c>
      <c r="C13804">
        <v>126.19</v>
      </c>
    </row>
    <row r="13805" spans="1:3" x14ac:dyDescent="0.2">
      <c r="A13805" t="s">
        <v>147</v>
      </c>
      <c r="B13805">
        <v>1972</v>
      </c>
      <c r="C13805">
        <v>132.279</v>
      </c>
    </row>
    <row r="13806" spans="1:3" x14ac:dyDescent="0.2">
      <c r="A13806" t="s">
        <v>147</v>
      </c>
      <c r="B13806">
        <v>1973</v>
      </c>
      <c r="C13806">
        <v>144.072</v>
      </c>
    </row>
    <row r="13807" spans="1:3" x14ac:dyDescent="0.2">
      <c r="A13807" t="s">
        <v>147</v>
      </c>
      <c r="B13807">
        <v>1974</v>
      </c>
      <c r="C13807">
        <v>154.74700000000001</v>
      </c>
    </row>
    <row r="13808" spans="1:3" x14ac:dyDescent="0.2">
      <c r="A13808" t="s">
        <v>147</v>
      </c>
      <c r="B13808">
        <v>1975</v>
      </c>
      <c r="C13808">
        <v>164.16499999999999</v>
      </c>
    </row>
    <row r="13809" spans="1:3" x14ac:dyDescent="0.2">
      <c r="A13809" t="s">
        <v>147</v>
      </c>
      <c r="B13809">
        <v>1976</v>
      </c>
      <c r="C13809">
        <v>183.774</v>
      </c>
    </row>
    <row r="13810" spans="1:3" x14ac:dyDescent="0.2">
      <c r="A13810" t="s">
        <v>147</v>
      </c>
      <c r="B13810">
        <v>1977</v>
      </c>
      <c r="C13810">
        <v>192.43600000000001</v>
      </c>
    </row>
    <row r="13811" spans="1:3" x14ac:dyDescent="0.2">
      <c r="A13811" t="s">
        <v>147</v>
      </c>
      <c r="B13811">
        <v>1978</v>
      </c>
      <c r="C13811">
        <v>222.167</v>
      </c>
    </row>
    <row r="13812" spans="1:3" x14ac:dyDescent="0.2">
      <c r="A13812" t="s">
        <v>147</v>
      </c>
      <c r="B13812">
        <v>1979</v>
      </c>
      <c r="C13812">
        <v>240.321</v>
      </c>
    </row>
    <row r="13813" spans="1:3" x14ac:dyDescent="0.2">
      <c r="A13813" t="s">
        <v>147</v>
      </c>
      <c r="B13813">
        <v>1980</v>
      </c>
      <c r="C13813">
        <v>267.81799999999998</v>
      </c>
    </row>
    <row r="13814" spans="1:3" x14ac:dyDescent="0.2">
      <c r="A13814" t="s">
        <v>147</v>
      </c>
      <c r="B13814">
        <v>1981</v>
      </c>
      <c r="C13814">
        <v>283.79700000000003</v>
      </c>
    </row>
    <row r="13815" spans="1:3" x14ac:dyDescent="0.2">
      <c r="A13815" t="s">
        <v>147</v>
      </c>
      <c r="B13815">
        <v>1982</v>
      </c>
      <c r="C13815">
        <v>304.01</v>
      </c>
    </row>
    <row r="13816" spans="1:3" x14ac:dyDescent="0.2">
      <c r="A13816" t="s">
        <v>147</v>
      </c>
      <c r="B13816">
        <v>1983</v>
      </c>
      <c r="C13816">
        <v>277.66699999999997</v>
      </c>
    </row>
    <row r="13817" spans="1:3" x14ac:dyDescent="0.2">
      <c r="A13817" t="s">
        <v>147</v>
      </c>
      <c r="B13817">
        <v>1984</v>
      </c>
      <c r="C13817">
        <v>276.76600000000002</v>
      </c>
    </row>
    <row r="13818" spans="1:3" x14ac:dyDescent="0.2">
      <c r="A13818" t="s">
        <v>147</v>
      </c>
      <c r="B13818">
        <v>1985</v>
      </c>
      <c r="C13818">
        <v>287.51100000000002</v>
      </c>
    </row>
    <row r="13819" spans="1:3" x14ac:dyDescent="0.2">
      <c r="A13819" t="s">
        <v>147</v>
      </c>
      <c r="B13819">
        <v>1986</v>
      </c>
      <c r="C13819">
        <v>293.55599999999998</v>
      </c>
    </row>
    <row r="13820" spans="1:3" x14ac:dyDescent="0.2">
      <c r="A13820" t="s">
        <v>147</v>
      </c>
      <c r="B13820">
        <v>1987</v>
      </c>
      <c r="C13820">
        <v>306.19400000000002</v>
      </c>
    </row>
    <row r="13821" spans="1:3" x14ac:dyDescent="0.2">
      <c r="A13821" t="s">
        <v>147</v>
      </c>
      <c r="B13821">
        <v>1988</v>
      </c>
      <c r="C13821">
        <v>305.84899999999999</v>
      </c>
    </row>
    <row r="13822" spans="1:3" x14ac:dyDescent="0.2">
      <c r="A13822" t="s">
        <v>147</v>
      </c>
      <c r="B13822">
        <v>1989</v>
      </c>
      <c r="C13822">
        <v>360.55500000000001</v>
      </c>
    </row>
    <row r="13823" spans="1:3" x14ac:dyDescent="0.2">
      <c r="A13823" t="s">
        <v>147</v>
      </c>
      <c r="B13823">
        <v>1990</v>
      </c>
      <c r="C13823">
        <v>317.04199999999997</v>
      </c>
    </row>
    <row r="13824" spans="1:3" x14ac:dyDescent="0.2">
      <c r="A13824" t="s">
        <v>147</v>
      </c>
      <c r="B13824">
        <v>1991</v>
      </c>
      <c r="C13824">
        <v>330.13299999999998</v>
      </c>
    </row>
    <row r="13825" spans="1:3" x14ac:dyDescent="0.2">
      <c r="A13825" t="s">
        <v>147</v>
      </c>
      <c r="B13825">
        <v>1992</v>
      </c>
      <c r="C13825">
        <v>332.78</v>
      </c>
    </row>
    <row r="13826" spans="1:3" x14ac:dyDescent="0.2">
      <c r="A13826" t="s">
        <v>147</v>
      </c>
      <c r="B13826">
        <v>1993</v>
      </c>
      <c r="C13826">
        <v>338.06700000000001</v>
      </c>
    </row>
    <row r="13827" spans="1:3" x14ac:dyDescent="0.2">
      <c r="A13827" t="s">
        <v>147</v>
      </c>
      <c r="B13827">
        <v>1994</v>
      </c>
      <c r="C13827">
        <v>351.52800000000002</v>
      </c>
    </row>
    <row r="13828" spans="1:3" x14ac:dyDescent="0.2">
      <c r="A13828" t="s">
        <v>147</v>
      </c>
      <c r="B13828">
        <v>1995</v>
      </c>
      <c r="C13828">
        <v>331.59699999999998</v>
      </c>
    </row>
    <row r="13829" spans="1:3" x14ac:dyDescent="0.2">
      <c r="A13829" t="s">
        <v>147</v>
      </c>
      <c r="B13829">
        <v>1996</v>
      </c>
      <c r="C13829">
        <v>345.76600000000002</v>
      </c>
    </row>
    <row r="13830" spans="1:3" x14ac:dyDescent="0.2">
      <c r="A13830" t="s">
        <v>147</v>
      </c>
      <c r="B13830">
        <v>1997</v>
      </c>
      <c r="C13830">
        <v>368.64499999999998</v>
      </c>
    </row>
    <row r="13831" spans="1:3" x14ac:dyDescent="0.2">
      <c r="A13831" t="s">
        <v>147</v>
      </c>
      <c r="B13831">
        <v>1998</v>
      </c>
      <c r="C13831">
        <v>388.35700000000003</v>
      </c>
    </row>
    <row r="13832" spans="1:3" x14ac:dyDescent="0.2">
      <c r="A13832" t="s">
        <v>147</v>
      </c>
      <c r="B13832">
        <v>1999</v>
      </c>
      <c r="C13832">
        <v>390.51600000000002</v>
      </c>
    </row>
    <row r="13833" spans="1:3" x14ac:dyDescent="0.2">
      <c r="A13833" t="s">
        <v>147</v>
      </c>
      <c r="B13833">
        <v>2000</v>
      </c>
      <c r="C13833">
        <v>396.06599999999997</v>
      </c>
    </row>
    <row r="13834" spans="1:3" x14ac:dyDescent="0.2">
      <c r="A13834" t="s">
        <v>147</v>
      </c>
      <c r="B13834">
        <v>2001</v>
      </c>
      <c r="C13834">
        <v>410.69799999999998</v>
      </c>
    </row>
    <row r="13835" spans="1:3" x14ac:dyDescent="0.2">
      <c r="A13835" t="s">
        <v>147</v>
      </c>
      <c r="B13835">
        <v>2002</v>
      </c>
      <c r="C13835">
        <v>411.96800000000002</v>
      </c>
    </row>
    <row r="13836" spans="1:3" x14ac:dyDescent="0.2">
      <c r="A13836" t="s">
        <v>147</v>
      </c>
      <c r="B13836">
        <v>2003</v>
      </c>
      <c r="C13836">
        <v>437.75799999999998</v>
      </c>
    </row>
    <row r="13837" spans="1:3" x14ac:dyDescent="0.2">
      <c r="A13837" t="s">
        <v>147</v>
      </c>
      <c r="B13837">
        <v>2004</v>
      </c>
      <c r="C13837">
        <v>438.85700000000003</v>
      </c>
    </row>
    <row r="13838" spans="1:3" x14ac:dyDescent="0.2">
      <c r="A13838" t="s">
        <v>147</v>
      </c>
      <c r="B13838">
        <v>2005</v>
      </c>
      <c r="C13838">
        <v>463.99299999999999</v>
      </c>
    </row>
    <row r="13839" spans="1:3" x14ac:dyDescent="0.2">
      <c r="A13839" t="s">
        <v>147</v>
      </c>
      <c r="B13839">
        <v>2006</v>
      </c>
      <c r="C13839">
        <v>476.565</v>
      </c>
    </row>
    <row r="13840" spans="1:3" x14ac:dyDescent="0.2">
      <c r="A13840" t="s">
        <v>147</v>
      </c>
      <c r="B13840">
        <v>2007</v>
      </c>
      <c r="C13840">
        <v>479.78699999999998</v>
      </c>
    </row>
    <row r="13841" spans="1:3" x14ac:dyDescent="0.2">
      <c r="A13841" t="s">
        <v>147</v>
      </c>
      <c r="B13841">
        <v>2008</v>
      </c>
      <c r="C13841">
        <v>492.98</v>
      </c>
    </row>
    <row r="13842" spans="1:3" x14ac:dyDescent="0.2">
      <c r="A13842" t="s">
        <v>147</v>
      </c>
      <c r="B13842">
        <v>2009</v>
      </c>
      <c r="C13842">
        <v>475.90300000000002</v>
      </c>
    </row>
    <row r="13843" spans="1:3" x14ac:dyDescent="0.2">
      <c r="A13843" t="s">
        <v>147</v>
      </c>
      <c r="B13843">
        <v>2010</v>
      </c>
      <c r="C13843">
        <v>463.78300000000002</v>
      </c>
    </row>
    <row r="13844" spans="1:3" x14ac:dyDescent="0.2">
      <c r="A13844" t="s">
        <v>147</v>
      </c>
      <c r="B13844">
        <v>2011</v>
      </c>
      <c r="C13844">
        <v>484.16500000000002</v>
      </c>
    </row>
    <row r="13845" spans="1:3" x14ac:dyDescent="0.2">
      <c r="A13845" t="s">
        <v>147</v>
      </c>
      <c r="B13845">
        <v>2012</v>
      </c>
      <c r="C13845">
        <v>496.3</v>
      </c>
    </row>
    <row r="13846" spans="1:3" x14ac:dyDescent="0.2">
      <c r="A13846" t="s">
        <v>147</v>
      </c>
      <c r="B13846">
        <v>2013</v>
      </c>
      <c r="C13846">
        <v>490.13</v>
      </c>
    </row>
    <row r="13847" spans="1:3" x14ac:dyDescent="0.2">
      <c r="A13847" t="s">
        <v>147</v>
      </c>
      <c r="B13847">
        <v>2014</v>
      </c>
      <c r="C13847">
        <v>481.12900000000002</v>
      </c>
    </row>
    <row r="13848" spans="1:3" x14ac:dyDescent="0.2">
      <c r="A13848" t="s">
        <v>147</v>
      </c>
      <c r="B13848">
        <v>2015</v>
      </c>
      <c r="C13848">
        <v>481.97500000000002</v>
      </c>
    </row>
    <row r="13849" spans="1:3" x14ac:dyDescent="0.2">
      <c r="A13849" t="s">
        <v>147</v>
      </c>
      <c r="B13849">
        <v>2016</v>
      </c>
      <c r="C13849">
        <v>485.42399999999998</v>
      </c>
    </row>
    <row r="13850" spans="1:3" x14ac:dyDescent="0.2">
      <c r="A13850" t="s">
        <v>147</v>
      </c>
      <c r="B13850">
        <v>2017</v>
      </c>
      <c r="C13850">
        <v>492.77</v>
      </c>
    </row>
    <row r="13851" spans="1:3" x14ac:dyDescent="0.2">
      <c r="A13851" t="s">
        <v>147</v>
      </c>
      <c r="B13851">
        <v>2018</v>
      </c>
      <c r="C13851">
        <v>477.322</v>
      </c>
    </row>
    <row r="13852" spans="1:3" x14ac:dyDescent="0.2">
      <c r="A13852" t="s">
        <v>148</v>
      </c>
      <c r="B13852">
        <v>1959</v>
      </c>
    </row>
    <row r="13853" spans="1:3" x14ac:dyDescent="0.2">
      <c r="A13853" t="s">
        <v>148</v>
      </c>
      <c r="B13853">
        <v>1960</v>
      </c>
    </row>
    <row r="13854" spans="1:3" x14ac:dyDescent="0.2">
      <c r="A13854" t="s">
        <v>148</v>
      </c>
      <c r="B13854">
        <v>1961</v>
      </c>
    </row>
    <row r="13855" spans="1:3" x14ac:dyDescent="0.2">
      <c r="A13855" t="s">
        <v>148</v>
      </c>
      <c r="B13855">
        <v>1962</v>
      </c>
    </row>
    <row r="13856" spans="1:3" x14ac:dyDescent="0.2">
      <c r="A13856" t="s">
        <v>148</v>
      </c>
      <c r="B13856">
        <v>1963</v>
      </c>
    </row>
    <row r="13857" spans="1:2" x14ac:dyDescent="0.2">
      <c r="A13857" t="s">
        <v>148</v>
      </c>
      <c r="B13857">
        <v>1964</v>
      </c>
    </row>
    <row r="13858" spans="1:2" x14ac:dyDescent="0.2">
      <c r="A13858" t="s">
        <v>148</v>
      </c>
      <c r="B13858">
        <v>1965</v>
      </c>
    </row>
    <row r="13859" spans="1:2" x14ac:dyDescent="0.2">
      <c r="A13859" t="s">
        <v>148</v>
      </c>
      <c r="B13859">
        <v>1966</v>
      </c>
    </row>
    <row r="13860" spans="1:2" x14ac:dyDescent="0.2">
      <c r="A13860" t="s">
        <v>148</v>
      </c>
      <c r="B13860">
        <v>1967</v>
      </c>
    </row>
    <row r="13861" spans="1:2" x14ac:dyDescent="0.2">
      <c r="A13861" t="s">
        <v>148</v>
      </c>
      <c r="B13861">
        <v>1968</v>
      </c>
    </row>
    <row r="13862" spans="1:2" x14ac:dyDescent="0.2">
      <c r="A13862" t="s">
        <v>148</v>
      </c>
      <c r="B13862">
        <v>1969</v>
      </c>
    </row>
    <row r="13863" spans="1:2" x14ac:dyDescent="0.2">
      <c r="A13863" t="s">
        <v>148</v>
      </c>
      <c r="B13863">
        <v>1970</v>
      </c>
    </row>
    <row r="13864" spans="1:2" x14ac:dyDescent="0.2">
      <c r="A13864" t="s">
        <v>148</v>
      </c>
      <c r="B13864">
        <v>1971</v>
      </c>
    </row>
    <row r="13865" spans="1:2" x14ac:dyDescent="0.2">
      <c r="A13865" t="s">
        <v>148</v>
      </c>
      <c r="B13865">
        <v>1972</v>
      </c>
    </row>
    <row r="13866" spans="1:2" x14ac:dyDescent="0.2">
      <c r="A13866" t="s">
        <v>148</v>
      </c>
      <c r="B13866">
        <v>1973</v>
      </c>
    </row>
    <row r="13867" spans="1:2" x14ac:dyDescent="0.2">
      <c r="A13867" t="s">
        <v>148</v>
      </c>
      <c r="B13867">
        <v>1974</v>
      </c>
    </row>
    <row r="13868" spans="1:2" x14ac:dyDescent="0.2">
      <c r="A13868" t="s">
        <v>148</v>
      </c>
      <c r="B13868">
        <v>1975</v>
      </c>
    </row>
    <row r="13869" spans="1:2" x14ac:dyDescent="0.2">
      <c r="A13869" t="s">
        <v>148</v>
      </c>
      <c r="B13869">
        <v>1976</v>
      </c>
    </row>
    <row r="13870" spans="1:2" x14ac:dyDescent="0.2">
      <c r="A13870" t="s">
        <v>148</v>
      </c>
      <c r="B13870">
        <v>1977</v>
      </c>
    </row>
    <row r="13871" spans="1:2" x14ac:dyDescent="0.2">
      <c r="A13871" t="s">
        <v>148</v>
      </c>
      <c r="B13871">
        <v>1978</v>
      </c>
    </row>
    <row r="13872" spans="1:2" x14ac:dyDescent="0.2">
      <c r="A13872" t="s">
        <v>148</v>
      </c>
      <c r="B13872">
        <v>1979</v>
      </c>
    </row>
    <row r="13873" spans="1:3" x14ac:dyDescent="0.2">
      <c r="A13873" t="s">
        <v>148</v>
      </c>
      <c r="B13873">
        <v>1980</v>
      </c>
    </row>
    <row r="13874" spans="1:3" x14ac:dyDescent="0.2">
      <c r="A13874" t="s">
        <v>148</v>
      </c>
      <c r="B13874">
        <v>1981</v>
      </c>
    </row>
    <row r="13875" spans="1:3" x14ac:dyDescent="0.2">
      <c r="A13875" t="s">
        <v>148</v>
      </c>
      <c r="B13875">
        <v>1982</v>
      </c>
    </row>
    <row r="13876" spans="1:3" x14ac:dyDescent="0.2">
      <c r="A13876" t="s">
        <v>148</v>
      </c>
      <c r="B13876">
        <v>1983</v>
      </c>
    </row>
    <row r="13877" spans="1:3" x14ac:dyDescent="0.2">
      <c r="A13877" t="s">
        <v>148</v>
      </c>
      <c r="B13877">
        <v>1984</v>
      </c>
    </row>
    <row r="13878" spans="1:3" x14ac:dyDescent="0.2">
      <c r="A13878" t="s">
        <v>148</v>
      </c>
      <c r="B13878">
        <v>1985</v>
      </c>
    </row>
    <row r="13879" spans="1:3" x14ac:dyDescent="0.2">
      <c r="A13879" t="s">
        <v>148</v>
      </c>
      <c r="B13879">
        <v>1986</v>
      </c>
    </row>
    <row r="13880" spans="1:3" x14ac:dyDescent="0.2">
      <c r="A13880" t="s">
        <v>148</v>
      </c>
      <c r="B13880">
        <v>1987</v>
      </c>
    </row>
    <row r="13881" spans="1:3" x14ac:dyDescent="0.2">
      <c r="A13881" t="s">
        <v>148</v>
      </c>
      <c r="B13881">
        <v>1988</v>
      </c>
    </row>
    <row r="13882" spans="1:3" x14ac:dyDescent="0.2">
      <c r="A13882" t="s">
        <v>148</v>
      </c>
      <c r="B13882">
        <v>1989</v>
      </c>
    </row>
    <row r="13883" spans="1:3" x14ac:dyDescent="0.2">
      <c r="A13883" t="s">
        <v>148</v>
      </c>
      <c r="B13883">
        <v>1990</v>
      </c>
    </row>
    <row r="13884" spans="1:3" x14ac:dyDescent="0.2">
      <c r="A13884" t="s">
        <v>148</v>
      </c>
      <c r="B13884">
        <v>1991</v>
      </c>
    </row>
    <row r="13885" spans="1:3" x14ac:dyDescent="0.2">
      <c r="A13885" t="s">
        <v>148</v>
      </c>
      <c r="B13885">
        <v>1992</v>
      </c>
      <c r="C13885">
        <v>9.9000000000000005E-2</v>
      </c>
    </row>
    <row r="13886" spans="1:3" x14ac:dyDescent="0.2">
      <c r="A13886" t="s">
        <v>148</v>
      </c>
      <c r="B13886">
        <v>1993</v>
      </c>
      <c r="C13886">
        <v>9.9000000000000005E-2</v>
      </c>
    </row>
    <row r="13887" spans="1:3" x14ac:dyDescent="0.2">
      <c r="A13887" t="s">
        <v>148</v>
      </c>
      <c r="B13887">
        <v>1994</v>
      </c>
      <c r="C13887">
        <v>0.10299999999999999</v>
      </c>
    </row>
    <row r="13888" spans="1:3" x14ac:dyDescent="0.2">
      <c r="A13888" t="s">
        <v>148</v>
      </c>
      <c r="B13888">
        <v>1995</v>
      </c>
      <c r="C13888">
        <v>0.106</v>
      </c>
    </row>
    <row r="13889" spans="1:3" x14ac:dyDescent="0.2">
      <c r="A13889" t="s">
        <v>148</v>
      </c>
      <c r="B13889">
        <v>1996</v>
      </c>
      <c r="C13889">
        <v>0.106</v>
      </c>
    </row>
    <row r="13890" spans="1:3" x14ac:dyDescent="0.2">
      <c r="A13890" t="s">
        <v>148</v>
      </c>
      <c r="B13890">
        <v>1997</v>
      </c>
      <c r="C13890">
        <v>0.11</v>
      </c>
    </row>
    <row r="13891" spans="1:3" x14ac:dyDescent="0.2">
      <c r="A13891" t="s">
        <v>148</v>
      </c>
      <c r="B13891">
        <v>1998</v>
      </c>
      <c r="C13891">
        <v>0.11700000000000001</v>
      </c>
    </row>
    <row r="13892" spans="1:3" x14ac:dyDescent="0.2">
      <c r="A13892" t="s">
        <v>148</v>
      </c>
      <c r="B13892">
        <v>1999</v>
      </c>
      <c r="C13892">
        <v>0.11</v>
      </c>
    </row>
    <row r="13893" spans="1:3" x14ac:dyDescent="0.2">
      <c r="A13893" t="s">
        <v>148</v>
      </c>
      <c r="B13893">
        <v>2000</v>
      </c>
      <c r="C13893">
        <v>0.125</v>
      </c>
    </row>
    <row r="13894" spans="1:3" x14ac:dyDescent="0.2">
      <c r="A13894" t="s">
        <v>148</v>
      </c>
      <c r="B13894">
        <v>2001</v>
      </c>
      <c r="C13894">
        <v>0.16900000000000001</v>
      </c>
    </row>
    <row r="13895" spans="1:3" x14ac:dyDescent="0.2">
      <c r="A13895" t="s">
        <v>148</v>
      </c>
      <c r="B13895">
        <v>2002</v>
      </c>
      <c r="C13895">
        <v>0.14299999999999999</v>
      </c>
    </row>
    <row r="13896" spans="1:3" x14ac:dyDescent="0.2">
      <c r="A13896" t="s">
        <v>148</v>
      </c>
      <c r="B13896">
        <v>2003</v>
      </c>
      <c r="C13896">
        <v>0.14299999999999999</v>
      </c>
    </row>
    <row r="13897" spans="1:3" x14ac:dyDescent="0.2">
      <c r="A13897" t="s">
        <v>148</v>
      </c>
      <c r="B13897">
        <v>2004</v>
      </c>
      <c r="C13897">
        <v>0.14299999999999999</v>
      </c>
    </row>
    <row r="13898" spans="1:3" x14ac:dyDescent="0.2">
      <c r="A13898" t="s">
        <v>148</v>
      </c>
      <c r="B13898">
        <v>2005</v>
      </c>
      <c r="C13898">
        <v>0.121</v>
      </c>
    </row>
    <row r="13899" spans="1:3" x14ac:dyDescent="0.2">
      <c r="A13899" t="s">
        <v>148</v>
      </c>
      <c r="B13899">
        <v>2006</v>
      </c>
      <c r="C13899">
        <v>0.121</v>
      </c>
    </row>
    <row r="13900" spans="1:3" x14ac:dyDescent="0.2">
      <c r="A13900" t="s">
        <v>148</v>
      </c>
      <c r="B13900">
        <v>2007</v>
      </c>
      <c r="C13900">
        <v>0.13200000000000001</v>
      </c>
    </row>
    <row r="13901" spans="1:3" x14ac:dyDescent="0.2">
      <c r="A13901" t="s">
        <v>148</v>
      </c>
      <c r="B13901">
        <v>2008</v>
      </c>
      <c r="C13901">
        <v>0.11</v>
      </c>
    </row>
    <row r="13902" spans="1:3" x14ac:dyDescent="0.2">
      <c r="A13902" t="s">
        <v>148</v>
      </c>
      <c r="B13902">
        <v>2009</v>
      </c>
      <c r="C13902">
        <v>0.14699999999999999</v>
      </c>
    </row>
    <row r="13903" spans="1:3" x14ac:dyDescent="0.2">
      <c r="A13903" t="s">
        <v>148</v>
      </c>
      <c r="B13903">
        <v>2010</v>
      </c>
      <c r="C13903">
        <v>0.10299999999999999</v>
      </c>
    </row>
    <row r="13904" spans="1:3" x14ac:dyDescent="0.2">
      <c r="A13904" t="s">
        <v>148</v>
      </c>
      <c r="B13904">
        <v>2011</v>
      </c>
      <c r="C13904">
        <v>0.11700000000000001</v>
      </c>
    </row>
    <row r="13905" spans="1:3" x14ac:dyDescent="0.2">
      <c r="A13905" t="s">
        <v>148</v>
      </c>
      <c r="B13905">
        <v>2012</v>
      </c>
      <c r="C13905">
        <v>0.125</v>
      </c>
    </row>
    <row r="13906" spans="1:3" x14ac:dyDescent="0.2">
      <c r="A13906" t="s">
        <v>148</v>
      </c>
      <c r="B13906">
        <v>2013</v>
      </c>
      <c r="C13906">
        <v>0.13600000000000001</v>
      </c>
    </row>
    <row r="13907" spans="1:3" x14ac:dyDescent="0.2">
      <c r="A13907" t="s">
        <v>148</v>
      </c>
      <c r="B13907">
        <v>2014</v>
      </c>
      <c r="C13907">
        <v>0.13600000000000001</v>
      </c>
    </row>
    <row r="13908" spans="1:3" x14ac:dyDescent="0.2">
      <c r="A13908" t="s">
        <v>148</v>
      </c>
      <c r="B13908">
        <v>2015</v>
      </c>
      <c r="C13908">
        <v>0.14299999999999999</v>
      </c>
    </row>
    <row r="13909" spans="1:3" x14ac:dyDescent="0.2">
      <c r="A13909" t="s">
        <v>148</v>
      </c>
      <c r="B13909">
        <v>2016</v>
      </c>
      <c r="C13909">
        <v>0.14299999999999999</v>
      </c>
    </row>
    <row r="13910" spans="1:3" x14ac:dyDescent="0.2">
      <c r="A13910" t="s">
        <v>148</v>
      </c>
      <c r="B13910">
        <v>2017</v>
      </c>
      <c r="C13910">
        <v>0.14699999999999999</v>
      </c>
    </row>
    <row r="13911" spans="1:3" x14ac:dyDescent="0.2">
      <c r="A13911" t="s">
        <v>148</v>
      </c>
      <c r="B13911">
        <v>2018</v>
      </c>
      <c r="C13911">
        <v>0.151</v>
      </c>
    </row>
    <row r="13912" spans="1:3" x14ac:dyDescent="0.2">
      <c r="A13912" t="s">
        <v>149</v>
      </c>
      <c r="B13912">
        <v>1959</v>
      </c>
      <c r="C13912">
        <v>10.583</v>
      </c>
    </row>
    <row r="13913" spans="1:3" x14ac:dyDescent="0.2">
      <c r="A13913" t="s">
        <v>149</v>
      </c>
      <c r="B13913">
        <v>1960</v>
      </c>
      <c r="C13913">
        <v>11.032999999999999</v>
      </c>
    </row>
    <row r="13914" spans="1:3" x14ac:dyDescent="0.2">
      <c r="A13914" t="s">
        <v>149</v>
      </c>
      <c r="B13914">
        <v>1961</v>
      </c>
      <c r="C13914">
        <v>11.391</v>
      </c>
    </row>
    <row r="13915" spans="1:3" x14ac:dyDescent="0.2">
      <c r="A13915" t="s">
        <v>149</v>
      </c>
      <c r="B13915">
        <v>1962</v>
      </c>
      <c r="C13915">
        <v>11.968999999999999</v>
      </c>
    </row>
    <row r="13916" spans="1:3" x14ac:dyDescent="0.2">
      <c r="A13916" t="s">
        <v>149</v>
      </c>
      <c r="B13916">
        <v>1963</v>
      </c>
      <c r="C13916">
        <v>12.84</v>
      </c>
    </row>
    <row r="13917" spans="1:3" x14ac:dyDescent="0.2">
      <c r="A13917" t="s">
        <v>149</v>
      </c>
      <c r="B13917">
        <v>1964</v>
      </c>
      <c r="C13917">
        <v>13.661</v>
      </c>
    </row>
    <row r="13918" spans="1:3" x14ac:dyDescent="0.2">
      <c r="A13918" t="s">
        <v>149</v>
      </c>
      <c r="B13918">
        <v>1965</v>
      </c>
      <c r="C13918">
        <v>14.506</v>
      </c>
    </row>
    <row r="13919" spans="1:3" x14ac:dyDescent="0.2">
      <c r="A13919" t="s">
        <v>149</v>
      </c>
      <c r="B13919">
        <v>1966</v>
      </c>
      <c r="C13919">
        <v>15.336</v>
      </c>
    </row>
    <row r="13920" spans="1:3" x14ac:dyDescent="0.2">
      <c r="A13920" t="s">
        <v>149</v>
      </c>
      <c r="B13920">
        <v>1967</v>
      </c>
      <c r="C13920">
        <v>16.047999999999998</v>
      </c>
    </row>
    <row r="13921" spans="1:3" x14ac:dyDescent="0.2">
      <c r="A13921" t="s">
        <v>149</v>
      </c>
      <c r="B13921">
        <v>1968</v>
      </c>
      <c r="C13921">
        <v>16.509</v>
      </c>
    </row>
    <row r="13922" spans="1:3" x14ac:dyDescent="0.2">
      <c r="A13922" t="s">
        <v>149</v>
      </c>
      <c r="B13922">
        <v>1969</v>
      </c>
      <c r="C13922">
        <v>17.199000000000002</v>
      </c>
    </row>
    <row r="13923" spans="1:3" x14ac:dyDescent="0.2">
      <c r="A13923" t="s">
        <v>149</v>
      </c>
      <c r="B13923">
        <v>1970</v>
      </c>
      <c r="C13923">
        <v>18.106000000000002</v>
      </c>
    </row>
    <row r="13924" spans="1:3" x14ac:dyDescent="0.2">
      <c r="A13924" t="s">
        <v>149</v>
      </c>
      <c r="B13924">
        <v>1971</v>
      </c>
      <c r="C13924">
        <v>19.218</v>
      </c>
    </row>
    <row r="13925" spans="1:3" x14ac:dyDescent="0.2">
      <c r="A13925" t="s">
        <v>149</v>
      </c>
      <c r="B13925">
        <v>1972</v>
      </c>
      <c r="C13925">
        <v>20.225999999999999</v>
      </c>
    </row>
    <row r="13926" spans="1:3" x14ac:dyDescent="0.2">
      <c r="A13926" t="s">
        <v>149</v>
      </c>
      <c r="B13926">
        <v>1973</v>
      </c>
      <c r="C13926">
        <v>21.094000000000001</v>
      </c>
    </row>
    <row r="13927" spans="1:3" x14ac:dyDescent="0.2">
      <c r="A13927" t="s">
        <v>149</v>
      </c>
      <c r="B13927">
        <v>1974</v>
      </c>
      <c r="C13927">
        <v>21.913</v>
      </c>
    </row>
    <row r="13928" spans="1:3" x14ac:dyDescent="0.2">
      <c r="A13928" t="s">
        <v>149</v>
      </c>
      <c r="B13928">
        <v>1975</v>
      </c>
      <c r="C13928">
        <v>23.045999999999999</v>
      </c>
    </row>
    <row r="13929" spans="1:3" x14ac:dyDescent="0.2">
      <c r="A13929" t="s">
        <v>149</v>
      </c>
      <c r="B13929">
        <v>1976</v>
      </c>
      <c r="C13929">
        <v>23.93</v>
      </c>
    </row>
    <row r="13930" spans="1:3" x14ac:dyDescent="0.2">
      <c r="A13930" t="s">
        <v>149</v>
      </c>
      <c r="B13930">
        <v>1977</v>
      </c>
      <c r="C13930">
        <v>24.745000000000001</v>
      </c>
    </row>
    <row r="13931" spans="1:3" x14ac:dyDescent="0.2">
      <c r="A13931" t="s">
        <v>149</v>
      </c>
      <c r="B13931">
        <v>1978</v>
      </c>
      <c r="C13931">
        <v>25.588000000000001</v>
      </c>
    </row>
    <row r="13932" spans="1:3" x14ac:dyDescent="0.2">
      <c r="A13932" t="s">
        <v>149</v>
      </c>
      <c r="B13932">
        <v>1979</v>
      </c>
      <c r="C13932">
        <v>25.786999999999999</v>
      </c>
    </row>
    <row r="13933" spans="1:3" x14ac:dyDescent="0.2">
      <c r="A13933" t="s">
        <v>149</v>
      </c>
      <c r="B13933">
        <v>1980</v>
      </c>
      <c r="C13933">
        <v>26.795999999999999</v>
      </c>
    </row>
    <row r="13934" spans="1:3" x14ac:dyDescent="0.2">
      <c r="A13934" t="s">
        <v>149</v>
      </c>
      <c r="B13934">
        <v>1981</v>
      </c>
      <c r="C13934">
        <v>26.312999999999999</v>
      </c>
    </row>
    <row r="13935" spans="1:3" x14ac:dyDescent="0.2">
      <c r="A13935" t="s">
        <v>149</v>
      </c>
      <c r="B13935">
        <v>1982</v>
      </c>
      <c r="C13935">
        <v>26.79</v>
      </c>
    </row>
    <row r="13936" spans="1:3" x14ac:dyDescent="0.2">
      <c r="A13936" t="s">
        <v>149</v>
      </c>
      <c r="B13936">
        <v>1983</v>
      </c>
      <c r="C13936">
        <v>27.186</v>
      </c>
    </row>
    <row r="13937" spans="1:3" x14ac:dyDescent="0.2">
      <c r="A13937" t="s">
        <v>149</v>
      </c>
      <c r="B13937">
        <v>1984</v>
      </c>
      <c r="C13937">
        <v>27.434000000000001</v>
      </c>
    </row>
    <row r="13938" spans="1:3" x14ac:dyDescent="0.2">
      <c r="A13938" t="s">
        <v>149</v>
      </c>
      <c r="B13938">
        <v>1985</v>
      </c>
      <c r="C13938">
        <v>29.547999999999998</v>
      </c>
    </row>
    <row r="13939" spans="1:3" x14ac:dyDescent="0.2">
      <c r="A13939" t="s">
        <v>149</v>
      </c>
      <c r="B13939">
        <v>1986</v>
      </c>
      <c r="C13939">
        <v>29.648</v>
      </c>
    </row>
    <row r="13940" spans="1:3" x14ac:dyDescent="0.2">
      <c r="A13940" t="s">
        <v>149</v>
      </c>
      <c r="B13940">
        <v>1987</v>
      </c>
      <c r="C13940">
        <v>29.530999999999999</v>
      </c>
    </row>
    <row r="13941" spans="1:3" x14ac:dyDescent="0.2">
      <c r="A13941" t="s">
        <v>149</v>
      </c>
      <c r="B13941">
        <v>1988</v>
      </c>
      <c r="C13941">
        <v>30.315999999999999</v>
      </c>
    </row>
    <row r="13942" spans="1:3" x14ac:dyDescent="0.2">
      <c r="A13942" t="s">
        <v>149</v>
      </c>
      <c r="B13942">
        <v>1989</v>
      </c>
      <c r="C13942">
        <v>29.661000000000001</v>
      </c>
    </row>
    <row r="13943" spans="1:3" x14ac:dyDescent="0.2">
      <c r="A13943" t="s">
        <v>149</v>
      </c>
      <c r="B13943">
        <v>1990</v>
      </c>
      <c r="C13943">
        <v>27.748999999999999</v>
      </c>
    </row>
    <row r="13944" spans="1:3" x14ac:dyDescent="0.2">
      <c r="A13944" t="s">
        <v>149</v>
      </c>
      <c r="B13944">
        <v>1991</v>
      </c>
      <c r="C13944">
        <v>22.385000000000002</v>
      </c>
    </row>
    <row r="13945" spans="1:3" x14ac:dyDescent="0.2">
      <c r="A13945" t="s">
        <v>149</v>
      </c>
      <c r="B13945">
        <v>1992</v>
      </c>
      <c r="C13945">
        <v>20.978000000000002</v>
      </c>
    </row>
    <row r="13946" spans="1:3" x14ac:dyDescent="0.2">
      <c r="A13946" t="s">
        <v>149</v>
      </c>
      <c r="B13946">
        <v>1993</v>
      </c>
      <c r="C13946">
        <v>15.846</v>
      </c>
    </row>
    <row r="13947" spans="1:3" x14ac:dyDescent="0.2">
      <c r="A13947" t="s">
        <v>149</v>
      </c>
      <c r="B13947">
        <v>1994</v>
      </c>
      <c r="C13947">
        <v>12.427</v>
      </c>
    </row>
    <row r="13948" spans="1:3" x14ac:dyDescent="0.2">
      <c r="A13948" t="s">
        <v>149</v>
      </c>
      <c r="B13948">
        <v>1995</v>
      </c>
      <c r="C13948">
        <v>11.404999999999999</v>
      </c>
    </row>
    <row r="13949" spans="1:3" x14ac:dyDescent="0.2">
      <c r="A13949" t="s">
        <v>149</v>
      </c>
      <c r="B13949">
        <v>1996</v>
      </c>
      <c r="C13949">
        <v>11.686999999999999</v>
      </c>
    </row>
    <row r="13950" spans="1:3" x14ac:dyDescent="0.2">
      <c r="A13950" t="s">
        <v>149</v>
      </c>
      <c r="B13950">
        <v>1997</v>
      </c>
      <c r="C13950">
        <v>7.3010000000000002</v>
      </c>
    </row>
    <row r="13951" spans="1:3" x14ac:dyDescent="0.2">
      <c r="A13951" t="s">
        <v>149</v>
      </c>
      <c r="B13951">
        <v>1998</v>
      </c>
      <c r="C13951">
        <v>6.444</v>
      </c>
    </row>
    <row r="13952" spans="1:3" x14ac:dyDescent="0.2">
      <c r="A13952" t="s">
        <v>149</v>
      </c>
      <c r="B13952">
        <v>1999</v>
      </c>
      <c r="C13952">
        <v>4.6849999999999996</v>
      </c>
    </row>
    <row r="13953" spans="1:3" x14ac:dyDescent="0.2">
      <c r="A13953" t="s">
        <v>149</v>
      </c>
      <c r="B13953">
        <v>2000</v>
      </c>
      <c r="C13953">
        <v>3.573</v>
      </c>
    </row>
    <row r="13954" spans="1:3" x14ac:dyDescent="0.2">
      <c r="A13954" t="s">
        <v>149</v>
      </c>
      <c r="B13954">
        <v>2001</v>
      </c>
      <c r="C13954">
        <v>3.7869999999999999</v>
      </c>
    </row>
    <row r="13955" spans="1:3" x14ac:dyDescent="0.2">
      <c r="A13955" t="s">
        <v>149</v>
      </c>
      <c r="B13955">
        <v>2002</v>
      </c>
      <c r="C13955">
        <v>4.0519999999999996</v>
      </c>
    </row>
    <row r="13956" spans="1:3" x14ac:dyDescent="0.2">
      <c r="A13956" t="s">
        <v>149</v>
      </c>
      <c r="B13956">
        <v>2003</v>
      </c>
      <c r="C13956">
        <v>4.4039999999999999</v>
      </c>
    </row>
    <row r="13957" spans="1:3" x14ac:dyDescent="0.2">
      <c r="A13957" t="s">
        <v>149</v>
      </c>
      <c r="B13957">
        <v>2004</v>
      </c>
      <c r="C13957">
        <v>4.6130000000000004</v>
      </c>
    </row>
    <row r="13958" spans="1:3" x14ac:dyDescent="0.2">
      <c r="A13958" t="s">
        <v>149</v>
      </c>
      <c r="B13958">
        <v>2005</v>
      </c>
      <c r="C13958">
        <v>4.9379999999999997</v>
      </c>
    </row>
    <row r="13959" spans="1:3" x14ac:dyDescent="0.2">
      <c r="A13959" t="s">
        <v>149</v>
      </c>
      <c r="B13959">
        <v>2006</v>
      </c>
      <c r="C13959">
        <v>5.03</v>
      </c>
    </row>
    <row r="13960" spans="1:3" x14ac:dyDescent="0.2">
      <c r="A13960" t="s">
        <v>149</v>
      </c>
      <c r="B13960">
        <v>2007</v>
      </c>
      <c r="C13960">
        <v>4.9790000000000001</v>
      </c>
    </row>
    <row r="13961" spans="1:3" x14ac:dyDescent="0.2">
      <c r="A13961" t="s">
        <v>149</v>
      </c>
      <c r="B13961">
        <v>2008</v>
      </c>
      <c r="C13961">
        <v>5.19</v>
      </c>
    </row>
    <row r="13962" spans="1:3" x14ac:dyDescent="0.2">
      <c r="A13962" t="s">
        <v>149</v>
      </c>
      <c r="B13962">
        <v>2009</v>
      </c>
      <c r="C13962">
        <v>4.54</v>
      </c>
    </row>
    <row r="13963" spans="1:3" x14ac:dyDescent="0.2">
      <c r="A13963" t="s">
        <v>149</v>
      </c>
      <c r="B13963">
        <v>2010</v>
      </c>
      <c r="C13963">
        <v>4.8310000000000004</v>
      </c>
    </row>
    <row r="13964" spans="1:3" x14ac:dyDescent="0.2">
      <c r="A13964" t="s">
        <v>149</v>
      </c>
      <c r="B13964">
        <v>2011</v>
      </c>
      <c r="C13964">
        <v>4.9450000000000003</v>
      </c>
    </row>
    <row r="13965" spans="1:3" x14ac:dyDescent="0.2">
      <c r="A13965" t="s">
        <v>149</v>
      </c>
      <c r="B13965">
        <v>2012</v>
      </c>
      <c r="C13965">
        <v>4.766</v>
      </c>
    </row>
    <row r="13966" spans="1:3" x14ac:dyDescent="0.2">
      <c r="A13966" t="s">
        <v>149</v>
      </c>
      <c r="B13966">
        <v>2013</v>
      </c>
      <c r="C13966">
        <v>4.899</v>
      </c>
    </row>
    <row r="13967" spans="1:3" x14ac:dyDescent="0.2">
      <c r="A13967" t="s">
        <v>149</v>
      </c>
      <c r="B13967">
        <v>2014</v>
      </c>
      <c r="C13967">
        <v>4.7409999999999997</v>
      </c>
    </row>
    <row r="13968" spans="1:3" x14ac:dyDescent="0.2">
      <c r="A13968" t="s">
        <v>149</v>
      </c>
      <c r="B13968">
        <v>2015</v>
      </c>
      <c r="C13968">
        <v>4.7850000000000001</v>
      </c>
    </row>
    <row r="13969" spans="1:3" x14ac:dyDescent="0.2">
      <c r="A13969" t="s">
        <v>149</v>
      </c>
      <c r="B13969">
        <v>2016</v>
      </c>
      <c r="C13969">
        <v>4.8959999999999999</v>
      </c>
    </row>
    <row r="13970" spans="1:3" x14ac:dyDescent="0.2">
      <c r="A13970" t="s">
        <v>149</v>
      </c>
      <c r="B13970">
        <v>2017</v>
      </c>
      <c r="C13970">
        <v>4.8040000000000003</v>
      </c>
    </row>
    <row r="13971" spans="1:3" x14ac:dyDescent="0.2">
      <c r="A13971" t="s">
        <v>149</v>
      </c>
      <c r="B13971">
        <v>2018</v>
      </c>
      <c r="C13971">
        <v>5.1269999999999998</v>
      </c>
    </row>
    <row r="13972" spans="1:3" x14ac:dyDescent="0.2">
      <c r="A13972" t="s">
        <v>150</v>
      </c>
      <c r="B13972">
        <v>1950</v>
      </c>
      <c r="C13972">
        <v>0.28599999999999998</v>
      </c>
    </row>
    <row r="13973" spans="1:3" x14ac:dyDescent="0.2">
      <c r="A13973" t="s">
        <v>150</v>
      </c>
      <c r="B13973">
        <v>1951</v>
      </c>
      <c r="C13973">
        <v>0.29299999999999998</v>
      </c>
    </row>
    <row r="13974" spans="1:3" x14ac:dyDescent="0.2">
      <c r="A13974" t="s">
        <v>150</v>
      </c>
      <c r="B13974">
        <v>1952</v>
      </c>
      <c r="C13974">
        <v>0.3</v>
      </c>
    </row>
    <row r="13975" spans="1:3" x14ac:dyDescent="0.2">
      <c r="A13975" t="s">
        <v>150</v>
      </c>
      <c r="B13975">
        <v>1953</v>
      </c>
      <c r="C13975">
        <v>0.30399999999999999</v>
      </c>
    </row>
    <row r="13976" spans="1:3" x14ac:dyDescent="0.2">
      <c r="A13976" t="s">
        <v>150</v>
      </c>
      <c r="B13976">
        <v>1954</v>
      </c>
      <c r="C13976">
        <v>0.48699999999999999</v>
      </c>
    </row>
    <row r="13977" spans="1:3" x14ac:dyDescent="0.2">
      <c r="A13977" t="s">
        <v>150</v>
      </c>
      <c r="B13977">
        <v>1955</v>
      </c>
      <c r="C13977">
        <v>0.59</v>
      </c>
    </row>
    <row r="13978" spans="1:3" x14ac:dyDescent="0.2">
      <c r="A13978" t="s">
        <v>150</v>
      </c>
      <c r="B13978">
        <v>1956</v>
      </c>
      <c r="C13978">
        <v>0.68899999999999995</v>
      </c>
    </row>
    <row r="13979" spans="1:3" x14ac:dyDescent="0.2">
      <c r="A13979" t="s">
        <v>150</v>
      </c>
      <c r="B13979">
        <v>1957</v>
      </c>
      <c r="C13979">
        <v>0.76200000000000001</v>
      </c>
    </row>
    <row r="13980" spans="1:3" x14ac:dyDescent="0.2">
      <c r="A13980" t="s">
        <v>150</v>
      </c>
      <c r="B13980">
        <v>1958</v>
      </c>
      <c r="C13980">
        <v>1.1359999999999999</v>
      </c>
    </row>
    <row r="13981" spans="1:3" x14ac:dyDescent="0.2">
      <c r="A13981" t="s">
        <v>150</v>
      </c>
      <c r="B13981">
        <v>1959</v>
      </c>
      <c r="C13981">
        <v>1.345</v>
      </c>
    </row>
    <row r="13982" spans="1:3" x14ac:dyDescent="0.2">
      <c r="A13982" t="s">
        <v>150</v>
      </c>
      <c r="B13982">
        <v>1960</v>
      </c>
      <c r="C13982">
        <v>1.2929999999999999</v>
      </c>
    </row>
    <row r="13983" spans="1:3" x14ac:dyDescent="0.2">
      <c r="A13983" t="s">
        <v>150</v>
      </c>
      <c r="B13983">
        <v>1961</v>
      </c>
      <c r="C13983">
        <v>1.3919999999999999</v>
      </c>
    </row>
    <row r="13984" spans="1:3" x14ac:dyDescent="0.2">
      <c r="A13984" t="s">
        <v>150</v>
      </c>
      <c r="B13984">
        <v>1962</v>
      </c>
      <c r="C13984">
        <v>1.9710000000000001</v>
      </c>
    </row>
    <row r="13985" spans="1:3" x14ac:dyDescent="0.2">
      <c r="A13985" t="s">
        <v>150</v>
      </c>
      <c r="B13985">
        <v>1963</v>
      </c>
      <c r="C13985">
        <v>1.601</v>
      </c>
    </row>
    <row r="13986" spans="1:3" x14ac:dyDescent="0.2">
      <c r="A13986" t="s">
        <v>150</v>
      </c>
      <c r="B13986">
        <v>1964</v>
      </c>
      <c r="C13986">
        <v>2.0449999999999999</v>
      </c>
    </row>
    <row r="13987" spans="1:3" x14ac:dyDescent="0.2">
      <c r="A13987" t="s">
        <v>150</v>
      </c>
      <c r="B13987">
        <v>1965</v>
      </c>
      <c r="C13987">
        <v>1.9570000000000001</v>
      </c>
    </row>
    <row r="13988" spans="1:3" x14ac:dyDescent="0.2">
      <c r="A13988" t="s">
        <v>150</v>
      </c>
      <c r="B13988">
        <v>1966</v>
      </c>
      <c r="C13988">
        <v>1.9530000000000001</v>
      </c>
    </row>
    <row r="13989" spans="1:3" x14ac:dyDescent="0.2">
      <c r="A13989" t="s">
        <v>150</v>
      </c>
      <c r="B13989">
        <v>1967</v>
      </c>
      <c r="C13989">
        <v>2.125</v>
      </c>
    </row>
    <row r="13990" spans="1:3" x14ac:dyDescent="0.2">
      <c r="A13990" t="s">
        <v>150</v>
      </c>
      <c r="B13990">
        <v>1968</v>
      </c>
      <c r="C13990">
        <v>2.48</v>
      </c>
    </row>
    <row r="13991" spans="1:3" x14ac:dyDescent="0.2">
      <c r="A13991" t="s">
        <v>150</v>
      </c>
      <c r="B13991">
        <v>1969</v>
      </c>
      <c r="C13991">
        <v>2.6819999999999999</v>
      </c>
    </row>
    <row r="13992" spans="1:3" x14ac:dyDescent="0.2">
      <c r="A13992" t="s">
        <v>150</v>
      </c>
      <c r="B13992">
        <v>1970</v>
      </c>
      <c r="C13992">
        <v>2.847</v>
      </c>
    </row>
    <row r="13993" spans="1:3" x14ac:dyDescent="0.2">
      <c r="A13993" t="s">
        <v>150</v>
      </c>
      <c r="B13993">
        <v>1971</v>
      </c>
      <c r="C13993">
        <v>3.032</v>
      </c>
    </row>
    <row r="13994" spans="1:3" x14ac:dyDescent="0.2">
      <c r="A13994" t="s">
        <v>150</v>
      </c>
      <c r="B13994">
        <v>1972</v>
      </c>
      <c r="C13994">
        <v>3.2759999999999998</v>
      </c>
    </row>
    <row r="13995" spans="1:3" x14ac:dyDescent="0.2">
      <c r="A13995" t="s">
        <v>150</v>
      </c>
      <c r="B13995">
        <v>1973</v>
      </c>
      <c r="C13995">
        <v>3.472</v>
      </c>
    </row>
    <row r="13996" spans="1:3" x14ac:dyDescent="0.2">
      <c r="A13996" t="s">
        <v>150</v>
      </c>
      <c r="B13996">
        <v>1974</v>
      </c>
      <c r="C13996">
        <v>3.7410000000000001</v>
      </c>
    </row>
    <row r="13997" spans="1:3" x14ac:dyDescent="0.2">
      <c r="A13997" t="s">
        <v>150</v>
      </c>
      <c r="B13997">
        <v>1975</v>
      </c>
      <c r="C13997">
        <v>4.0549999999999997</v>
      </c>
    </row>
    <row r="13998" spans="1:3" x14ac:dyDescent="0.2">
      <c r="A13998" t="s">
        <v>150</v>
      </c>
      <c r="B13998">
        <v>1976</v>
      </c>
      <c r="C13998">
        <v>4.3899999999999997</v>
      </c>
    </row>
    <row r="13999" spans="1:3" x14ac:dyDescent="0.2">
      <c r="A13999" t="s">
        <v>150</v>
      </c>
      <c r="B13999">
        <v>1977</v>
      </c>
      <c r="C13999">
        <v>4.9610000000000003</v>
      </c>
    </row>
    <row r="14000" spans="1:3" x14ac:dyDescent="0.2">
      <c r="A14000" t="s">
        <v>150</v>
      </c>
      <c r="B14000">
        <v>1978</v>
      </c>
      <c r="C14000">
        <v>5.7640000000000002</v>
      </c>
    </row>
    <row r="14001" spans="1:3" x14ac:dyDescent="0.2">
      <c r="A14001" t="s">
        <v>150</v>
      </c>
      <c r="B14001">
        <v>1979</v>
      </c>
      <c r="C14001">
        <v>6.2770000000000001</v>
      </c>
    </row>
    <row r="14002" spans="1:3" x14ac:dyDescent="0.2">
      <c r="A14002" t="s">
        <v>150</v>
      </c>
      <c r="B14002">
        <v>1980</v>
      </c>
      <c r="C14002">
        <v>6.8550000000000004</v>
      </c>
    </row>
    <row r="14003" spans="1:3" x14ac:dyDescent="0.2">
      <c r="A14003" t="s">
        <v>150</v>
      </c>
      <c r="B14003">
        <v>1981</v>
      </c>
      <c r="C14003">
        <v>6.6150000000000002</v>
      </c>
    </row>
    <row r="14004" spans="1:3" x14ac:dyDescent="0.2">
      <c r="A14004" t="s">
        <v>150</v>
      </c>
      <c r="B14004">
        <v>1982</v>
      </c>
      <c r="C14004">
        <v>6.7119999999999997</v>
      </c>
    </row>
    <row r="14005" spans="1:3" x14ac:dyDescent="0.2">
      <c r="A14005" t="s">
        <v>150</v>
      </c>
      <c r="B14005">
        <v>1983</v>
      </c>
      <c r="C14005">
        <v>6.9690000000000003</v>
      </c>
    </row>
    <row r="14006" spans="1:3" x14ac:dyDescent="0.2">
      <c r="A14006" t="s">
        <v>150</v>
      </c>
      <c r="B14006">
        <v>1984</v>
      </c>
      <c r="C14006">
        <v>6.4249999999999998</v>
      </c>
    </row>
    <row r="14007" spans="1:3" x14ac:dyDescent="0.2">
      <c r="A14007" t="s">
        <v>150</v>
      </c>
      <c r="B14007">
        <v>1985</v>
      </c>
      <c r="C14007">
        <v>8.9979999999999993</v>
      </c>
    </row>
    <row r="14008" spans="1:3" x14ac:dyDescent="0.2">
      <c r="A14008" t="s">
        <v>150</v>
      </c>
      <c r="B14008">
        <v>1986</v>
      </c>
      <c r="C14008">
        <v>9.5950000000000006</v>
      </c>
    </row>
    <row r="14009" spans="1:3" x14ac:dyDescent="0.2">
      <c r="A14009" t="s">
        <v>150</v>
      </c>
      <c r="B14009">
        <v>1987</v>
      </c>
      <c r="C14009">
        <v>10.481999999999999</v>
      </c>
    </row>
    <row r="14010" spans="1:3" x14ac:dyDescent="0.2">
      <c r="A14010" t="s">
        <v>150</v>
      </c>
      <c r="B14010">
        <v>1988</v>
      </c>
      <c r="C14010">
        <v>11.493</v>
      </c>
    </row>
    <row r="14011" spans="1:3" x14ac:dyDescent="0.2">
      <c r="A14011" t="s">
        <v>150</v>
      </c>
      <c r="B14011">
        <v>1989</v>
      </c>
      <c r="C14011">
        <v>10.459</v>
      </c>
    </row>
    <row r="14012" spans="1:3" x14ac:dyDescent="0.2">
      <c r="A14012" t="s">
        <v>150</v>
      </c>
      <c r="B14012">
        <v>1990</v>
      </c>
      <c r="C14012">
        <v>9.89</v>
      </c>
    </row>
    <row r="14013" spans="1:3" x14ac:dyDescent="0.2">
      <c r="A14013" t="s">
        <v>150</v>
      </c>
      <c r="B14013">
        <v>1991</v>
      </c>
      <c r="C14013">
        <v>12.121</v>
      </c>
    </row>
    <row r="14014" spans="1:3" x14ac:dyDescent="0.2">
      <c r="A14014" t="s">
        <v>150</v>
      </c>
      <c r="B14014">
        <v>1992</v>
      </c>
      <c r="C14014">
        <v>10.994</v>
      </c>
    </row>
    <row r="14015" spans="1:3" x14ac:dyDescent="0.2">
      <c r="A14015" t="s">
        <v>150</v>
      </c>
      <c r="B14015">
        <v>1993</v>
      </c>
      <c r="C14015">
        <v>9.2629999999999999</v>
      </c>
    </row>
    <row r="14016" spans="1:3" x14ac:dyDescent="0.2">
      <c r="A14016" t="s">
        <v>150</v>
      </c>
      <c r="B14016">
        <v>1994</v>
      </c>
      <c r="C14016">
        <v>7.9269999999999996</v>
      </c>
    </row>
    <row r="14017" spans="1:3" x14ac:dyDescent="0.2">
      <c r="A14017" t="s">
        <v>150</v>
      </c>
      <c r="B14017">
        <v>1995</v>
      </c>
      <c r="C14017">
        <v>7.899</v>
      </c>
    </row>
    <row r="14018" spans="1:3" x14ac:dyDescent="0.2">
      <c r="A14018" t="s">
        <v>150</v>
      </c>
      <c r="B14018">
        <v>1996</v>
      </c>
      <c r="C14018">
        <v>8.0229999999999997</v>
      </c>
    </row>
    <row r="14019" spans="1:3" x14ac:dyDescent="0.2">
      <c r="A14019" t="s">
        <v>150</v>
      </c>
      <c r="B14019">
        <v>1997</v>
      </c>
      <c r="C14019">
        <v>7.6879999999999997</v>
      </c>
    </row>
    <row r="14020" spans="1:3" x14ac:dyDescent="0.2">
      <c r="A14020" t="s">
        <v>150</v>
      </c>
      <c r="B14020">
        <v>1998</v>
      </c>
      <c r="C14020">
        <v>7.6870000000000003</v>
      </c>
    </row>
    <row r="14021" spans="1:3" x14ac:dyDescent="0.2">
      <c r="A14021" t="s">
        <v>150</v>
      </c>
      <c r="B14021">
        <v>1999</v>
      </c>
      <c r="C14021">
        <v>7.5350000000000001</v>
      </c>
    </row>
    <row r="14022" spans="1:3" x14ac:dyDescent="0.2">
      <c r="A14022" t="s">
        <v>150</v>
      </c>
      <c r="B14022">
        <v>2000</v>
      </c>
      <c r="C14022">
        <v>7.4870000000000001</v>
      </c>
    </row>
    <row r="14023" spans="1:3" x14ac:dyDescent="0.2">
      <c r="A14023" t="s">
        <v>150</v>
      </c>
      <c r="B14023">
        <v>2001</v>
      </c>
      <c r="C14023">
        <v>7.87</v>
      </c>
    </row>
    <row r="14024" spans="1:3" x14ac:dyDescent="0.2">
      <c r="A14024" t="s">
        <v>150</v>
      </c>
      <c r="B14024">
        <v>2002</v>
      </c>
      <c r="C14024">
        <v>8.2620000000000005</v>
      </c>
    </row>
    <row r="14025" spans="1:3" x14ac:dyDescent="0.2">
      <c r="A14025" t="s">
        <v>150</v>
      </c>
      <c r="B14025">
        <v>2003</v>
      </c>
      <c r="C14025">
        <v>8.0079999999999991</v>
      </c>
    </row>
    <row r="14026" spans="1:3" x14ac:dyDescent="0.2">
      <c r="A14026" t="s">
        <v>150</v>
      </c>
      <c r="B14026">
        <v>2004</v>
      </c>
      <c r="C14026">
        <v>8.5709999999999997</v>
      </c>
    </row>
    <row r="14027" spans="1:3" x14ac:dyDescent="0.2">
      <c r="A14027" t="s">
        <v>150</v>
      </c>
      <c r="B14027">
        <v>2005</v>
      </c>
      <c r="C14027">
        <v>8.5739999999999998</v>
      </c>
    </row>
    <row r="14028" spans="1:3" x14ac:dyDescent="0.2">
      <c r="A14028" t="s">
        <v>150</v>
      </c>
      <c r="B14028">
        <v>2006</v>
      </c>
      <c r="C14028">
        <v>9.4060000000000006</v>
      </c>
    </row>
    <row r="14029" spans="1:3" x14ac:dyDescent="0.2">
      <c r="A14029" t="s">
        <v>150</v>
      </c>
      <c r="B14029">
        <v>2007</v>
      </c>
      <c r="C14029">
        <v>12.079000000000001</v>
      </c>
    </row>
    <row r="14030" spans="1:3" x14ac:dyDescent="0.2">
      <c r="A14030" t="s">
        <v>150</v>
      </c>
      <c r="B14030">
        <v>2008</v>
      </c>
      <c r="C14030">
        <v>12.016999999999999</v>
      </c>
    </row>
    <row r="14031" spans="1:3" x14ac:dyDescent="0.2">
      <c r="A14031" t="s">
        <v>150</v>
      </c>
      <c r="B14031">
        <v>2009</v>
      </c>
      <c r="C14031">
        <v>13.074</v>
      </c>
    </row>
    <row r="14032" spans="1:3" x14ac:dyDescent="0.2">
      <c r="A14032" t="s">
        <v>150</v>
      </c>
      <c r="B14032">
        <v>2010</v>
      </c>
      <c r="C14032">
        <v>13.82</v>
      </c>
    </row>
    <row r="14033" spans="1:3" x14ac:dyDescent="0.2">
      <c r="A14033" t="s">
        <v>150</v>
      </c>
      <c r="B14033">
        <v>2011</v>
      </c>
      <c r="C14033">
        <v>21.425999999999998</v>
      </c>
    </row>
    <row r="14034" spans="1:3" x14ac:dyDescent="0.2">
      <c r="A14034" t="s">
        <v>150</v>
      </c>
      <c r="B14034">
        <v>2012</v>
      </c>
      <c r="C14034">
        <v>35.030999999999999</v>
      </c>
    </row>
    <row r="14035" spans="1:3" x14ac:dyDescent="0.2">
      <c r="A14035" t="s">
        <v>150</v>
      </c>
      <c r="B14035">
        <v>2013</v>
      </c>
      <c r="C14035">
        <v>43.558999999999997</v>
      </c>
    </row>
    <row r="14036" spans="1:3" x14ac:dyDescent="0.2">
      <c r="A14036" t="s">
        <v>150</v>
      </c>
      <c r="B14036">
        <v>2014</v>
      </c>
      <c r="C14036">
        <v>29.585999999999999</v>
      </c>
    </row>
    <row r="14037" spans="1:3" x14ac:dyDescent="0.2">
      <c r="A14037" t="s">
        <v>150</v>
      </c>
      <c r="B14037">
        <v>2015</v>
      </c>
      <c r="C14037">
        <v>23.244</v>
      </c>
    </row>
    <row r="14038" spans="1:3" x14ac:dyDescent="0.2">
      <c r="A14038" t="s">
        <v>150</v>
      </c>
      <c r="B14038">
        <v>2016</v>
      </c>
      <c r="C14038">
        <v>25.324000000000002</v>
      </c>
    </row>
    <row r="14039" spans="1:3" x14ac:dyDescent="0.2">
      <c r="A14039" t="s">
        <v>150</v>
      </c>
      <c r="B14039">
        <v>2017</v>
      </c>
      <c r="C14039">
        <v>26.414000000000001</v>
      </c>
    </row>
    <row r="14040" spans="1:3" x14ac:dyDescent="0.2">
      <c r="A14040" t="s">
        <v>150</v>
      </c>
      <c r="B14040">
        <v>2018</v>
      </c>
      <c r="C14040">
        <v>28.113</v>
      </c>
    </row>
    <row r="14041" spans="1:3" x14ac:dyDescent="0.2">
      <c r="A14041" t="s">
        <v>151</v>
      </c>
      <c r="B14041">
        <v>1959</v>
      </c>
      <c r="C14041">
        <v>0.47299999999999998</v>
      </c>
    </row>
    <row r="14042" spans="1:3" x14ac:dyDescent="0.2">
      <c r="A14042" t="s">
        <v>151</v>
      </c>
      <c r="B14042">
        <v>1960</v>
      </c>
      <c r="C14042">
        <v>0.51700000000000002</v>
      </c>
    </row>
    <row r="14043" spans="1:3" x14ac:dyDescent="0.2">
      <c r="A14043" t="s">
        <v>151</v>
      </c>
      <c r="B14043">
        <v>1961</v>
      </c>
      <c r="C14043">
        <v>0.54200000000000004</v>
      </c>
    </row>
    <row r="14044" spans="1:3" x14ac:dyDescent="0.2">
      <c r="A14044" t="s">
        <v>151</v>
      </c>
      <c r="B14044">
        <v>1962</v>
      </c>
      <c r="C14044">
        <v>0.55600000000000005</v>
      </c>
    </row>
    <row r="14045" spans="1:3" x14ac:dyDescent="0.2">
      <c r="A14045" t="s">
        <v>151</v>
      </c>
      <c r="B14045">
        <v>1963</v>
      </c>
      <c r="C14045">
        <v>0.61899999999999999</v>
      </c>
    </row>
    <row r="14046" spans="1:3" x14ac:dyDescent="0.2">
      <c r="A14046" t="s">
        <v>151</v>
      </c>
      <c r="B14046">
        <v>1964</v>
      </c>
      <c r="C14046">
        <v>0.70099999999999996</v>
      </c>
    </row>
    <row r="14047" spans="1:3" x14ac:dyDescent="0.2">
      <c r="A14047" t="s">
        <v>151</v>
      </c>
      <c r="B14047">
        <v>1965</v>
      </c>
      <c r="C14047">
        <v>0.72099999999999997</v>
      </c>
    </row>
    <row r="14048" spans="1:3" x14ac:dyDescent="0.2">
      <c r="A14048" t="s">
        <v>151</v>
      </c>
      <c r="B14048">
        <v>1966</v>
      </c>
      <c r="C14048">
        <v>0.71499999999999997</v>
      </c>
    </row>
    <row r="14049" spans="1:3" x14ac:dyDescent="0.2">
      <c r="A14049" t="s">
        <v>151</v>
      </c>
      <c r="B14049">
        <v>1967</v>
      </c>
      <c r="C14049">
        <v>0.72199999999999998</v>
      </c>
    </row>
    <row r="14050" spans="1:3" x14ac:dyDescent="0.2">
      <c r="A14050" t="s">
        <v>151</v>
      </c>
      <c r="B14050">
        <v>1968</v>
      </c>
      <c r="C14050">
        <v>0.77200000000000002</v>
      </c>
    </row>
    <row r="14051" spans="1:3" x14ac:dyDescent="0.2">
      <c r="A14051" t="s">
        <v>151</v>
      </c>
      <c r="B14051">
        <v>1969</v>
      </c>
      <c r="C14051">
        <v>0.80100000000000005</v>
      </c>
    </row>
    <row r="14052" spans="1:3" x14ac:dyDescent="0.2">
      <c r="A14052" t="s">
        <v>151</v>
      </c>
      <c r="B14052">
        <v>1970</v>
      </c>
      <c r="C14052">
        <v>1.046</v>
      </c>
    </row>
    <row r="14053" spans="1:3" x14ac:dyDescent="0.2">
      <c r="A14053" t="s">
        <v>151</v>
      </c>
      <c r="B14053">
        <v>1971</v>
      </c>
      <c r="C14053">
        <v>1.127</v>
      </c>
    </row>
    <row r="14054" spans="1:3" x14ac:dyDescent="0.2">
      <c r="A14054" t="s">
        <v>151</v>
      </c>
      <c r="B14054">
        <v>1972</v>
      </c>
      <c r="C14054">
        <v>1.0569999999999999</v>
      </c>
    </row>
    <row r="14055" spans="1:3" x14ac:dyDescent="0.2">
      <c r="A14055" t="s">
        <v>151</v>
      </c>
      <c r="B14055">
        <v>1973</v>
      </c>
      <c r="C14055">
        <v>1.262</v>
      </c>
    </row>
    <row r="14056" spans="1:3" x14ac:dyDescent="0.2">
      <c r="A14056" t="s">
        <v>151</v>
      </c>
      <c r="B14056">
        <v>1974</v>
      </c>
      <c r="C14056">
        <v>1.268</v>
      </c>
    </row>
    <row r="14057" spans="1:3" x14ac:dyDescent="0.2">
      <c r="A14057" t="s">
        <v>151</v>
      </c>
      <c r="B14057">
        <v>1975</v>
      </c>
      <c r="C14057">
        <v>1.323</v>
      </c>
    </row>
    <row r="14058" spans="1:3" x14ac:dyDescent="0.2">
      <c r="A14058" t="s">
        <v>151</v>
      </c>
      <c r="B14058">
        <v>1976</v>
      </c>
      <c r="C14058">
        <v>1.365</v>
      </c>
    </row>
    <row r="14059" spans="1:3" x14ac:dyDescent="0.2">
      <c r="A14059" t="s">
        <v>151</v>
      </c>
      <c r="B14059">
        <v>1977</v>
      </c>
      <c r="C14059">
        <v>1.3280000000000001</v>
      </c>
    </row>
    <row r="14060" spans="1:3" x14ac:dyDescent="0.2">
      <c r="A14060" t="s">
        <v>151</v>
      </c>
      <c r="B14060">
        <v>1978</v>
      </c>
      <c r="C14060">
        <v>1.484</v>
      </c>
    </row>
    <row r="14061" spans="1:3" x14ac:dyDescent="0.2">
      <c r="A14061" t="s">
        <v>151</v>
      </c>
      <c r="B14061">
        <v>1979</v>
      </c>
      <c r="C14061">
        <v>1.6140000000000001</v>
      </c>
    </row>
    <row r="14062" spans="1:3" x14ac:dyDescent="0.2">
      <c r="A14062" t="s">
        <v>151</v>
      </c>
      <c r="B14062">
        <v>1980</v>
      </c>
      <c r="C14062">
        <v>1.587</v>
      </c>
    </row>
    <row r="14063" spans="1:3" x14ac:dyDescent="0.2">
      <c r="A14063" t="s">
        <v>151</v>
      </c>
      <c r="B14063">
        <v>1981</v>
      </c>
      <c r="C14063">
        <v>1.7270000000000001</v>
      </c>
    </row>
    <row r="14064" spans="1:3" x14ac:dyDescent="0.2">
      <c r="A14064" t="s">
        <v>151</v>
      </c>
      <c r="B14064">
        <v>1982</v>
      </c>
      <c r="C14064">
        <v>1.587</v>
      </c>
    </row>
    <row r="14065" spans="1:3" x14ac:dyDescent="0.2">
      <c r="A14065" t="s">
        <v>151</v>
      </c>
      <c r="B14065">
        <v>1983</v>
      </c>
      <c r="C14065">
        <v>1.7090000000000001</v>
      </c>
    </row>
    <row r="14066" spans="1:3" x14ac:dyDescent="0.2">
      <c r="A14066" t="s">
        <v>151</v>
      </c>
      <c r="B14066">
        <v>1984</v>
      </c>
      <c r="C14066">
        <v>1.802</v>
      </c>
    </row>
    <row r="14067" spans="1:3" x14ac:dyDescent="0.2">
      <c r="A14067" t="s">
        <v>151</v>
      </c>
      <c r="B14067">
        <v>1985</v>
      </c>
      <c r="C14067">
        <v>1.8380000000000001</v>
      </c>
    </row>
    <row r="14068" spans="1:3" x14ac:dyDescent="0.2">
      <c r="A14068" t="s">
        <v>151</v>
      </c>
      <c r="B14068">
        <v>1986</v>
      </c>
      <c r="C14068">
        <v>1.92</v>
      </c>
    </row>
    <row r="14069" spans="1:3" x14ac:dyDescent="0.2">
      <c r="A14069" t="s">
        <v>151</v>
      </c>
      <c r="B14069">
        <v>1987</v>
      </c>
      <c r="C14069">
        <v>1.8740000000000001</v>
      </c>
    </row>
    <row r="14070" spans="1:3" x14ac:dyDescent="0.2">
      <c r="A14070" t="s">
        <v>151</v>
      </c>
      <c r="B14070">
        <v>1988</v>
      </c>
      <c r="C14070">
        <v>1.9339999999999999</v>
      </c>
    </row>
    <row r="14071" spans="1:3" x14ac:dyDescent="0.2">
      <c r="A14071" t="s">
        <v>151</v>
      </c>
      <c r="B14071">
        <v>1989</v>
      </c>
      <c r="C14071">
        <v>1.9279999999999999</v>
      </c>
    </row>
    <row r="14072" spans="1:3" x14ac:dyDescent="0.2">
      <c r="A14072" t="s">
        <v>151</v>
      </c>
      <c r="B14072">
        <v>1990</v>
      </c>
      <c r="C14072">
        <v>1.9179999999999999</v>
      </c>
    </row>
    <row r="14073" spans="1:3" x14ac:dyDescent="0.2">
      <c r="A14073" t="s">
        <v>151</v>
      </c>
      <c r="B14073">
        <v>1991</v>
      </c>
      <c r="C14073">
        <v>1.359</v>
      </c>
    </row>
    <row r="14074" spans="1:3" x14ac:dyDescent="0.2">
      <c r="A14074" t="s">
        <v>151</v>
      </c>
      <c r="B14074">
        <v>1992</v>
      </c>
      <c r="C14074">
        <v>1.482</v>
      </c>
    </row>
    <row r="14075" spans="1:3" x14ac:dyDescent="0.2">
      <c r="A14075" t="s">
        <v>151</v>
      </c>
      <c r="B14075">
        <v>1993</v>
      </c>
      <c r="C14075">
        <v>1.29</v>
      </c>
    </row>
    <row r="14076" spans="1:3" x14ac:dyDescent="0.2">
      <c r="A14076" t="s">
        <v>151</v>
      </c>
      <c r="B14076">
        <v>1994</v>
      </c>
      <c r="C14076">
        <v>1.2549999999999999</v>
      </c>
    </row>
    <row r="14077" spans="1:3" x14ac:dyDescent="0.2">
      <c r="A14077" t="s">
        <v>151</v>
      </c>
      <c r="B14077">
        <v>1995</v>
      </c>
      <c r="C14077">
        <v>1.3260000000000001</v>
      </c>
    </row>
    <row r="14078" spans="1:3" x14ac:dyDescent="0.2">
      <c r="A14078" t="s">
        <v>151</v>
      </c>
      <c r="B14078">
        <v>1996</v>
      </c>
      <c r="C14078">
        <v>1.552</v>
      </c>
    </row>
    <row r="14079" spans="1:3" x14ac:dyDescent="0.2">
      <c r="A14079" t="s">
        <v>151</v>
      </c>
      <c r="B14079">
        <v>1997</v>
      </c>
      <c r="C14079">
        <v>1.6679999999999999</v>
      </c>
    </row>
    <row r="14080" spans="1:3" x14ac:dyDescent="0.2">
      <c r="A14080" t="s">
        <v>151</v>
      </c>
      <c r="B14080">
        <v>1998</v>
      </c>
      <c r="C14080">
        <v>1.756</v>
      </c>
    </row>
    <row r="14081" spans="1:3" x14ac:dyDescent="0.2">
      <c r="A14081" t="s">
        <v>151</v>
      </c>
      <c r="B14081">
        <v>1999</v>
      </c>
      <c r="C14081">
        <v>1.2110000000000001</v>
      </c>
    </row>
    <row r="14082" spans="1:3" x14ac:dyDescent="0.2">
      <c r="A14082" t="s">
        <v>151</v>
      </c>
      <c r="B14082">
        <v>2000</v>
      </c>
      <c r="C14082">
        <v>1.52</v>
      </c>
    </row>
    <row r="14083" spans="1:3" x14ac:dyDescent="0.2">
      <c r="A14083" t="s">
        <v>151</v>
      </c>
      <c r="B14083">
        <v>2001</v>
      </c>
      <c r="C14083">
        <v>1.667</v>
      </c>
    </row>
    <row r="14084" spans="1:3" x14ac:dyDescent="0.2">
      <c r="A14084" t="s">
        <v>151</v>
      </c>
      <c r="B14084">
        <v>2002</v>
      </c>
      <c r="C14084">
        <v>1.7649999999999999</v>
      </c>
    </row>
    <row r="14085" spans="1:3" x14ac:dyDescent="0.2">
      <c r="A14085" t="s">
        <v>151</v>
      </c>
      <c r="B14085">
        <v>2003</v>
      </c>
      <c r="C14085">
        <v>1.8859999999999999</v>
      </c>
    </row>
    <row r="14086" spans="1:3" x14ac:dyDescent="0.2">
      <c r="A14086" t="s">
        <v>151</v>
      </c>
      <c r="B14086">
        <v>2004</v>
      </c>
      <c r="C14086">
        <v>2.04</v>
      </c>
    </row>
    <row r="14087" spans="1:3" x14ac:dyDescent="0.2">
      <c r="A14087" t="s">
        <v>151</v>
      </c>
      <c r="B14087">
        <v>2005</v>
      </c>
      <c r="C14087">
        <v>1.7509999999999999</v>
      </c>
    </row>
    <row r="14088" spans="1:3" x14ac:dyDescent="0.2">
      <c r="A14088" t="s">
        <v>151</v>
      </c>
      <c r="B14088">
        <v>2006</v>
      </c>
      <c r="C14088">
        <v>2.0630000000000002</v>
      </c>
    </row>
    <row r="14089" spans="1:3" x14ac:dyDescent="0.2">
      <c r="A14089" t="s">
        <v>151</v>
      </c>
      <c r="B14089">
        <v>2007</v>
      </c>
      <c r="C14089">
        <v>2.056</v>
      </c>
    </row>
    <row r="14090" spans="1:3" x14ac:dyDescent="0.2">
      <c r="A14090" t="s">
        <v>151</v>
      </c>
      <c r="B14090">
        <v>2008</v>
      </c>
      <c r="C14090">
        <v>2.605</v>
      </c>
    </row>
    <row r="14091" spans="1:3" x14ac:dyDescent="0.2">
      <c r="A14091" t="s">
        <v>151</v>
      </c>
      <c r="B14091">
        <v>2009</v>
      </c>
      <c r="C14091">
        <v>1.6819999999999999</v>
      </c>
    </row>
    <row r="14092" spans="1:3" x14ac:dyDescent="0.2">
      <c r="A14092" t="s">
        <v>151</v>
      </c>
      <c r="B14092">
        <v>2010</v>
      </c>
      <c r="C14092">
        <v>2.4220000000000002</v>
      </c>
    </row>
    <row r="14093" spans="1:3" x14ac:dyDescent="0.2">
      <c r="A14093" t="s">
        <v>151</v>
      </c>
      <c r="B14093">
        <v>2011</v>
      </c>
      <c r="C14093">
        <v>2.407</v>
      </c>
    </row>
    <row r="14094" spans="1:3" x14ac:dyDescent="0.2">
      <c r="A14094" t="s">
        <v>151</v>
      </c>
      <c r="B14094">
        <v>2012</v>
      </c>
      <c r="C14094">
        <v>2.2130000000000001</v>
      </c>
    </row>
    <row r="14095" spans="1:3" x14ac:dyDescent="0.2">
      <c r="A14095" t="s">
        <v>151</v>
      </c>
      <c r="B14095">
        <v>2013</v>
      </c>
      <c r="C14095">
        <v>2.1509999999999998</v>
      </c>
    </row>
    <row r="14096" spans="1:3" x14ac:dyDescent="0.2">
      <c r="A14096" t="s">
        <v>151</v>
      </c>
      <c r="B14096">
        <v>2014</v>
      </c>
      <c r="C14096">
        <v>2.1070000000000002</v>
      </c>
    </row>
    <row r="14097" spans="1:3" x14ac:dyDescent="0.2">
      <c r="A14097" t="s">
        <v>151</v>
      </c>
      <c r="B14097">
        <v>2015</v>
      </c>
      <c r="C14097">
        <v>2.2389999999999999</v>
      </c>
    </row>
    <row r="14098" spans="1:3" x14ac:dyDescent="0.2">
      <c r="A14098" t="s">
        <v>151</v>
      </c>
      <c r="B14098">
        <v>2016</v>
      </c>
      <c r="C14098">
        <v>2.0150000000000001</v>
      </c>
    </row>
    <row r="14099" spans="1:3" x14ac:dyDescent="0.2">
      <c r="A14099" t="s">
        <v>151</v>
      </c>
      <c r="B14099">
        <v>2017</v>
      </c>
      <c r="C14099">
        <v>2.028</v>
      </c>
    </row>
    <row r="14100" spans="1:3" x14ac:dyDescent="0.2">
      <c r="A14100" t="s">
        <v>151</v>
      </c>
      <c r="B14100">
        <v>2018</v>
      </c>
      <c r="C14100">
        <v>2.008</v>
      </c>
    </row>
    <row r="14101" spans="1:3" x14ac:dyDescent="0.2">
      <c r="A14101" t="s">
        <v>152</v>
      </c>
      <c r="B14101">
        <v>1959</v>
      </c>
    </row>
    <row r="14102" spans="1:3" x14ac:dyDescent="0.2">
      <c r="A14102" t="s">
        <v>152</v>
      </c>
      <c r="B14102">
        <v>1960</v>
      </c>
    </row>
    <row r="14103" spans="1:3" x14ac:dyDescent="0.2">
      <c r="A14103" t="s">
        <v>152</v>
      </c>
      <c r="B14103">
        <v>1961</v>
      </c>
    </row>
    <row r="14104" spans="1:3" x14ac:dyDescent="0.2">
      <c r="A14104" t="s">
        <v>152</v>
      </c>
      <c r="B14104">
        <v>1962</v>
      </c>
      <c r="C14104">
        <v>4.0000000000000001E-3</v>
      </c>
    </row>
    <row r="14105" spans="1:3" x14ac:dyDescent="0.2">
      <c r="A14105" t="s">
        <v>152</v>
      </c>
      <c r="B14105">
        <v>1963</v>
      </c>
      <c r="C14105">
        <v>4.0000000000000001E-3</v>
      </c>
    </row>
    <row r="14106" spans="1:3" x14ac:dyDescent="0.2">
      <c r="A14106" t="s">
        <v>152</v>
      </c>
      <c r="B14106">
        <v>1964</v>
      </c>
      <c r="C14106">
        <v>7.0000000000000001E-3</v>
      </c>
    </row>
    <row r="14107" spans="1:3" x14ac:dyDescent="0.2">
      <c r="A14107" t="s">
        <v>152</v>
      </c>
      <c r="B14107">
        <v>1965</v>
      </c>
      <c r="C14107">
        <v>4.0000000000000001E-3</v>
      </c>
    </row>
    <row r="14108" spans="1:3" x14ac:dyDescent="0.2">
      <c r="A14108" t="s">
        <v>152</v>
      </c>
      <c r="B14108">
        <v>1966</v>
      </c>
      <c r="C14108">
        <v>7.0000000000000001E-3</v>
      </c>
    </row>
    <row r="14109" spans="1:3" x14ac:dyDescent="0.2">
      <c r="A14109" t="s">
        <v>152</v>
      </c>
      <c r="B14109">
        <v>1967</v>
      </c>
      <c r="C14109">
        <v>7.0000000000000001E-3</v>
      </c>
    </row>
    <row r="14110" spans="1:3" x14ac:dyDescent="0.2">
      <c r="A14110" t="s">
        <v>152</v>
      </c>
      <c r="B14110">
        <v>1968</v>
      </c>
      <c r="C14110">
        <v>7.0000000000000001E-3</v>
      </c>
    </row>
    <row r="14111" spans="1:3" x14ac:dyDescent="0.2">
      <c r="A14111" t="s">
        <v>152</v>
      </c>
      <c r="B14111">
        <v>1969</v>
      </c>
      <c r="C14111">
        <v>7.0000000000000001E-3</v>
      </c>
    </row>
    <row r="14112" spans="1:3" x14ac:dyDescent="0.2">
      <c r="A14112" t="s">
        <v>152</v>
      </c>
      <c r="B14112">
        <v>1970</v>
      </c>
      <c r="C14112">
        <v>1.4999999999999999E-2</v>
      </c>
    </row>
    <row r="14113" spans="1:3" x14ac:dyDescent="0.2">
      <c r="A14113" t="s">
        <v>152</v>
      </c>
      <c r="B14113">
        <v>1971</v>
      </c>
      <c r="C14113">
        <v>1.4999999999999999E-2</v>
      </c>
    </row>
    <row r="14114" spans="1:3" x14ac:dyDescent="0.2">
      <c r="A14114" t="s">
        <v>152</v>
      </c>
      <c r="B14114">
        <v>1972</v>
      </c>
      <c r="C14114">
        <v>1.4999999999999999E-2</v>
      </c>
    </row>
    <row r="14115" spans="1:3" x14ac:dyDescent="0.2">
      <c r="A14115" t="s">
        <v>152</v>
      </c>
      <c r="B14115">
        <v>1973</v>
      </c>
      <c r="C14115">
        <v>1.4999999999999999E-2</v>
      </c>
    </row>
    <row r="14116" spans="1:3" x14ac:dyDescent="0.2">
      <c r="A14116" t="s">
        <v>152</v>
      </c>
      <c r="B14116">
        <v>1974</v>
      </c>
      <c r="C14116">
        <v>1.4999999999999999E-2</v>
      </c>
    </row>
    <row r="14117" spans="1:3" x14ac:dyDescent="0.2">
      <c r="A14117" t="s">
        <v>152</v>
      </c>
      <c r="B14117">
        <v>1975</v>
      </c>
      <c r="C14117">
        <v>1.0999999999999999E-2</v>
      </c>
    </row>
    <row r="14118" spans="1:3" x14ac:dyDescent="0.2">
      <c r="A14118" t="s">
        <v>152</v>
      </c>
      <c r="B14118">
        <v>1976</v>
      </c>
      <c r="C14118">
        <v>1.0999999999999999E-2</v>
      </c>
    </row>
    <row r="14119" spans="1:3" x14ac:dyDescent="0.2">
      <c r="A14119" t="s">
        <v>152</v>
      </c>
      <c r="B14119">
        <v>1977</v>
      </c>
      <c r="C14119">
        <v>2.5999999999999999E-2</v>
      </c>
    </row>
    <row r="14120" spans="1:3" x14ac:dyDescent="0.2">
      <c r="A14120" t="s">
        <v>152</v>
      </c>
      <c r="B14120">
        <v>1978</v>
      </c>
      <c r="C14120">
        <v>2.5999999999999999E-2</v>
      </c>
    </row>
    <row r="14121" spans="1:3" x14ac:dyDescent="0.2">
      <c r="A14121" t="s">
        <v>152</v>
      </c>
      <c r="B14121">
        <v>1979</v>
      </c>
      <c r="C14121">
        <v>2.5999999999999999E-2</v>
      </c>
    </row>
    <row r="14122" spans="1:3" x14ac:dyDescent="0.2">
      <c r="A14122" t="s">
        <v>152</v>
      </c>
      <c r="B14122">
        <v>1980</v>
      </c>
      <c r="C14122">
        <v>1.4999999999999999E-2</v>
      </c>
    </row>
    <row r="14123" spans="1:3" x14ac:dyDescent="0.2">
      <c r="A14123" t="s">
        <v>152</v>
      </c>
      <c r="B14123">
        <v>1981</v>
      </c>
      <c r="C14123">
        <v>1.7999999999999999E-2</v>
      </c>
    </row>
    <row r="14124" spans="1:3" x14ac:dyDescent="0.2">
      <c r="A14124" t="s">
        <v>152</v>
      </c>
      <c r="B14124">
        <v>1982</v>
      </c>
      <c r="C14124">
        <v>1.7999999999999999E-2</v>
      </c>
    </row>
    <row r="14125" spans="1:3" x14ac:dyDescent="0.2">
      <c r="A14125" t="s">
        <v>152</v>
      </c>
      <c r="B14125">
        <v>1983</v>
      </c>
      <c r="C14125">
        <v>2.1999999999999999E-2</v>
      </c>
    </row>
    <row r="14126" spans="1:3" x14ac:dyDescent="0.2">
      <c r="A14126" t="s">
        <v>152</v>
      </c>
      <c r="B14126">
        <v>1984</v>
      </c>
      <c r="C14126">
        <v>2.1999999999999999E-2</v>
      </c>
    </row>
    <row r="14127" spans="1:3" x14ac:dyDescent="0.2">
      <c r="A14127" t="s">
        <v>152</v>
      </c>
      <c r="B14127">
        <v>1985</v>
      </c>
      <c r="C14127">
        <v>2.5999999999999999E-2</v>
      </c>
    </row>
    <row r="14128" spans="1:3" x14ac:dyDescent="0.2">
      <c r="A14128" t="s">
        <v>152</v>
      </c>
      <c r="B14128">
        <v>1986</v>
      </c>
      <c r="C14128">
        <v>2.9000000000000001E-2</v>
      </c>
    </row>
    <row r="14129" spans="1:3" x14ac:dyDescent="0.2">
      <c r="A14129" t="s">
        <v>152</v>
      </c>
      <c r="B14129">
        <v>1987</v>
      </c>
      <c r="C14129">
        <v>2.9000000000000001E-2</v>
      </c>
    </row>
    <row r="14130" spans="1:3" x14ac:dyDescent="0.2">
      <c r="A14130" t="s">
        <v>152</v>
      </c>
      <c r="B14130">
        <v>1988</v>
      </c>
      <c r="C14130">
        <v>2.9000000000000001E-2</v>
      </c>
    </row>
    <row r="14131" spans="1:3" x14ac:dyDescent="0.2">
      <c r="A14131" t="s">
        <v>152</v>
      </c>
      <c r="B14131">
        <v>1989</v>
      </c>
      <c r="C14131">
        <v>2.9000000000000001E-2</v>
      </c>
    </row>
    <row r="14132" spans="1:3" x14ac:dyDescent="0.2">
      <c r="A14132" t="s">
        <v>152</v>
      </c>
      <c r="B14132">
        <v>1990</v>
      </c>
      <c r="C14132">
        <v>2.9000000000000001E-2</v>
      </c>
    </row>
    <row r="14133" spans="1:3" x14ac:dyDescent="0.2">
      <c r="A14133" t="s">
        <v>152</v>
      </c>
      <c r="B14133">
        <v>1991</v>
      </c>
      <c r="C14133">
        <v>2.9000000000000001E-2</v>
      </c>
    </row>
    <row r="14134" spans="1:3" x14ac:dyDescent="0.2">
      <c r="A14134" t="s">
        <v>152</v>
      </c>
      <c r="B14134">
        <v>1992</v>
      </c>
      <c r="C14134">
        <v>2.9000000000000001E-2</v>
      </c>
    </row>
    <row r="14135" spans="1:3" x14ac:dyDescent="0.2">
      <c r="A14135" t="s">
        <v>152</v>
      </c>
      <c r="B14135">
        <v>1993</v>
      </c>
      <c r="C14135">
        <v>2.9000000000000001E-2</v>
      </c>
    </row>
    <row r="14136" spans="1:3" x14ac:dyDescent="0.2">
      <c r="A14136" t="s">
        <v>152</v>
      </c>
      <c r="B14136">
        <v>1994</v>
      </c>
      <c r="C14136">
        <v>3.3000000000000002E-2</v>
      </c>
    </row>
    <row r="14137" spans="1:3" x14ac:dyDescent="0.2">
      <c r="A14137" t="s">
        <v>152</v>
      </c>
      <c r="B14137">
        <v>1995</v>
      </c>
      <c r="C14137">
        <v>3.3000000000000002E-2</v>
      </c>
    </row>
    <row r="14138" spans="1:3" x14ac:dyDescent="0.2">
      <c r="A14138" t="s">
        <v>152</v>
      </c>
      <c r="B14138">
        <v>1996</v>
      </c>
      <c r="C14138">
        <v>3.6999999999999998E-2</v>
      </c>
    </row>
    <row r="14139" spans="1:3" x14ac:dyDescent="0.2">
      <c r="A14139" t="s">
        <v>152</v>
      </c>
      <c r="B14139">
        <v>1997</v>
      </c>
      <c r="C14139">
        <v>3.3000000000000002E-2</v>
      </c>
    </row>
    <row r="14140" spans="1:3" x14ac:dyDescent="0.2">
      <c r="A14140" t="s">
        <v>152</v>
      </c>
      <c r="B14140">
        <v>1998</v>
      </c>
      <c r="C14140">
        <v>2.9000000000000001E-2</v>
      </c>
    </row>
    <row r="14141" spans="1:3" x14ac:dyDescent="0.2">
      <c r="A14141" t="s">
        <v>152</v>
      </c>
      <c r="B14141">
        <v>1999</v>
      </c>
      <c r="C14141">
        <v>2.9000000000000001E-2</v>
      </c>
    </row>
    <row r="14142" spans="1:3" x14ac:dyDescent="0.2">
      <c r="A14142" t="s">
        <v>152</v>
      </c>
      <c r="B14142">
        <v>2000</v>
      </c>
      <c r="C14142">
        <v>2.5999999999999999E-2</v>
      </c>
    </row>
    <row r="14143" spans="1:3" x14ac:dyDescent="0.2">
      <c r="A14143" t="s">
        <v>152</v>
      </c>
      <c r="B14143">
        <v>2001</v>
      </c>
      <c r="C14143">
        <v>2.5999999999999999E-2</v>
      </c>
    </row>
    <row r="14144" spans="1:3" x14ac:dyDescent="0.2">
      <c r="A14144" t="s">
        <v>152</v>
      </c>
      <c r="B14144">
        <v>2002</v>
      </c>
      <c r="C14144">
        <v>3.6999999999999998E-2</v>
      </c>
    </row>
    <row r="14145" spans="1:3" x14ac:dyDescent="0.2">
      <c r="A14145" t="s">
        <v>152</v>
      </c>
      <c r="B14145">
        <v>2003</v>
      </c>
      <c r="C14145">
        <v>3.6999999999999998E-2</v>
      </c>
    </row>
    <row r="14146" spans="1:3" x14ac:dyDescent="0.2">
      <c r="A14146" t="s">
        <v>152</v>
      </c>
      <c r="B14146">
        <v>2004</v>
      </c>
      <c r="C14146">
        <v>3.6999999999999998E-2</v>
      </c>
    </row>
    <row r="14147" spans="1:3" x14ac:dyDescent="0.2">
      <c r="A14147" t="s">
        <v>152</v>
      </c>
      <c r="B14147">
        <v>2005</v>
      </c>
      <c r="C14147">
        <v>3.6999999999999998E-2</v>
      </c>
    </row>
    <row r="14148" spans="1:3" x14ac:dyDescent="0.2">
      <c r="A14148" t="s">
        <v>152</v>
      </c>
      <c r="B14148">
        <v>2006</v>
      </c>
      <c r="C14148">
        <v>3.6999999999999998E-2</v>
      </c>
    </row>
    <row r="14149" spans="1:3" x14ac:dyDescent="0.2">
      <c r="A14149" t="s">
        <v>152</v>
      </c>
      <c r="B14149">
        <v>2007</v>
      </c>
      <c r="C14149">
        <v>0.04</v>
      </c>
    </row>
    <row r="14150" spans="1:3" x14ac:dyDescent="0.2">
      <c r="A14150" t="s">
        <v>152</v>
      </c>
      <c r="B14150">
        <v>2008</v>
      </c>
      <c r="C14150">
        <v>4.8000000000000001E-2</v>
      </c>
    </row>
    <row r="14151" spans="1:3" x14ac:dyDescent="0.2">
      <c r="A14151" t="s">
        <v>152</v>
      </c>
      <c r="B14151">
        <v>2009</v>
      </c>
      <c r="C14151">
        <v>4.8000000000000001E-2</v>
      </c>
    </row>
    <row r="14152" spans="1:3" x14ac:dyDescent="0.2">
      <c r="A14152" t="s">
        <v>152</v>
      </c>
      <c r="B14152">
        <v>2010</v>
      </c>
      <c r="C14152">
        <v>6.6000000000000003E-2</v>
      </c>
    </row>
    <row r="14153" spans="1:3" x14ac:dyDescent="0.2">
      <c r="A14153" t="s">
        <v>152</v>
      </c>
      <c r="B14153">
        <v>2011</v>
      </c>
      <c r="C14153">
        <v>0.04</v>
      </c>
    </row>
    <row r="14154" spans="1:3" x14ac:dyDescent="0.2">
      <c r="A14154" t="s">
        <v>152</v>
      </c>
      <c r="B14154">
        <v>2012</v>
      </c>
      <c r="C14154">
        <v>4.3999999999999997E-2</v>
      </c>
    </row>
    <row r="14155" spans="1:3" x14ac:dyDescent="0.2">
      <c r="A14155" t="s">
        <v>152</v>
      </c>
      <c r="B14155">
        <v>2013</v>
      </c>
      <c r="C14155">
        <v>5.0999999999999997E-2</v>
      </c>
    </row>
    <row r="14156" spans="1:3" x14ac:dyDescent="0.2">
      <c r="A14156" t="s">
        <v>152</v>
      </c>
      <c r="B14156">
        <v>2014</v>
      </c>
      <c r="C14156">
        <v>4.8000000000000001E-2</v>
      </c>
    </row>
    <row r="14157" spans="1:3" x14ac:dyDescent="0.2">
      <c r="A14157" t="s">
        <v>152</v>
      </c>
      <c r="B14157">
        <v>2015</v>
      </c>
      <c r="C14157">
        <v>5.8999999999999997E-2</v>
      </c>
    </row>
    <row r="14158" spans="1:3" x14ac:dyDescent="0.2">
      <c r="A14158" t="s">
        <v>152</v>
      </c>
      <c r="B14158">
        <v>2016</v>
      </c>
      <c r="C14158">
        <v>2.9000000000000001E-2</v>
      </c>
    </row>
    <row r="14159" spans="1:3" x14ac:dyDescent="0.2">
      <c r="A14159" t="s">
        <v>152</v>
      </c>
      <c r="B14159">
        <v>2017</v>
      </c>
      <c r="C14159">
        <v>0.03</v>
      </c>
    </row>
    <row r="14160" spans="1:3" x14ac:dyDescent="0.2">
      <c r="A14160" t="s">
        <v>152</v>
      </c>
      <c r="B14160">
        <v>2018</v>
      </c>
      <c r="C14160">
        <v>0.03</v>
      </c>
    </row>
    <row r="14161" spans="1:3" x14ac:dyDescent="0.2">
      <c r="A14161" t="s">
        <v>153</v>
      </c>
      <c r="B14161">
        <v>1928</v>
      </c>
      <c r="C14161">
        <v>2.9000000000000001E-2</v>
      </c>
    </row>
    <row r="14162" spans="1:3" x14ac:dyDescent="0.2">
      <c r="A14162" t="s">
        <v>153</v>
      </c>
      <c r="B14162">
        <v>1929</v>
      </c>
      <c r="C14162">
        <v>3.3000000000000002E-2</v>
      </c>
    </row>
    <row r="14163" spans="1:3" x14ac:dyDescent="0.2">
      <c r="A14163" t="s">
        <v>153</v>
      </c>
      <c r="B14163">
        <v>1930</v>
      </c>
      <c r="C14163">
        <v>0.04</v>
      </c>
    </row>
    <row r="14164" spans="1:3" x14ac:dyDescent="0.2">
      <c r="A14164" t="s">
        <v>153</v>
      </c>
      <c r="B14164">
        <v>1931</v>
      </c>
      <c r="C14164">
        <v>9.1999999999999998E-2</v>
      </c>
    </row>
    <row r="14165" spans="1:3" x14ac:dyDescent="0.2">
      <c r="A14165" t="s">
        <v>153</v>
      </c>
      <c r="B14165">
        <v>1932</v>
      </c>
      <c r="C14165">
        <v>0.15</v>
      </c>
    </row>
    <row r="14166" spans="1:3" x14ac:dyDescent="0.2">
      <c r="A14166" t="s">
        <v>153</v>
      </c>
      <c r="B14166">
        <v>1933</v>
      </c>
      <c r="C14166">
        <v>0.17599999999999999</v>
      </c>
    </row>
    <row r="14167" spans="1:3" x14ac:dyDescent="0.2">
      <c r="A14167" t="s">
        <v>153</v>
      </c>
      <c r="B14167">
        <v>1934</v>
      </c>
      <c r="C14167">
        <v>0.191</v>
      </c>
    </row>
    <row r="14168" spans="1:3" x14ac:dyDescent="0.2">
      <c r="A14168" t="s">
        <v>153</v>
      </c>
      <c r="B14168">
        <v>1935</v>
      </c>
      <c r="C14168">
        <v>0.23400000000000001</v>
      </c>
    </row>
    <row r="14169" spans="1:3" x14ac:dyDescent="0.2">
      <c r="A14169" t="s">
        <v>153</v>
      </c>
      <c r="B14169">
        <v>1936</v>
      </c>
      <c r="C14169">
        <v>0.21299999999999999</v>
      </c>
    </row>
    <row r="14170" spans="1:3" x14ac:dyDescent="0.2">
      <c r="A14170" t="s">
        <v>153</v>
      </c>
      <c r="B14170">
        <v>1937</v>
      </c>
      <c r="C14170">
        <v>0.37</v>
      </c>
    </row>
    <row r="14171" spans="1:3" x14ac:dyDescent="0.2">
      <c r="A14171" t="s">
        <v>153</v>
      </c>
      <c r="B14171">
        <v>1938</v>
      </c>
      <c r="C14171">
        <v>0.46500000000000002</v>
      </c>
    </row>
    <row r="14172" spans="1:3" x14ac:dyDescent="0.2">
      <c r="A14172" t="s">
        <v>153</v>
      </c>
      <c r="B14172">
        <v>1939</v>
      </c>
      <c r="C14172">
        <v>0.31900000000000001</v>
      </c>
    </row>
    <row r="14173" spans="1:3" x14ac:dyDescent="0.2">
      <c r="A14173" t="s">
        <v>153</v>
      </c>
      <c r="B14173">
        <v>1940</v>
      </c>
      <c r="C14173">
        <v>0.39600000000000002</v>
      </c>
    </row>
    <row r="14174" spans="1:3" x14ac:dyDescent="0.2">
      <c r="A14174" t="s">
        <v>153</v>
      </c>
      <c r="B14174">
        <v>1941</v>
      </c>
      <c r="C14174">
        <v>0.38800000000000001</v>
      </c>
    </row>
    <row r="14175" spans="1:3" x14ac:dyDescent="0.2">
      <c r="A14175" t="s">
        <v>153</v>
      </c>
      <c r="B14175">
        <v>1942</v>
      </c>
      <c r="C14175">
        <v>0.33</v>
      </c>
    </row>
    <row r="14176" spans="1:3" x14ac:dyDescent="0.2">
      <c r="A14176" t="s">
        <v>153</v>
      </c>
      <c r="B14176">
        <v>1943</v>
      </c>
      <c r="C14176">
        <v>0.35499999999999998</v>
      </c>
    </row>
    <row r="14177" spans="1:3" x14ac:dyDescent="0.2">
      <c r="A14177" t="s">
        <v>153</v>
      </c>
      <c r="B14177">
        <v>1944</v>
      </c>
      <c r="C14177">
        <v>0.42099999999999999</v>
      </c>
    </row>
    <row r="14178" spans="1:3" x14ac:dyDescent="0.2">
      <c r="A14178" t="s">
        <v>153</v>
      </c>
      <c r="B14178">
        <v>1945</v>
      </c>
      <c r="C14178">
        <v>0.52400000000000002</v>
      </c>
    </row>
    <row r="14179" spans="1:3" x14ac:dyDescent="0.2">
      <c r="A14179" t="s">
        <v>153</v>
      </c>
      <c r="B14179">
        <v>1946</v>
      </c>
      <c r="C14179">
        <v>0.68500000000000005</v>
      </c>
    </row>
    <row r="14180" spans="1:3" x14ac:dyDescent="0.2">
      <c r="A14180" t="s">
        <v>153</v>
      </c>
      <c r="B14180">
        <v>1947</v>
      </c>
      <c r="C14180">
        <v>0.83199999999999996</v>
      </c>
    </row>
    <row r="14181" spans="1:3" x14ac:dyDescent="0.2">
      <c r="A14181" t="s">
        <v>153</v>
      </c>
      <c r="B14181">
        <v>1948</v>
      </c>
      <c r="C14181">
        <v>0.94199999999999995</v>
      </c>
    </row>
    <row r="14182" spans="1:3" x14ac:dyDescent="0.2">
      <c r="A14182" t="s">
        <v>153</v>
      </c>
      <c r="B14182">
        <v>1949</v>
      </c>
      <c r="C14182">
        <v>1.0880000000000001</v>
      </c>
    </row>
    <row r="14183" spans="1:3" x14ac:dyDescent="0.2">
      <c r="A14183" t="s">
        <v>153</v>
      </c>
      <c r="B14183">
        <v>1950</v>
      </c>
      <c r="C14183">
        <v>2.5609999999999999</v>
      </c>
    </row>
    <row r="14184" spans="1:3" x14ac:dyDescent="0.2">
      <c r="A14184" t="s">
        <v>153</v>
      </c>
      <c r="B14184">
        <v>1951</v>
      </c>
      <c r="C14184">
        <v>2.9279999999999999</v>
      </c>
    </row>
    <row r="14185" spans="1:3" x14ac:dyDescent="0.2">
      <c r="A14185" t="s">
        <v>153</v>
      </c>
      <c r="B14185">
        <v>1952</v>
      </c>
      <c r="C14185">
        <v>3.5649999999999999</v>
      </c>
    </row>
    <row r="14186" spans="1:3" x14ac:dyDescent="0.2">
      <c r="A14186" t="s">
        <v>153</v>
      </c>
      <c r="B14186">
        <v>1953</v>
      </c>
      <c r="C14186">
        <v>4.173</v>
      </c>
    </row>
    <row r="14187" spans="1:3" x14ac:dyDescent="0.2">
      <c r="A14187" t="s">
        <v>153</v>
      </c>
      <c r="B14187">
        <v>1954</v>
      </c>
      <c r="C14187">
        <v>3.5870000000000002</v>
      </c>
    </row>
    <row r="14188" spans="1:3" x14ac:dyDescent="0.2">
      <c r="A14188" t="s">
        <v>153</v>
      </c>
      <c r="B14188">
        <v>1955</v>
      </c>
      <c r="C14188">
        <v>3.5579999999999998</v>
      </c>
    </row>
    <row r="14189" spans="1:3" x14ac:dyDescent="0.2">
      <c r="A14189" t="s">
        <v>153</v>
      </c>
      <c r="B14189">
        <v>1956</v>
      </c>
      <c r="C14189">
        <v>3.5209999999999999</v>
      </c>
    </row>
    <row r="14190" spans="1:3" x14ac:dyDescent="0.2">
      <c r="A14190" t="s">
        <v>153</v>
      </c>
      <c r="B14190">
        <v>1957</v>
      </c>
      <c r="C14190">
        <v>3.056</v>
      </c>
    </row>
    <row r="14191" spans="1:3" x14ac:dyDescent="0.2">
      <c r="A14191" t="s">
        <v>153</v>
      </c>
      <c r="B14191">
        <v>1958</v>
      </c>
      <c r="C14191">
        <v>3.2679999999999998</v>
      </c>
    </row>
    <row r="14192" spans="1:3" x14ac:dyDescent="0.2">
      <c r="A14192" t="s">
        <v>153</v>
      </c>
      <c r="B14192">
        <v>1959</v>
      </c>
      <c r="C14192">
        <v>3.3690000000000002</v>
      </c>
    </row>
    <row r="14193" spans="1:3" x14ac:dyDescent="0.2">
      <c r="A14193" t="s">
        <v>153</v>
      </c>
      <c r="B14193">
        <v>1960</v>
      </c>
      <c r="C14193">
        <v>3.6360000000000001</v>
      </c>
    </row>
    <row r="14194" spans="1:3" x14ac:dyDescent="0.2">
      <c r="A14194" t="s">
        <v>153</v>
      </c>
      <c r="B14194">
        <v>1961</v>
      </c>
      <c r="C14194">
        <v>3.7709999999999999</v>
      </c>
    </row>
    <row r="14195" spans="1:3" x14ac:dyDescent="0.2">
      <c r="A14195" t="s">
        <v>153</v>
      </c>
      <c r="B14195">
        <v>1962</v>
      </c>
      <c r="C14195">
        <v>3.0750000000000002</v>
      </c>
    </row>
    <row r="14196" spans="1:3" x14ac:dyDescent="0.2">
      <c r="A14196" t="s">
        <v>153</v>
      </c>
      <c r="B14196">
        <v>1963</v>
      </c>
      <c r="C14196">
        <v>3.9540000000000002</v>
      </c>
    </row>
    <row r="14197" spans="1:3" x14ac:dyDescent="0.2">
      <c r="A14197" t="s">
        <v>153</v>
      </c>
      <c r="B14197">
        <v>1964</v>
      </c>
      <c r="C14197">
        <v>4.415</v>
      </c>
    </row>
    <row r="14198" spans="1:3" x14ac:dyDescent="0.2">
      <c r="A14198" t="s">
        <v>153</v>
      </c>
      <c r="B14198">
        <v>1965</v>
      </c>
      <c r="C14198">
        <v>4.2539999999999996</v>
      </c>
    </row>
    <row r="14199" spans="1:3" x14ac:dyDescent="0.2">
      <c r="A14199" t="s">
        <v>153</v>
      </c>
      <c r="B14199">
        <v>1966</v>
      </c>
      <c r="C14199">
        <v>5.46</v>
      </c>
    </row>
    <row r="14200" spans="1:3" x14ac:dyDescent="0.2">
      <c r="A14200" t="s">
        <v>153</v>
      </c>
      <c r="B14200">
        <v>1967</v>
      </c>
      <c r="C14200">
        <v>5.4080000000000004</v>
      </c>
    </row>
    <row r="14201" spans="1:3" x14ac:dyDescent="0.2">
      <c r="A14201" t="s">
        <v>153</v>
      </c>
      <c r="B14201">
        <v>1968</v>
      </c>
      <c r="C14201">
        <v>5.62</v>
      </c>
    </row>
    <row r="14202" spans="1:3" x14ac:dyDescent="0.2">
      <c r="A14202" t="s">
        <v>153</v>
      </c>
      <c r="B14202">
        <v>1969</v>
      </c>
      <c r="C14202">
        <v>5.8170000000000002</v>
      </c>
    </row>
    <row r="14203" spans="1:3" x14ac:dyDescent="0.2">
      <c r="A14203" t="s">
        <v>153</v>
      </c>
      <c r="B14203">
        <v>1970</v>
      </c>
      <c r="C14203">
        <v>7.282</v>
      </c>
    </row>
    <row r="14204" spans="1:3" x14ac:dyDescent="0.2">
      <c r="A14204" t="s">
        <v>153</v>
      </c>
      <c r="B14204">
        <v>1971</v>
      </c>
      <c r="C14204">
        <v>8.19</v>
      </c>
    </row>
    <row r="14205" spans="1:3" x14ac:dyDescent="0.2">
      <c r="A14205" t="s">
        <v>153</v>
      </c>
      <c r="B14205">
        <v>1972</v>
      </c>
      <c r="C14205">
        <v>8.0359999999999996</v>
      </c>
    </row>
    <row r="14206" spans="1:3" x14ac:dyDescent="0.2">
      <c r="A14206" t="s">
        <v>153</v>
      </c>
      <c r="B14206">
        <v>1973</v>
      </c>
      <c r="C14206">
        <v>9.6259999999999994</v>
      </c>
    </row>
    <row r="14207" spans="1:3" x14ac:dyDescent="0.2">
      <c r="A14207" t="s">
        <v>153</v>
      </c>
      <c r="B14207">
        <v>1974</v>
      </c>
      <c r="C14207">
        <v>11.12</v>
      </c>
    </row>
    <row r="14208" spans="1:3" x14ac:dyDescent="0.2">
      <c r="A14208" t="s">
        <v>153</v>
      </c>
      <c r="B14208">
        <v>1975</v>
      </c>
      <c r="C14208">
        <v>11.093</v>
      </c>
    </row>
    <row r="14209" spans="1:3" x14ac:dyDescent="0.2">
      <c r="A14209" t="s">
        <v>153</v>
      </c>
      <c r="B14209">
        <v>1976</v>
      </c>
      <c r="C14209">
        <v>11.528</v>
      </c>
    </row>
    <row r="14210" spans="1:3" x14ac:dyDescent="0.2">
      <c r="A14210" t="s">
        <v>153</v>
      </c>
      <c r="B14210">
        <v>1977</v>
      </c>
      <c r="C14210">
        <v>12.68</v>
      </c>
    </row>
    <row r="14211" spans="1:3" x14ac:dyDescent="0.2">
      <c r="A14211" t="s">
        <v>153</v>
      </c>
      <c r="B14211">
        <v>1978</v>
      </c>
      <c r="C14211">
        <v>13.053000000000001</v>
      </c>
    </row>
    <row r="14212" spans="1:3" x14ac:dyDescent="0.2">
      <c r="A14212" t="s">
        <v>153</v>
      </c>
      <c r="B14212">
        <v>1979</v>
      </c>
      <c r="C14212">
        <v>15.930999999999999</v>
      </c>
    </row>
    <row r="14213" spans="1:3" x14ac:dyDescent="0.2">
      <c r="A14213" t="s">
        <v>153</v>
      </c>
      <c r="B14213">
        <v>1980</v>
      </c>
      <c r="C14213">
        <v>15.914999999999999</v>
      </c>
    </row>
    <row r="14214" spans="1:3" x14ac:dyDescent="0.2">
      <c r="A14214" t="s">
        <v>153</v>
      </c>
      <c r="B14214">
        <v>1981</v>
      </c>
      <c r="C14214">
        <v>15.827</v>
      </c>
    </row>
    <row r="14215" spans="1:3" x14ac:dyDescent="0.2">
      <c r="A14215" t="s">
        <v>153</v>
      </c>
      <c r="B14215">
        <v>1982</v>
      </c>
      <c r="C14215">
        <v>17.027999999999999</v>
      </c>
    </row>
    <row r="14216" spans="1:3" x14ac:dyDescent="0.2">
      <c r="A14216" t="s">
        <v>153</v>
      </c>
      <c r="B14216">
        <v>1983</v>
      </c>
      <c r="C14216">
        <v>17.763999999999999</v>
      </c>
    </row>
    <row r="14217" spans="1:3" x14ac:dyDescent="0.2">
      <c r="A14217" t="s">
        <v>153</v>
      </c>
      <c r="B14217">
        <v>1984</v>
      </c>
      <c r="C14217">
        <v>17.783000000000001</v>
      </c>
    </row>
    <row r="14218" spans="1:3" x14ac:dyDescent="0.2">
      <c r="A14218" t="s">
        <v>153</v>
      </c>
      <c r="B14218">
        <v>1985</v>
      </c>
      <c r="C14218">
        <v>17.834</v>
      </c>
    </row>
    <row r="14219" spans="1:3" x14ac:dyDescent="0.2">
      <c r="A14219" t="s">
        <v>153</v>
      </c>
      <c r="B14219">
        <v>1986</v>
      </c>
      <c r="C14219">
        <v>18.847999999999999</v>
      </c>
    </row>
    <row r="14220" spans="1:3" x14ac:dyDescent="0.2">
      <c r="A14220" t="s">
        <v>153</v>
      </c>
      <c r="B14220">
        <v>1987</v>
      </c>
      <c r="C14220">
        <v>20.082999999999998</v>
      </c>
    </row>
    <row r="14221" spans="1:3" x14ac:dyDescent="0.2">
      <c r="A14221" t="s">
        <v>153</v>
      </c>
      <c r="B14221">
        <v>1988</v>
      </c>
      <c r="C14221">
        <v>21.138999999999999</v>
      </c>
    </row>
    <row r="14222" spans="1:3" x14ac:dyDescent="0.2">
      <c r="A14222" t="s">
        <v>153</v>
      </c>
      <c r="B14222">
        <v>1989</v>
      </c>
      <c r="C14222">
        <v>22.88</v>
      </c>
    </row>
    <row r="14223" spans="1:3" x14ac:dyDescent="0.2">
      <c r="A14223" t="s">
        <v>153</v>
      </c>
      <c r="B14223">
        <v>1990</v>
      </c>
      <c r="C14223">
        <v>23.041</v>
      </c>
    </row>
    <row r="14224" spans="1:3" x14ac:dyDescent="0.2">
      <c r="A14224" t="s">
        <v>153</v>
      </c>
      <c r="B14224">
        <v>1991</v>
      </c>
      <c r="C14224">
        <v>24.321999999999999</v>
      </c>
    </row>
    <row r="14225" spans="1:3" x14ac:dyDescent="0.2">
      <c r="A14225" t="s">
        <v>153</v>
      </c>
      <c r="B14225">
        <v>1992</v>
      </c>
      <c r="C14225">
        <v>25.532</v>
      </c>
    </row>
    <row r="14226" spans="1:3" x14ac:dyDescent="0.2">
      <c r="A14226" t="s">
        <v>153</v>
      </c>
      <c r="B14226">
        <v>1993</v>
      </c>
      <c r="C14226">
        <v>27.606000000000002</v>
      </c>
    </row>
    <row r="14227" spans="1:3" x14ac:dyDescent="0.2">
      <c r="A14227" t="s">
        <v>153</v>
      </c>
      <c r="B14227">
        <v>1994</v>
      </c>
      <c r="C14227">
        <v>28.983000000000001</v>
      </c>
    </row>
    <row r="14228" spans="1:3" x14ac:dyDescent="0.2">
      <c r="A14228" t="s">
        <v>153</v>
      </c>
      <c r="B14228">
        <v>1995</v>
      </c>
      <c r="C14228">
        <v>29.619</v>
      </c>
    </row>
    <row r="14229" spans="1:3" x14ac:dyDescent="0.2">
      <c r="A14229" t="s">
        <v>153</v>
      </c>
      <c r="B14229">
        <v>1996</v>
      </c>
      <c r="C14229">
        <v>30.405999999999999</v>
      </c>
    </row>
    <row r="14230" spans="1:3" x14ac:dyDescent="0.2">
      <c r="A14230" t="s">
        <v>153</v>
      </c>
      <c r="B14230">
        <v>1997</v>
      </c>
      <c r="C14230">
        <v>31.100999999999999</v>
      </c>
    </row>
    <row r="14231" spans="1:3" x14ac:dyDescent="0.2">
      <c r="A14231" t="s">
        <v>153</v>
      </c>
      <c r="B14231">
        <v>1998</v>
      </c>
      <c r="C14231">
        <v>31.26</v>
      </c>
    </row>
    <row r="14232" spans="1:3" x14ac:dyDescent="0.2">
      <c r="A14232" t="s">
        <v>153</v>
      </c>
      <c r="B14232">
        <v>1999</v>
      </c>
      <c r="C14232">
        <v>32.351999999999997</v>
      </c>
    </row>
    <row r="14233" spans="1:3" x14ac:dyDescent="0.2">
      <c r="A14233" t="s">
        <v>153</v>
      </c>
      <c r="B14233">
        <v>2000</v>
      </c>
      <c r="C14233">
        <v>33.576999999999998</v>
      </c>
    </row>
    <row r="14234" spans="1:3" x14ac:dyDescent="0.2">
      <c r="A14234" t="s">
        <v>153</v>
      </c>
      <c r="B14234">
        <v>2001</v>
      </c>
      <c r="C14234">
        <v>37.426000000000002</v>
      </c>
    </row>
    <row r="14235" spans="1:3" x14ac:dyDescent="0.2">
      <c r="A14235" t="s">
        <v>153</v>
      </c>
      <c r="B14235">
        <v>2002</v>
      </c>
      <c r="C14235">
        <v>38.073999999999998</v>
      </c>
    </row>
    <row r="14236" spans="1:3" x14ac:dyDescent="0.2">
      <c r="A14236" t="s">
        <v>153</v>
      </c>
      <c r="B14236">
        <v>2003</v>
      </c>
      <c r="C14236">
        <v>37.494999999999997</v>
      </c>
    </row>
    <row r="14237" spans="1:3" x14ac:dyDescent="0.2">
      <c r="A14237" t="s">
        <v>153</v>
      </c>
      <c r="B14237">
        <v>2004</v>
      </c>
      <c r="C14237">
        <v>43.362000000000002</v>
      </c>
    </row>
    <row r="14238" spans="1:3" x14ac:dyDescent="0.2">
      <c r="A14238" t="s">
        <v>153</v>
      </c>
      <c r="B14238">
        <v>2005</v>
      </c>
      <c r="C14238">
        <v>45.526000000000003</v>
      </c>
    </row>
    <row r="14239" spans="1:3" x14ac:dyDescent="0.2">
      <c r="A14239" t="s">
        <v>153</v>
      </c>
      <c r="B14239">
        <v>2006</v>
      </c>
      <c r="C14239">
        <v>47.390999999999998</v>
      </c>
    </row>
    <row r="14240" spans="1:3" x14ac:dyDescent="0.2">
      <c r="A14240" t="s">
        <v>153</v>
      </c>
      <c r="B14240">
        <v>2007</v>
      </c>
      <c r="C14240">
        <v>50.23</v>
      </c>
    </row>
    <row r="14241" spans="1:3" x14ac:dyDescent="0.2">
      <c r="A14241" t="s">
        <v>153</v>
      </c>
      <c r="B14241">
        <v>2008</v>
      </c>
      <c r="C14241">
        <v>52.860999999999997</v>
      </c>
    </row>
    <row r="14242" spans="1:3" x14ac:dyDescent="0.2">
      <c r="A14242" t="s">
        <v>153</v>
      </c>
      <c r="B14242">
        <v>2009</v>
      </c>
      <c r="C14242">
        <v>52.59</v>
      </c>
    </row>
    <row r="14243" spans="1:3" x14ac:dyDescent="0.2">
      <c r="A14243" t="s">
        <v>153</v>
      </c>
      <c r="B14243">
        <v>2010</v>
      </c>
      <c r="C14243">
        <v>56.2</v>
      </c>
    </row>
    <row r="14244" spans="1:3" x14ac:dyDescent="0.2">
      <c r="A14244" t="s">
        <v>153</v>
      </c>
      <c r="B14244">
        <v>2011</v>
      </c>
      <c r="C14244">
        <v>56.712000000000003</v>
      </c>
    </row>
    <row r="14245" spans="1:3" x14ac:dyDescent="0.2">
      <c r="A14245" t="s">
        <v>153</v>
      </c>
      <c r="B14245">
        <v>2012</v>
      </c>
      <c r="C14245">
        <v>59.027999999999999</v>
      </c>
    </row>
    <row r="14246" spans="1:3" x14ac:dyDescent="0.2">
      <c r="A14246" t="s">
        <v>153</v>
      </c>
      <c r="B14246">
        <v>2013</v>
      </c>
      <c r="C14246">
        <v>58.734999999999999</v>
      </c>
    </row>
    <row r="14247" spans="1:3" x14ac:dyDescent="0.2">
      <c r="A14247" t="s">
        <v>153</v>
      </c>
      <c r="B14247">
        <v>2014</v>
      </c>
      <c r="C14247">
        <v>59.643000000000001</v>
      </c>
    </row>
    <row r="14248" spans="1:3" x14ac:dyDescent="0.2">
      <c r="A14248" t="s">
        <v>153</v>
      </c>
      <c r="B14248">
        <v>2015</v>
      </c>
      <c r="C14248">
        <v>61.027999999999999</v>
      </c>
    </row>
    <row r="14249" spans="1:3" x14ac:dyDescent="0.2">
      <c r="A14249" t="s">
        <v>153</v>
      </c>
      <c r="B14249">
        <v>2016</v>
      </c>
      <c r="C14249">
        <v>61.031999999999996</v>
      </c>
    </row>
    <row r="14250" spans="1:3" x14ac:dyDescent="0.2">
      <c r="A14250" t="s">
        <v>153</v>
      </c>
      <c r="B14250">
        <v>2017</v>
      </c>
      <c r="C14250">
        <v>63.689</v>
      </c>
    </row>
    <row r="14251" spans="1:3" x14ac:dyDescent="0.2">
      <c r="A14251" t="s">
        <v>153</v>
      </c>
      <c r="B14251">
        <v>2018</v>
      </c>
      <c r="C14251">
        <v>66.31</v>
      </c>
    </row>
    <row r="14252" spans="1:3" x14ac:dyDescent="0.2">
      <c r="A14252" t="s">
        <v>154</v>
      </c>
      <c r="B14252">
        <v>1927</v>
      </c>
      <c r="C14252">
        <v>4.3999999999999997E-2</v>
      </c>
    </row>
    <row r="14253" spans="1:3" x14ac:dyDescent="0.2">
      <c r="A14253" t="s">
        <v>154</v>
      </c>
      <c r="B14253">
        <v>1928</v>
      </c>
      <c r="C14253">
        <v>2.1999999999999999E-2</v>
      </c>
    </row>
    <row r="14254" spans="1:3" x14ac:dyDescent="0.2">
      <c r="A14254" t="s">
        <v>154</v>
      </c>
      <c r="B14254">
        <v>1929</v>
      </c>
      <c r="C14254">
        <v>1.0999999999999999E-2</v>
      </c>
    </row>
    <row r="14255" spans="1:3" x14ac:dyDescent="0.2">
      <c r="A14255" t="s">
        <v>154</v>
      </c>
      <c r="B14255">
        <v>1930</v>
      </c>
      <c r="C14255">
        <v>1.0999999999999999E-2</v>
      </c>
    </row>
    <row r="14256" spans="1:3" x14ac:dyDescent="0.2">
      <c r="A14256" t="s">
        <v>154</v>
      </c>
      <c r="B14256">
        <v>1931</v>
      </c>
      <c r="C14256">
        <v>1.0999999999999999E-2</v>
      </c>
    </row>
    <row r="14257" spans="1:3" x14ac:dyDescent="0.2">
      <c r="A14257" t="s">
        <v>154</v>
      </c>
      <c r="B14257">
        <v>1932</v>
      </c>
      <c r="C14257">
        <v>6.2E-2</v>
      </c>
    </row>
    <row r="14258" spans="1:3" x14ac:dyDescent="0.2">
      <c r="A14258" t="s">
        <v>154</v>
      </c>
      <c r="B14258">
        <v>1933</v>
      </c>
      <c r="C14258">
        <v>5.0999999999999997E-2</v>
      </c>
    </row>
    <row r="14259" spans="1:3" x14ac:dyDescent="0.2">
      <c r="A14259" t="s">
        <v>154</v>
      </c>
      <c r="B14259">
        <v>1934</v>
      </c>
      <c r="C14259">
        <v>6.6000000000000003E-2</v>
      </c>
    </row>
    <row r="14260" spans="1:3" x14ac:dyDescent="0.2">
      <c r="A14260" t="s">
        <v>154</v>
      </c>
      <c r="B14260">
        <v>1935</v>
      </c>
      <c r="C14260">
        <v>4.8000000000000001E-2</v>
      </c>
    </row>
    <row r="14261" spans="1:3" x14ac:dyDescent="0.2">
      <c r="A14261" t="s">
        <v>154</v>
      </c>
      <c r="B14261">
        <v>1936</v>
      </c>
      <c r="C14261">
        <v>5.0999999999999997E-2</v>
      </c>
    </row>
    <row r="14262" spans="1:3" x14ac:dyDescent="0.2">
      <c r="A14262" t="s">
        <v>154</v>
      </c>
      <c r="B14262">
        <v>1937</v>
      </c>
      <c r="C14262">
        <v>5.8999999999999997E-2</v>
      </c>
    </row>
    <row r="14263" spans="1:3" x14ac:dyDescent="0.2">
      <c r="A14263" t="s">
        <v>154</v>
      </c>
      <c r="B14263">
        <v>1938</v>
      </c>
      <c r="C14263">
        <v>0.04</v>
      </c>
    </row>
    <row r="14264" spans="1:3" x14ac:dyDescent="0.2">
      <c r="A14264" t="s">
        <v>154</v>
      </c>
      <c r="B14264">
        <v>1939</v>
      </c>
      <c r="C14264">
        <v>6.6000000000000003E-2</v>
      </c>
    </row>
    <row r="14265" spans="1:3" x14ac:dyDescent="0.2">
      <c r="A14265" t="s">
        <v>154</v>
      </c>
      <c r="B14265">
        <v>1940</v>
      </c>
      <c r="C14265">
        <v>6.6000000000000003E-2</v>
      </c>
    </row>
    <row r="14266" spans="1:3" x14ac:dyDescent="0.2">
      <c r="A14266" t="s">
        <v>154</v>
      </c>
      <c r="B14266">
        <v>1941</v>
      </c>
      <c r="C14266">
        <v>5.8999999999999997E-2</v>
      </c>
    </row>
    <row r="14267" spans="1:3" x14ac:dyDescent="0.2">
      <c r="A14267" t="s">
        <v>154</v>
      </c>
      <c r="B14267">
        <v>1942</v>
      </c>
      <c r="C14267">
        <v>2.9000000000000001E-2</v>
      </c>
    </row>
    <row r="14268" spans="1:3" x14ac:dyDescent="0.2">
      <c r="A14268" t="s">
        <v>154</v>
      </c>
      <c r="B14268">
        <v>1943</v>
      </c>
      <c r="C14268">
        <v>5.0999999999999997E-2</v>
      </c>
    </row>
    <row r="14269" spans="1:3" x14ac:dyDescent="0.2">
      <c r="A14269" t="s">
        <v>154</v>
      </c>
      <c r="B14269">
        <v>1944</v>
      </c>
      <c r="C14269">
        <v>5.5E-2</v>
      </c>
    </row>
    <row r="14270" spans="1:3" x14ac:dyDescent="0.2">
      <c r="A14270" t="s">
        <v>154</v>
      </c>
      <c r="B14270">
        <v>1945</v>
      </c>
      <c r="C14270">
        <v>4.8000000000000001E-2</v>
      </c>
    </row>
    <row r="14271" spans="1:3" x14ac:dyDescent="0.2">
      <c r="A14271" t="s">
        <v>154</v>
      </c>
      <c r="B14271">
        <v>1946</v>
      </c>
      <c r="C14271">
        <v>5.5E-2</v>
      </c>
    </row>
    <row r="14272" spans="1:3" x14ac:dyDescent="0.2">
      <c r="A14272" t="s">
        <v>154</v>
      </c>
      <c r="B14272">
        <v>1947</v>
      </c>
      <c r="C14272">
        <v>5.8999999999999997E-2</v>
      </c>
    </row>
    <row r="14273" spans="1:3" x14ac:dyDescent="0.2">
      <c r="A14273" t="s">
        <v>154</v>
      </c>
      <c r="B14273">
        <v>1948</v>
      </c>
      <c r="C14273">
        <v>4.3999999999999997E-2</v>
      </c>
    </row>
    <row r="14274" spans="1:3" x14ac:dyDescent="0.2">
      <c r="A14274" t="s">
        <v>154</v>
      </c>
      <c r="B14274">
        <v>1949</v>
      </c>
      <c r="C14274">
        <v>5.8999999999999997E-2</v>
      </c>
    </row>
    <row r="14275" spans="1:3" x14ac:dyDescent="0.2">
      <c r="A14275" t="s">
        <v>154</v>
      </c>
      <c r="B14275">
        <v>1950</v>
      </c>
      <c r="C14275">
        <v>0.90100000000000002</v>
      </c>
    </row>
    <row r="14276" spans="1:3" x14ac:dyDescent="0.2">
      <c r="A14276" t="s">
        <v>154</v>
      </c>
      <c r="B14276">
        <v>1951</v>
      </c>
      <c r="C14276">
        <v>0.93100000000000005</v>
      </c>
    </row>
    <row r="14277" spans="1:3" x14ac:dyDescent="0.2">
      <c r="A14277" t="s">
        <v>154</v>
      </c>
      <c r="B14277">
        <v>1952</v>
      </c>
      <c r="C14277">
        <v>1.0740000000000001</v>
      </c>
    </row>
    <row r="14278" spans="1:3" x14ac:dyDescent="0.2">
      <c r="A14278" t="s">
        <v>154</v>
      </c>
      <c r="B14278">
        <v>1953</v>
      </c>
      <c r="C14278">
        <v>1.081</v>
      </c>
    </row>
    <row r="14279" spans="1:3" x14ac:dyDescent="0.2">
      <c r="A14279" t="s">
        <v>154</v>
      </c>
      <c r="B14279">
        <v>1954</v>
      </c>
      <c r="C14279">
        <v>1.143</v>
      </c>
    </row>
    <row r="14280" spans="1:3" x14ac:dyDescent="0.2">
      <c r="A14280" t="s">
        <v>154</v>
      </c>
      <c r="B14280">
        <v>1955</v>
      </c>
      <c r="C14280">
        <v>1.3740000000000001</v>
      </c>
    </row>
    <row r="14281" spans="1:3" x14ac:dyDescent="0.2">
      <c r="A14281" t="s">
        <v>154</v>
      </c>
      <c r="B14281">
        <v>1956</v>
      </c>
      <c r="C14281">
        <v>1.554</v>
      </c>
    </row>
    <row r="14282" spans="1:3" x14ac:dyDescent="0.2">
      <c r="A14282" t="s">
        <v>154</v>
      </c>
      <c r="B14282">
        <v>1957</v>
      </c>
      <c r="C14282">
        <v>1.77</v>
      </c>
    </row>
    <row r="14283" spans="1:3" x14ac:dyDescent="0.2">
      <c r="A14283" t="s">
        <v>154</v>
      </c>
      <c r="B14283">
        <v>1958</v>
      </c>
      <c r="C14283">
        <v>1.8169999999999999</v>
      </c>
    </row>
    <row r="14284" spans="1:3" x14ac:dyDescent="0.2">
      <c r="A14284" t="s">
        <v>154</v>
      </c>
      <c r="B14284">
        <v>1959</v>
      </c>
      <c r="C14284">
        <v>1.794</v>
      </c>
    </row>
    <row r="14285" spans="1:3" x14ac:dyDescent="0.2">
      <c r="A14285" t="s">
        <v>154</v>
      </c>
      <c r="B14285">
        <v>1960</v>
      </c>
      <c r="C14285">
        <v>1.8819999999999999</v>
      </c>
    </row>
    <row r="14286" spans="1:3" x14ac:dyDescent="0.2">
      <c r="A14286" t="s">
        <v>154</v>
      </c>
      <c r="B14286">
        <v>1961</v>
      </c>
      <c r="C14286">
        <v>2.63</v>
      </c>
    </row>
    <row r="14287" spans="1:3" x14ac:dyDescent="0.2">
      <c r="A14287" t="s">
        <v>154</v>
      </c>
      <c r="B14287">
        <v>1962</v>
      </c>
      <c r="C14287">
        <v>1.9850000000000001</v>
      </c>
    </row>
    <row r="14288" spans="1:3" x14ac:dyDescent="0.2">
      <c r="A14288" t="s">
        <v>154</v>
      </c>
      <c r="B14288">
        <v>1963</v>
      </c>
      <c r="C14288">
        <v>1.659</v>
      </c>
    </row>
    <row r="14289" spans="1:3" x14ac:dyDescent="0.2">
      <c r="A14289" t="s">
        <v>154</v>
      </c>
      <c r="B14289">
        <v>1964</v>
      </c>
      <c r="C14289">
        <v>2.1389999999999998</v>
      </c>
    </row>
    <row r="14290" spans="1:3" x14ac:dyDescent="0.2">
      <c r="A14290" t="s">
        <v>154</v>
      </c>
      <c r="B14290">
        <v>1965</v>
      </c>
      <c r="C14290">
        <v>2.0030000000000001</v>
      </c>
    </row>
    <row r="14291" spans="1:3" x14ac:dyDescent="0.2">
      <c r="A14291" t="s">
        <v>154</v>
      </c>
      <c r="B14291">
        <v>1966</v>
      </c>
      <c r="C14291">
        <v>2.1240000000000001</v>
      </c>
    </row>
    <row r="14292" spans="1:3" x14ac:dyDescent="0.2">
      <c r="A14292" t="s">
        <v>154</v>
      </c>
      <c r="B14292">
        <v>1967</v>
      </c>
      <c r="C14292">
        <v>1.871</v>
      </c>
    </row>
    <row r="14293" spans="1:3" x14ac:dyDescent="0.2">
      <c r="A14293" t="s">
        <v>154</v>
      </c>
      <c r="B14293">
        <v>1968</v>
      </c>
      <c r="C14293">
        <v>2.7759999999999998</v>
      </c>
    </row>
    <row r="14294" spans="1:3" x14ac:dyDescent="0.2">
      <c r="A14294" t="s">
        <v>154</v>
      </c>
      <c r="B14294">
        <v>1969</v>
      </c>
      <c r="C14294">
        <v>3.238</v>
      </c>
    </row>
    <row r="14295" spans="1:3" x14ac:dyDescent="0.2">
      <c r="A14295" t="s">
        <v>154</v>
      </c>
      <c r="B14295">
        <v>1970</v>
      </c>
      <c r="C14295">
        <v>2.9809999999999999</v>
      </c>
    </row>
    <row r="14296" spans="1:3" x14ac:dyDescent="0.2">
      <c r="A14296" t="s">
        <v>154</v>
      </c>
      <c r="B14296">
        <v>1971</v>
      </c>
      <c r="C14296">
        <v>3.6110000000000002</v>
      </c>
    </row>
    <row r="14297" spans="1:3" x14ac:dyDescent="0.2">
      <c r="A14297" t="s">
        <v>154</v>
      </c>
      <c r="B14297">
        <v>1972</v>
      </c>
      <c r="C14297">
        <v>3.2959999999999998</v>
      </c>
    </row>
    <row r="14298" spans="1:3" x14ac:dyDescent="0.2">
      <c r="A14298" t="s">
        <v>154</v>
      </c>
      <c r="B14298">
        <v>1973</v>
      </c>
      <c r="C14298">
        <v>3.5590000000000002</v>
      </c>
    </row>
    <row r="14299" spans="1:3" x14ac:dyDescent="0.2">
      <c r="A14299" t="s">
        <v>154</v>
      </c>
      <c r="B14299">
        <v>1974</v>
      </c>
      <c r="C14299">
        <v>3.1459999999999999</v>
      </c>
    </row>
    <row r="14300" spans="1:3" x14ac:dyDescent="0.2">
      <c r="A14300" t="s">
        <v>154</v>
      </c>
      <c r="B14300">
        <v>1975</v>
      </c>
      <c r="C14300">
        <v>2.8820000000000001</v>
      </c>
    </row>
    <row r="14301" spans="1:3" x14ac:dyDescent="0.2">
      <c r="A14301" t="s">
        <v>154</v>
      </c>
      <c r="B14301">
        <v>1976</v>
      </c>
      <c r="C14301">
        <v>2.5550000000000002</v>
      </c>
    </row>
    <row r="14302" spans="1:3" x14ac:dyDescent="0.2">
      <c r="A14302" t="s">
        <v>154</v>
      </c>
      <c r="B14302">
        <v>1977</v>
      </c>
      <c r="C14302">
        <v>2.706</v>
      </c>
    </row>
    <row r="14303" spans="1:3" x14ac:dyDescent="0.2">
      <c r="A14303" t="s">
        <v>154</v>
      </c>
      <c r="B14303">
        <v>1978</v>
      </c>
      <c r="C14303">
        <v>2.8660000000000001</v>
      </c>
    </row>
    <row r="14304" spans="1:3" x14ac:dyDescent="0.2">
      <c r="A14304" t="s">
        <v>154</v>
      </c>
      <c r="B14304">
        <v>1979</v>
      </c>
      <c r="C14304">
        <v>2.6349999999999998</v>
      </c>
    </row>
    <row r="14305" spans="1:3" x14ac:dyDescent="0.2">
      <c r="A14305" t="s">
        <v>154</v>
      </c>
      <c r="B14305">
        <v>1980</v>
      </c>
      <c r="C14305">
        <v>3.198</v>
      </c>
    </row>
    <row r="14306" spans="1:3" x14ac:dyDescent="0.2">
      <c r="A14306" t="s">
        <v>154</v>
      </c>
      <c r="B14306">
        <v>1981</v>
      </c>
      <c r="C14306">
        <v>2.4790000000000001</v>
      </c>
    </row>
    <row r="14307" spans="1:3" x14ac:dyDescent="0.2">
      <c r="A14307" t="s">
        <v>154</v>
      </c>
      <c r="B14307">
        <v>1982</v>
      </c>
      <c r="C14307">
        <v>2.524</v>
      </c>
    </row>
    <row r="14308" spans="1:3" x14ac:dyDescent="0.2">
      <c r="A14308" t="s">
        <v>154</v>
      </c>
      <c r="B14308">
        <v>1983</v>
      </c>
      <c r="C14308">
        <v>1.954</v>
      </c>
    </row>
    <row r="14309" spans="1:3" x14ac:dyDescent="0.2">
      <c r="A14309" t="s">
        <v>154</v>
      </c>
      <c r="B14309">
        <v>1984</v>
      </c>
      <c r="C14309">
        <v>1.5109999999999999</v>
      </c>
    </row>
    <row r="14310" spans="1:3" x14ac:dyDescent="0.2">
      <c r="A14310" t="s">
        <v>154</v>
      </c>
      <c r="B14310">
        <v>1985</v>
      </c>
      <c r="C14310">
        <v>1.135</v>
      </c>
    </row>
    <row r="14311" spans="1:3" x14ac:dyDescent="0.2">
      <c r="A14311" t="s">
        <v>154</v>
      </c>
      <c r="B14311">
        <v>1986</v>
      </c>
      <c r="C14311">
        <v>0.97699999999999998</v>
      </c>
    </row>
    <row r="14312" spans="1:3" x14ac:dyDescent="0.2">
      <c r="A14312" t="s">
        <v>154</v>
      </c>
      <c r="B14312">
        <v>1987</v>
      </c>
      <c r="C14312">
        <v>0.97699999999999998</v>
      </c>
    </row>
    <row r="14313" spans="1:3" x14ac:dyDescent="0.2">
      <c r="A14313" t="s">
        <v>154</v>
      </c>
      <c r="B14313">
        <v>1988</v>
      </c>
      <c r="C14313">
        <v>1.006</v>
      </c>
    </row>
    <row r="14314" spans="1:3" x14ac:dyDescent="0.2">
      <c r="A14314" t="s">
        <v>154</v>
      </c>
      <c r="B14314">
        <v>1989</v>
      </c>
      <c r="C14314">
        <v>1.0349999999999999</v>
      </c>
    </row>
    <row r="14315" spans="1:3" x14ac:dyDescent="0.2">
      <c r="A14315" t="s">
        <v>154</v>
      </c>
      <c r="B14315">
        <v>1990</v>
      </c>
      <c r="C14315">
        <v>1.0149999999999999</v>
      </c>
    </row>
    <row r="14316" spans="1:3" x14ac:dyDescent="0.2">
      <c r="A14316" t="s">
        <v>154</v>
      </c>
      <c r="B14316">
        <v>1991</v>
      </c>
      <c r="C14316">
        <v>1.0149999999999999</v>
      </c>
    </row>
    <row r="14317" spans="1:3" x14ac:dyDescent="0.2">
      <c r="A14317" t="s">
        <v>154</v>
      </c>
      <c r="B14317">
        <v>1992</v>
      </c>
      <c r="C14317">
        <v>1.0009999999999999</v>
      </c>
    </row>
    <row r="14318" spans="1:3" x14ac:dyDescent="0.2">
      <c r="A14318" t="s">
        <v>154</v>
      </c>
      <c r="B14318">
        <v>1993</v>
      </c>
      <c r="C14318">
        <v>1.075</v>
      </c>
    </row>
    <row r="14319" spans="1:3" x14ac:dyDescent="0.2">
      <c r="A14319" t="s">
        <v>154</v>
      </c>
      <c r="B14319">
        <v>1994</v>
      </c>
      <c r="C14319">
        <v>1.0569999999999999</v>
      </c>
    </row>
    <row r="14320" spans="1:3" x14ac:dyDescent="0.2">
      <c r="A14320" t="s">
        <v>154</v>
      </c>
      <c r="B14320">
        <v>1995</v>
      </c>
      <c r="C14320">
        <v>1.109</v>
      </c>
    </row>
    <row r="14321" spans="1:3" x14ac:dyDescent="0.2">
      <c r="A14321" t="s">
        <v>154</v>
      </c>
      <c r="B14321">
        <v>1996</v>
      </c>
      <c r="C14321">
        <v>1.0900000000000001</v>
      </c>
    </row>
    <row r="14322" spans="1:3" x14ac:dyDescent="0.2">
      <c r="A14322" t="s">
        <v>154</v>
      </c>
      <c r="B14322">
        <v>1997</v>
      </c>
      <c r="C14322">
        <v>1.17</v>
      </c>
    </row>
    <row r="14323" spans="1:3" x14ac:dyDescent="0.2">
      <c r="A14323" t="s">
        <v>154</v>
      </c>
      <c r="B14323">
        <v>1998</v>
      </c>
      <c r="C14323">
        <v>1.1120000000000001</v>
      </c>
    </row>
    <row r="14324" spans="1:3" x14ac:dyDescent="0.2">
      <c r="A14324" t="s">
        <v>154</v>
      </c>
      <c r="B14324">
        <v>1999</v>
      </c>
      <c r="C14324">
        <v>1.167</v>
      </c>
    </row>
    <row r="14325" spans="1:3" x14ac:dyDescent="0.2">
      <c r="A14325" t="s">
        <v>154</v>
      </c>
      <c r="B14325">
        <v>2000</v>
      </c>
      <c r="C14325">
        <v>1.323</v>
      </c>
    </row>
    <row r="14326" spans="1:3" x14ac:dyDescent="0.2">
      <c r="A14326" t="s">
        <v>154</v>
      </c>
      <c r="B14326">
        <v>2001</v>
      </c>
      <c r="C14326">
        <v>1.554</v>
      </c>
    </row>
    <row r="14327" spans="1:3" x14ac:dyDescent="0.2">
      <c r="A14327" t="s">
        <v>154</v>
      </c>
      <c r="B14327">
        <v>2002</v>
      </c>
      <c r="C14327">
        <v>1.538</v>
      </c>
    </row>
    <row r="14328" spans="1:3" x14ac:dyDescent="0.2">
      <c r="A14328" t="s">
        <v>154</v>
      </c>
      <c r="B14328">
        <v>2003</v>
      </c>
      <c r="C14328">
        <v>1.857</v>
      </c>
    </row>
    <row r="14329" spans="1:3" x14ac:dyDescent="0.2">
      <c r="A14329" t="s">
        <v>154</v>
      </c>
      <c r="B14329">
        <v>2004</v>
      </c>
      <c r="C14329">
        <v>1.865</v>
      </c>
    </row>
    <row r="14330" spans="1:3" x14ac:dyDescent="0.2">
      <c r="A14330" t="s">
        <v>154</v>
      </c>
      <c r="B14330">
        <v>2005</v>
      </c>
      <c r="C14330">
        <v>1.7709999999999999</v>
      </c>
    </row>
    <row r="14331" spans="1:3" x14ac:dyDescent="0.2">
      <c r="A14331" t="s">
        <v>154</v>
      </c>
      <c r="B14331">
        <v>2006</v>
      </c>
      <c r="C14331">
        <v>1.915</v>
      </c>
    </row>
    <row r="14332" spans="1:3" x14ac:dyDescent="0.2">
      <c r="A14332" t="s">
        <v>154</v>
      </c>
      <c r="B14332">
        <v>2007</v>
      </c>
      <c r="C14332">
        <v>2.1869999999999998</v>
      </c>
    </row>
    <row r="14333" spans="1:3" x14ac:dyDescent="0.2">
      <c r="A14333" t="s">
        <v>154</v>
      </c>
      <c r="B14333">
        <v>2008</v>
      </c>
      <c r="C14333">
        <v>2.1800000000000002</v>
      </c>
    </row>
    <row r="14334" spans="1:3" x14ac:dyDescent="0.2">
      <c r="A14334" t="s">
        <v>154</v>
      </c>
      <c r="B14334">
        <v>2009</v>
      </c>
      <c r="C14334">
        <v>2.44</v>
      </c>
    </row>
    <row r="14335" spans="1:3" x14ac:dyDescent="0.2">
      <c r="A14335" t="s">
        <v>154</v>
      </c>
      <c r="B14335">
        <v>2010</v>
      </c>
      <c r="C14335">
        <v>2.6339999999999999</v>
      </c>
    </row>
    <row r="14336" spans="1:3" x14ac:dyDescent="0.2">
      <c r="A14336" t="s">
        <v>154</v>
      </c>
      <c r="B14336">
        <v>2011</v>
      </c>
      <c r="C14336">
        <v>3.1070000000000002</v>
      </c>
    </row>
    <row r="14337" spans="1:3" x14ac:dyDescent="0.2">
      <c r="A14337" t="s">
        <v>154</v>
      </c>
      <c r="B14337">
        <v>2012</v>
      </c>
      <c r="C14337">
        <v>2.9809999999999999</v>
      </c>
    </row>
    <row r="14338" spans="1:3" x14ac:dyDescent="0.2">
      <c r="A14338" t="s">
        <v>154</v>
      </c>
      <c r="B14338">
        <v>2013</v>
      </c>
      <c r="C14338">
        <v>4.0570000000000004</v>
      </c>
    </row>
    <row r="14339" spans="1:3" x14ac:dyDescent="0.2">
      <c r="A14339" t="s">
        <v>154</v>
      </c>
      <c r="B14339">
        <v>2014</v>
      </c>
      <c r="C14339">
        <v>8.2590000000000003</v>
      </c>
    </row>
    <row r="14340" spans="1:3" x14ac:dyDescent="0.2">
      <c r="A14340" t="s">
        <v>154</v>
      </c>
      <c r="B14340">
        <v>2015</v>
      </c>
      <c r="C14340">
        <v>6.3049999999999997</v>
      </c>
    </row>
    <row r="14341" spans="1:3" x14ac:dyDescent="0.2">
      <c r="A14341" t="s">
        <v>154</v>
      </c>
      <c r="B14341">
        <v>2016</v>
      </c>
      <c r="C14341">
        <v>7.726</v>
      </c>
    </row>
    <row r="14342" spans="1:3" x14ac:dyDescent="0.2">
      <c r="A14342" t="s">
        <v>154</v>
      </c>
      <c r="B14342">
        <v>2017</v>
      </c>
      <c r="C14342">
        <v>8.016</v>
      </c>
    </row>
    <row r="14343" spans="1:3" x14ac:dyDescent="0.2">
      <c r="A14343" t="s">
        <v>154</v>
      </c>
      <c r="B14343">
        <v>2018</v>
      </c>
      <c r="C14343">
        <v>8.2859999999999996</v>
      </c>
    </row>
    <row r="14344" spans="1:3" x14ac:dyDescent="0.2">
      <c r="A14344" t="s">
        <v>155</v>
      </c>
      <c r="B14344">
        <v>1928</v>
      </c>
      <c r="C14344">
        <v>3.1579999999999999</v>
      </c>
    </row>
    <row r="14345" spans="1:3" x14ac:dyDescent="0.2">
      <c r="A14345" t="s">
        <v>155</v>
      </c>
      <c r="B14345">
        <v>1929</v>
      </c>
      <c r="C14345">
        <v>3.048</v>
      </c>
    </row>
    <row r="14346" spans="1:3" x14ac:dyDescent="0.2">
      <c r="A14346" t="s">
        <v>155</v>
      </c>
      <c r="B14346">
        <v>1930</v>
      </c>
      <c r="C14346">
        <v>3.085</v>
      </c>
    </row>
    <row r="14347" spans="1:3" x14ac:dyDescent="0.2">
      <c r="A14347" t="s">
        <v>155</v>
      </c>
      <c r="B14347">
        <v>1931</v>
      </c>
      <c r="C14347">
        <v>2.9350000000000001</v>
      </c>
    </row>
    <row r="14348" spans="1:3" x14ac:dyDescent="0.2">
      <c r="A14348" t="s">
        <v>155</v>
      </c>
      <c r="B14348">
        <v>1932</v>
      </c>
      <c r="C14348">
        <v>2.9790000000000001</v>
      </c>
    </row>
    <row r="14349" spans="1:3" x14ac:dyDescent="0.2">
      <c r="A14349" t="s">
        <v>155</v>
      </c>
      <c r="B14349">
        <v>1933</v>
      </c>
      <c r="C14349">
        <v>2.9969999999999999</v>
      </c>
    </row>
    <row r="14350" spans="1:3" x14ac:dyDescent="0.2">
      <c r="A14350" t="s">
        <v>155</v>
      </c>
      <c r="B14350">
        <v>1934</v>
      </c>
      <c r="C14350">
        <v>3.0630000000000002</v>
      </c>
    </row>
    <row r="14351" spans="1:3" x14ac:dyDescent="0.2">
      <c r="A14351" t="s">
        <v>155</v>
      </c>
      <c r="B14351">
        <v>1935</v>
      </c>
      <c r="C14351">
        <v>3.0259999999999998</v>
      </c>
    </row>
    <row r="14352" spans="1:3" x14ac:dyDescent="0.2">
      <c r="A14352" t="s">
        <v>155</v>
      </c>
      <c r="B14352">
        <v>1936</v>
      </c>
      <c r="C14352">
        <v>3.1110000000000002</v>
      </c>
    </row>
    <row r="14353" spans="1:3" x14ac:dyDescent="0.2">
      <c r="A14353" t="s">
        <v>155</v>
      </c>
      <c r="B14353">
        <v>1937</v>
      </c>
      <c r="C14353">
        <v>3.2170000000000001</v>
      </c>
    </row>
    <row r="14354" spans="1:3" x14ac:dyDescent="0.2">
      <c r="A14354" t="s">
        <v>155</v>
      </c>
      <c r="B14354">
        <v>1938</v>
      </c>
      <c r="C14354">
        <v>3.089</v>
      </c>
    </row>
    <row r="14355" spans="1:3" x14ac:dyDescent="0.2">
      <c r="A14355" t="s">
        <v>155</v>
      </c>
      <c r="B14355">
        <v>1939</v>
      </c>
      <c r="C14355">
        <v>3.2320000000000002</v>
      </c>
    </row>
    <row r="14356" spans="1:3" x14ac:dyDescent="0.2">
      <c r="A14356" t="s">
        <v>155</v>
      </c>
      <c r="B14356">
        <v>1940</v>
      </c>
      <c r="C14356">
        <v>3.173</v>
      </c>
    </row>
    <row r="14357" spans="1:3" x14ac:dyDescent="0.2">
      <c r="A14357" t="s">
        <v>155</v>
      </c>
      <c r="B14357">
        <v>1941</v>
      </c>
      <c r="C14357">
        <v>3.1840000000000002</v>
      </c>
    </row>
    <row r="14358" spans="1:3" x14ac:dyDescent="0.2">
      <c r="A14358" t="s">
        <v>155</v>
      </c>
      <c r="B14358">
        <v>1942</v>
      </c>
      <c r="C14358">
        <v>1.026</v>
      </c>
    </row>
    <row r="14359" spans="1:3" x14ac:dyDescent="0.2">
      <c r="A14359" t="s">
        <v>155</v>
      </c>
      <c r="B14359">
        <v>1943</v>
      </c>
      <c r="C14359">
        <v>0.41</v>
      </c>
    </row>
    <row r="14360" spans="1:3" x14ac:dyDescent="0.2">
      <c r="A14360" t="s">
        <v>155</v>
      </c>
      <c r="B14360">
        <v>1944</v>
      </c>
      <c r="C14360">
        <v>0.308</v>
      </c>
    </row>
    <row r="14361" spans="1:3" x14ac:dyDescent="0.2">
      <c r="A14361" t="s">
        <v>155</v>
      </c>
      <c r="B14361">
        <v>1945</v>
      </c>
      <c r="C14361">
        <v>0.29699999999999999</v>
      </c>
    </row>
    <row r="14362" spans="1:3" x14ac:dyDescent="0.2">
      <c r="A14362" t="s">
        <v>155</v>
      </c>
      <c r="B14362">
        <v>1946</v>
      </c>
      <c r="C14362">
        <v>7.0000000000000001E-3</v>
      </c>
    </row>
    <row r="14363" spans="1:3" x14ac:dyDescent="0.2">
      <c r="A14363" t="s">
        <v>155</v>
      </c>
      <c r="B14363">
        <v>1947</v>
      </c>
      <c r="C14363">
        <v>2.5999999999999999E-2</v>
      </c>
    </row>
    <row r="14364" spans="1:3" x14ac:dyDescent="0.2">
      <c r="A14364" t="s">
        <v>155</v>
      </c>
      <c r="B14364">
        <v>1948</v>
      </c>
      <c r="C14364">
        <v>0.154</v>
      </c>
    </row>
    <row r="14365" spans="1:3" x14ac:dyDescent="0.2">
      <c r="A14365" t="s">
        <v>155</v>
      </c>
      <c r="B14365">
        <v>1949</v>
      </c>
      <c r="C14365">
        <v>0.10299999999999999</v>
      </c>
    </row>
    <row r="14366" spans="1:3" x14ac:dyDescent="0.2">
      <c r="A14366" t="s">
        <v>155</v>
      </c>
      <c r="B14366">
        <v>1950</v>
      </c>
      <c r="C14366">
        <v>0.80200000000000005</v>
      </c>
    </row>
    <row r="14367" spans="1:3" x14ac:dyDescent="0.2">
      <c r="A14367" t="s">
        <v>155</v>
      </c>
      <c r="B14367">
        <v>1951</v>
      </c>
      <c r="C14367">
        <v>0.91600000000000004</v>
      </c>
    </row>
    <row r="14368" spans="1:3" x14ac:dyDescent="0.2">
      <c r="A14368" t="s">
        <v>155</v>
      </c>
      <c r="B14368">
        <v>1952</v>
      </c>
      <c r="C14368">
        <v>1.1319999999999999</v>
      </c>
    </row>
    <row r="14369" spans="1:3" x14ac:dyDescent="0.2">
      <c r="A14369" t="s">
        <v>155</v>
      </c>
      <c r="B14369">
        <v>1953</v>
      </c>
      <c r="C14369">
        <v>1.304</v>
      </c>
    </row>
    <row r="14370" spans="1:3" x14ac:dyDescent="0.2">
      <c r="A14370" t="s">
        <v>155</v>
      </c>
      <c r="B14370">
        <v>1954</v>
      </c>
      <c r="C14370">
        <v>1.462</v>
      </c>
    </row>
    <row r="14371" spans="1:3" x14ac:dyDescent="0.2">
      <c r="A14371" t="s">
        <v>155</v>
      </c>
      <c r="B14371">
        <v>1955</v>
      </c>
      <c r="C14371">
        <v>1.4219999999999999</v>
      </c>
    </row>
    <row r="14372" spans="1:3" x14ac:dyDescent="0.2">
      <c r="A14372" t="s">
        <v>155</v>
      </c>
      <c r="B14372">
        <v>1956</v>
      </c>
      <c r="C14372">
        <v>1.6559999999999999</v>
      </c>
    </row>
    <row r="14373" spans="1:3" x14ac:dyDescent="0.2">
      <c r="A14373" t="s">
        <v>155</v>
      </c>
      <c r="B14373">
        <v>1957</v>
      </c>
      <c r="C14373">
        <v>2.0990000000000002</v>
      </c>
    </row>
    <row r="14374" spans="1:3" x14ac:dyDescent="0.2">
      <c r="A14374" t="s">
        <v>155</v>
      </c>
      <c r="B14374">
        <v>1958</v>
      </c>
      <c r="C14374">
        <v>2.411</v>
      </c>
    </row>
    <row r="14375" spans="1:3" x14ac:dyDescent="0.2">
      <c r="A14375" t="s">
        <v>155</v>
      </c>
      <c r="B14375">
        <v>1959</v>
      </c>
      <c r="C14375">
        <v>2.7770000000000001</v>
      </c>
    </row>
    <row r="14376" spans="1:3" x14ac:dyDescent="0.2">
      <c r="A14376" t="s">
        <v>155</v>
      </c>
      <c r="B14376">
        <v>1960</v>
      </c>
      <c r="C14376">
        <v>2.7149999999999999</v>
      </c>
    </row>
    <row r="14377" spans="1:3" x14ac:dyDescent="0.2">
      <c r="A14377" t="s">
        <v>155</v>
      </c>
      <c r="B14377">
        <v>1961</v>
      </c>
      <c r="C14377">
        <v>2.59</v>
      </c>
    </row>
    <row r="14378" spans="1:3" x14ac:dyDescent="0.2">
      <c r="A14378" t="s">
        <v>155</v>
      </c>
      <c r="B14378">
        <v>1962</v>
      </c>
      <c r="C14378">
        <v>2.88</v>
      </c>
    </row>
    <row r="14379" spans="1:3" x14ac:dyDescent="0.2">
      <c r="A14379" t="s">
        <v>155</v>
      </c>
      <c r="B14379">
        <v>1963</v>
      </c>
      <c r="C14379">
        <v>2.6339999999999999</v>
      </c>
    </row>
    <row r="14380" spans="1:3" x14ac:dyDescent="0.2">
      <c r="A14380" t="s">
        <v>155</v>
      </c>
      <c r="B14380">
        <v>1964</v>
      </c>
      <c r="C14380">
        <v>2.8570000000000002</v>
      </c>
    </row>
    <row r="14381" spans="1:3" x14ac:dyDescent="0.2">
      <c r="A14381" t="s">
        <v>155</v>
      </c>
      <c r="B14381">
        <v>1965</v>
      </c>
      <c r="C14381">
        <v>2.7250000000000001</v>
      </c>
    </row>
    <row r="14382" spans="1:3" x14ac:dyDescent="0.2">
      <c r="A14382" t="s">
        <v>155</v>
      </c>
      <c r="B14382">
        <v>1966</v>
      </c>
      <c r="C14382">
        <v>2.806</v>
      </c>
    </row>
    <row r="14383" spans="1:3" x14ac:dyDescent="0.2">
      <c r="A14383" t="s">
        <v>155</v>
      </c>
      <c r="B14383">
        <v>1967</v>
      </c>
      <c r="C14383">
        <v>3.6160000000000001</v>
      </c>
    </row>
    <row r="14384" spans="1:3" x14ac:dyDescent="0.2">
      <c r="A14384" t="s">
        <v>155</v>
      </c>
      <c r="B14384">
        <v>1968</v>
      </c>
      <c r="C14384">
        <v>2.927</v>
      </c>
    </row>
    <row r="14385" spans="1:3" x14ac:dyDescent="0.2">
      <c r="A14385" t="s">
        <v>155</v>
      </c>
      <c r="B14385">
        <v>1969</v>
      </c>
      <c r="C14385">
        <v>3.2130000000000001</v>
      </c>
    </row>
    <row r="14386" spans="1:3" x14ac:dyDescent="0.2">
      <c r="A14386" t="s">
        <v>155</v>
      </c>
      <c r="B14386">
        <v>1970</v>
      </c>
      <c r="C14386">
        <v>4.6120000000000001</v>
      </c>
    </row>
    <row r="14387" spans="1:3" x14ac:dyDescent="0.2">
      <c r="A14387" t="s">
        <v>155</v>
      </c>
      <c r="B14387">
        <v>1971</v>
      </c>
      <c r="C14387">
        <v>5.0990000000000002</v>
      </c>
    </row>
    <row r="14388" spans="1:3" x14ac:dyDescent="0.2">
      <c r="A14388" t="s">
        <v>155</v>
      </c>
      <c r="B14388">
        <v>1972</v>
      </c>
      <c r="C14388">
        <v>4.8940000000000001</v>
      </c>
    </row>
    <row r="14389" spans="1:3" x14ac:dyDescent="0.2">
      <c r="A14389" t="s">
        <v>155</v>
      </c>
      <c r="B14389">
        <v>1973</v>
      </c>
      <c r="C14389">
        <v>4.1070000000000002</v>
      </c>
    </row>
    <row r="14390" spans="1:3" x14ac:dyDescent="0.2">
      <c r="A14390" t="s">
        <v>155</v>
      </c>
      <c r="B14390">
        <v>1974</v>
      </c>
      <c r="C14390">
        <v>4.6710000000000003</v>
      </c>
    </row>
    <row r="14391" spans="1:3" x14ac:dyDescent="0.2">
      <c r="A14391" t="s">
        <v>155</v>
      </c>
      <c r="B14391">
        <v>1975</v>
      </c>
      <c r="C14391">
        <v>4.5830000000000002</v>
      </c>
    </row>
    <row r="14392" spans="1:3" x14ac:dyDescent="0.2">
      <c r="A14392" t="s">
        <v>155</v>
      </c>
      <c r="B14392">
        <v>1976</v>
      </c>
      <c r="C14392">
        <v>4.8929999999999998</v>
      </c>
    </row>
    <row r="14393" spans="1:3" x14ac:dyDescent="0.2">
      <c r="A14393" t="s">
        <v>155</v>
      </c>
      <c r="B14393">
        <v>1977</v>
      </c>
      <c r="C14393">
        <v>5.1660000000000004</v>
      </c>
    </row>
    <row r="14394" spans="1:3" x14ac:dyDescent="0.2">
      <c r="A14394" t="s">
        <v>155</v>
      </c>
      <c r="B14394">
        <v>1978</v>
      </c>
      <c r="C14394">
        <v>5.1459999999999999</v>
      </c>
    </row>
    <row r="14395" spans="1:3" x14ac:dyDescent="0.2">
      <c r="A14395" t="s">
        <v>155</v>
      </c>
      <c r="B14395">
        <v>1979</v>
      </c>
      <c r="C14395">
        <v>5.0860000000000003</v>
      </c>
    </row>
    <row r="14396" spans="1:3" x14ac:dyDescent="0.2">
      <c r="A14396" t="s">
        <v>155</v>
      </c>
      <c r="B14396">
        <v>1980</v>
      </c>
      <c r="C14396">
        <v>5.5090000000000003</v>
      </c>
    </row>
    <row r="14397" spans="1:3" x14ac:dyDescent="0.2">
      <c r="A14397" t="s">
        <v>155</v>
      </c>
      <c r="B14397">
        <v>1981</v>
      </c>
      <c r="C14397">
        <v>5.6230000000000002</v>
      </c>
    </row>
    <row r="14398" spans="1:3" x14ac:dyDescent="0.2">
      <c r="A14398" t="s">
        <v>155</v>
      </c>
      <c r="B14398">
        <v>1982</v>
      </c>
      <c r="C14398">
        <v>5.58</v>
      </c>
    </row>
    <row r="14399" spans="1:3" x14ac:dyDescent="0.2">
      <c r="A14399" t="s">
        <v>155</v>
      </c>
      <c r="B14399">
        <v>1983</v>
      </c>
      <c r="C14399">
        <v>5.7539999999999996</v>
      </c>
    </row>
    <row r="14400" spans="1:3" x14ac:dyDescent="0.2">
      <c r="A14400" t="s">
        <v>155</v>
      </c>
      <c r="B14400">
        <v>1984</v>
      </c>
      <c r="C14400">
        <v>6.5490000000000004</v>
      </c>
    </row>
    <row r="14401" spans="1:3" x14ac:dyDescent="0.2">
      <c r="A14401" t="s">
        <v>155</v>
      </c>
      <c r="B14401">
        <v>1985</v>
      </c>
      <c r="C14401">
        <v>6.6760000000000002</v>
      </c>
    </row>
    <row r="14402" spans="1:3" x14ac:dyDescent="0.2">
      <c r="A14402" t="s">
        <v>155</v>
      </c>
      <c r="B14402">
        <v>1986</v>
      </c>
      <c r="C14402">
        <v>6.7560000000000002</v>
      </c>
    </row>
    <row r="14403" spans="1:3" x14ac:dyDescent="0.2">
      <c r="A14403" t="s">
        <v>155</v>
      </c>
      <c r="B14403">
        <v>1987</v>
      </c>
      <c r="C14403">
        <v>4.9429999999999996</v>
      </c>
    </row>
    <row r="14404" spans="1:3" x14ac:dyDescent="0.2">
      <c r="A14404" t="s">
        <v>155</v>
      </c>
      <c r="B14404">
        <v>1988</v>
      </c>
      <c r="C14404">
        <v>4.0869999999999997</v>
      </c>
    </row>
    <row r="14405" spans="1:3" x14ac:dyDescent="0.2">
      <c r="A14405" t="s">
        <v>155</v>
      </c>
      <c r="B14405">
        <v>1989</v>
      </c>
      <c r="C14405">
        <v>4.4249999999999998</v>
      </c>
    </row>
    <row r="14406" spans="1:3" x14ac:dyDescent="0.2">
      <c r="A14406" t="s">
        <v>155</v>
      </c>
      <c r="B14406">
        <v>1990</v>
      </c>
      <c r="C14406">
        <v>4.2350000000000003</v>
      </c>
    </row>
    <row r="14407" spans="1:3" x14ac:dyDescent="0.2">
      <c r="A14407" t="s">
        <v>155</v>
      </c>
      <c r="B14407">
        <v>1991</v>
      </c>
      <c r="C14407">
        <v>4.1369999999999996</v>
      </c>
    </row>
    <row r="14408" spans="1:3" x14ac:dyDescent="0.2">
      <c r="A14408" t="s">
        <v>155</v>
      </c>
      <c r="B14408">
        <v>1992</v>
      </c>
      <c r="C14408">
        <v>4.8419999999999996</v>
      </c>
    </row>
    <row r="14409" spans="1:3" x14ac:dyDescent="0.2">
      <c r="A14409" t="s">
        <v>155</v>
      </c>
      <c r="B14409">
        <v>1993</v>
      </c>
      <c r="C14409">
        <v>5.3019999999999996</v>
      </c>
    </row>
    <row r="14410" spans="1:3" x14ac:dyDescent="0.2">
      <c r="A14410" t="s">
        <v>155</v>
      </c>
      <c r="B14410">
        <v>1994</v>
      </c>
      <c r="C14410">
        <v>6.1959999999999997</v>
      </c>
    </row>
    <row r="14411" spans="1:3" x14ac:dyDescent="0.2">
      <c r="A14411" t="s">
        <v>155</v>
      </c>
      <c r="B14411">
        <v>1995</v>
      </c>
      <c r="C14411">
        <v>6.9059999999999997</v>
      </c>
    </row>
    <row r="14412" spans="1:3" x14ac:dyDescent="0.2">
      <c r="A14412" t="s">
        <v>155</v>
      </c>
      <c r="B14412">
        <v>1996</v>
      </c>
      <c r="C14412">
        <v>7.2039999999999997</v>
      </c>
    </row>
    <row r="14413" spans="1:3" x14ac:dyDescent="0.2">
      <c r="A14413" t="s">
        <v>155</v>
      </c>
      <c r="B14413">
        <v>1997</v>
      </c>
      <c r="C14413">
        <v>7.444</v>
      </c>
    </row>
    <row r="14414" spans="1:3" x14ac:dyDescent="0.2">
      <c r="A14414" t="s">
        <v>155</v>
      </c>
      <c r="B14414">
        <v>1998</v>
      </c>
      <c r="C14414">
        <v>8.0370000000000008</v>
      </c>
    </row>
    <row r="14415" spans="1:3" x14ac:dyDescent="0.2">
      <c r="A14415" t="s">
        <v>155</v>
      </c>
      <c r="B14415">
        <v>1999</v>
      </c>
      <c r="C14415">
        <v>8.93</v>
      </c>
    </row>
    <row r="14416" spans="1:3" x14ac:dyDescent="0.2">
      <c r="A14416" t="s">
        <v>155</v>
      </c>
      <c r="B14416">
        <v>2000</v>
      </c>
      <c r="C14416">
        <v>10.042999999999999</v>
      </c>
    </row>
    <row r="14417" spans="1:3" x14ac:dyDescent="0.2">
      <c r="A14417" t="s">
        <v>155</v>
      </c>
      <c r="B14417">
        <v>2001</v>
      </c>
      <c r="C14417">
        <v>8.68</v>
      </c>
    </row>
    <row r="14418" spans="1:3" x14ac:dyDescent="0.2">
      <c r="A14418" t="s">
        <v>155</v>
      </c>
      <c r="B14418">
        <v>2002</v>
      </c>
      <c r="C14418">
        <v>9.1539999999999999</v>
      </c>
    </row>
    <row r="14419" spans="1:3" x14ac:dyDescent="0.2">
      <c r="A14419" t="s">
        <v>155</v>
      </c>
      <c r="B14419">
        <v>2003</v>
      </c>
      <c r="C14419">
        <v>9.7799999999999994</v>
      </c>
    </row>
    <row r="14420" spans="1:3" x14ac:dyDescent="0.2">
      <c r="A14420" t="s">
        <v>155</v>
      </c>
      <c r="B14420">
        <v>2004</v>
      </c>
      <c r="C14420">
        <v>12.371</v>
      </c>
    </row>
    <row r="14421" spans="1:3" x14ac:dyDescent="0.2">
      <c r="A14421" t="s">
        <v>155</v>
      </c>
      <c r="B14421">
        <v>2005</v>
      </c>
      <c r="C14421">
        <v>11.529</v>
      </c>
    </row>
    <row r="14422" spans="1:3" x14ac:dyDescent="0.2">
      <c r="A14422" t="s">
        <v>155</v>
      </c>
      <c r="B14422">
        <v>2006</v>
      </c>
      <c r="C14422">
        <v>12.78</v>
      </c>
    </row>
    <row r="14423" spans="1:3" x14ac:dyDescent="0.2">
      <c r="A14423" t="s">
        <v>155</v>
      </c>
      <c r="B14423">
        <v>2007</v>
      </c>
      <c r="C14423">
        <v>12.795</v>
      </c>
    </row>
    <row r="14424" spans="1:3" x14ac:dyDescent="0.2">
      <c r="A14424" t="s">
        <v>155</v>
      </c>
      <c r="B14424">
        <v>2008</v>
      </c>
      <c r="C14424">
        <v>9.7219999999999995</v>
      </c>
    </row>
    <row r="14425" spans="1:3" x14ac:dyDescent="0.2">
      <c r="A14425" t="s">
        <v>155</v>
      </c>
      <c r="B14425">
        <v>2009</v>
      </c>
      <c r="C14425">
        <v>10.154999999999999</v>
      </c>
    </row>
    <row r="14426" spans="1:3" x14ac:dyDescent="0.2">
      <c r="A14426" t="s">
        <v>155</v>
      </c>
      <c r="B14426">
        <v>2010</v>
      </c>
      <c r="C14426">
        <v>13.084</v>
      </c>
    </row>
    <row r="14427" spans="1:3" x14ac:dyDescent="0.2">
      <c r="A14427" t="s">
        <v>155</v>
      </c>
      <c r="B14427">
        <v>2011</v>
      </c>
      <c r="C14427">
        <v>15.068</v>
      </c>
    </row>
    <row r="14428" spans="1:3" x14ac:dyDescent="0.2">
      <c r="A14428" t="s">
        <v>155</v>
      </c>
      <c r="B14428">
        <v>2012</v>
      </c>
      <c r="C14428">
        <v>11.903</v>
      </c>
    </row>
    <row r="14429" spans="1:3" x14ac:dyDescent="0.2">
      <c r="A14429" t="s">
        <v>155</v>
      </c>
      <c r="B14429">
        <v>2013</v>
      </c>
      <c r="C14429">
        <v>12.944000000000001</v>
      </c>
    </row>
    <row r="14430" spans="1:3" x14ac:dyDescent="0.2">
      <c r="A14430" t="s">
        <v>155</v>
      </c>
      <c r="B14430">
        <v>2014</v>
      </c>
      <c r="C14430">
        <v>16.18</v>
      </c>
    </row>
    <row r="14431" spans="1:3" x14ac:dyDescent="0.2">
      <c r="A14431" t="s">
        <v>155</v>
      </c>
      <c r="B14431">
        <v>2015</v>
      </c>
      <c r="C14431">
        <v>22.175000000000001</v>
      </c>
    </row>
    <row r="14432" spans="1:3" x14ac:dyDescent="0.2">
      <c r="A14432" t="s">
        <v>155</v>
      </c>
      <c r="B14432">
        <v>2016</v>
      </c>
      <c r="C14432">
        <v>24.956</v>
      </c>
    </row>
    <row r="14433" spans="1:3" x14ac:dyDescent="0.2">
      <c r="A14433" t="s">
        <v>155</v>
      </c>
      <c r="B14433">
        <v>2017</v>
      </c>
      <c r="C14433">
        <v>25.407</v>
      </c>
    </row>
    <row r="14434" spans="1:3" x14ac:dyDescent="0.2">
      <c r="A14434" t="s">
        <v>155</v>
      </c>
      <c r="B14434">
        <v>2018</v>
      </c>
      <c r="C14434">
        <v>26.335000000000001</v>
      </c>
    </row>
    <row r="14435" spans="1:3" x14ac:dyDescent="0.2">
      <c r="A14435" t="s">
        <v>156</v>
      </c>
      <c r="B14435">
        <v>1959</v>
      </c>
    </row>
    <row r="14436" spans="1:3" x14ac:dyDescent="0.2">
      <c r="A14436" t="s">
        <v>156</v>
      </c>
      <c r="B14436">
        <v>1960</v>
      </c>
    </row>
    <row r="14437" spans="1:3" x14ac:dyDescent="0.2">
      <c r="A14437" t="s">
        <v>156</v>
      </c>
      <c r="B14437">
        <v>1961</v>
      </c>
    </row>
    <row r="14438" spans="1:3" x14ac:dyDescent="0.2">
      <c r="A14438" t="s">
        <v>156</v>
      </c>
      <c r="B14438">
        <v>1962</v>
      </c>
    </row>
    <row r="14439" spans="1:3" x14ac:dyDescent="0.2">
      <c r="A14439" t="s">
        <v>156</v>
      </c>
      <c r="B14439">
        <v>1963</v>
      </c>
    </row>
    <row r="14440" spans="1:3" x14ac:dyDescent="0.2">
      <c r="A14440" t="s">
        <v>156</v>
      </c>
      <c r="B14440">
        <v>1964</v>
      </c>
    </row>
    <row r="14441" spans="1:3" x14ac:dyDescent="0.2">
      <c r="A14441" t="s">
        <v>156</v>
      </c>
      <c r="B14441">
        <v>1965</v>
      </c>
    </row>
    <row r="14442" spans="1:3" x14ac:dyDescent="0.2">
      <c r="A14442" t="s">
        <v>156</v>
      </c>
      <c r="B14442">
        <v>1966</v>
      </c>
    </row>
    <row r="14443" spans="1:3" x14ac:dyDescent="0.2">
      <c r="A14443" t="s">
        <v>156</v>
      </c>
      <c r="B14443">
        <v>1967</v>
      </c>
    </row>
    <row r="14444" spans="1:3" x14ac:dyDescent="0.2">
      <c r="A14444" t="s">
        <v>156</v>
      </c>
      <c r="B14444">
        <v>1968</v>
      </c>
    </row>
    <row r="14445" spans="1:3" x14ac:dyDescent="0.2">
      <c r="A14445" t="s">
        <v>156</v>
      </c>
      <c r="B14445">
        <v>1969</v>
      </c>
    </row>
    <row r="14446" spans="1:3" x14ac:dyDescent="0.2">
      <c r="A14446" t="s">
        <v>156</v>
      </c>
      <c r="B14446">
        <v>1970</v>
      </c>
    </row>
    <row r="14447" spans="1:3" x14ac:dyDescent="0.2">
      <c r="A14447" t="s">
        <v>156</v>
      </c>
      <c r="B14447">
        <v>1971</v>
      </c>
    </row>
    <row r="14448" spans="1:3" x14ac:dyDescent="0.2">
      <c r="A14448" t="s">
        <v>156</v>
      </c>
      <c r="B14448">
        <v>1972</v>
      </c>
    </row>
    <row r="14449" spans="1:2" x14ac:dyDescent="0.2">
      <c r="A14449" t="s">
        <v>156</v>
      </c>
      <c r="B14449">
        <v>1973</v>
      </c>
    </row>
    <row r="14450" spans="1:2" x14ac:dyDescent="0.2">
      <c r="A14450" t="s">
        <v>156</v>
      </c>
      <c r="B14450">
        <v>1974</v>
      </c>
    </row>
    <row r="14451" spans="1:2" x14ac:dyDescent="0.2">
      <c r="A14451" t="s">
        <v>156</v>
      </c>
      <c r="B14451">
        <v>1975</v>
      </c>
    </row>
    <row r="14452" spans="1:2" x14ac:dyDescent="0.2">
      <c r="A14452" t="s">
        <v>156</v>
      </c>
      <c r="B14452">
        <v>1976</v>
      </c>
    </row>
    <row r="14453" spans="1:2" x14ac:dyDescent="0.2">
      <c r="A14453" t="s">
        <v>156</v>
      </c>
      <c r="B14453">
        <v>1977</v>
      </c>
    </row>
    <row r="14454" spans="1:2" x14ac:dyDescent="0.2">
      <c r="A14454" t="s">
        <v>156</v>
      </c>
      <c r="B14454">
        <v>1978</v>
      </c>
    </row>
    <row r="14455" spans="1:2" x14ac:dyDescent="0.2">
      <c r="A14455" t="s">
        <v>156</v>
      </c>
      <c r="B14455">
        <v>1979</v>
      </c>
    </row>
    <row r="14456" spans="1:2" x14ac:dyDescent="0.2">
      <c r="A14456" t="s">
        <v>156</v>
      </c>
      <c r="B14456">
        <v>1980</v>
      </c>
    </row>
    <row r="14457" spans="1:2" x14ac:dyDescent="0.2">
      <c r="A14457" t="s">
        <v>156</v>
      </c>
      <c r="B14457">
        <v>1981</v>
      </c>
    </row>
    <row r="14458" spans="1:2" x14ac:dyDescent="0.2">
      <c r="A14458" t="s">
        <v>156</v>
      </c>
      <c r="B14458">
        <v>1982</v>
      </c>
    </row>
    <row r="14459" spans="1:2" x14ac:dyDescent="0.2">
      <c r="A14459" t="s">
        <v>156</v>
      </c>
      <c r="B14459">
        <v>1983</v>
      </c>
    </row>
    <row r="14460" spans="1:2" x14ac:dyDescent="0.2">
      <c r="A14460" t="s">
        <v>156</v>
      </c>
      <c r="B14460">
        <v>1984</v>
      </c>
    </row>
    <row r="14461" spans="1:2" x14ac:dyDescent="0.2">
      <c r="A14461" t="s">
        <v>156</v>
      </c>
      <c r="B14461">
        <v>1985</v>
      </c>
    </row>
    <row r="14462" spans="1:2" x14ac:dyDescent="0.2">
      <c r="A14462" t="s">
        <v>156</v>
      </c>
      <c r="B14462">
        <v>1986</v>
      </c>
    </row>
    <row r="14463" spans="1:2" x14ac:dyDescent="0.2">
      <c r="A14463" t="s">
        <v>156</v>
      </c>
      <c r="B14463">
        <v>1987</v>
      </c>
    </row>
    <row r="14464" spans="1:2" x14ac:dyDescent="0.2">
      <c r="A14464" t="s">
        <v>156</v>
      </c>
      <c r="B14464">
        <v>1988</v>
      </c>
    </row>
    <row r="14465" spans="1:3" x14ac:dyDescent="0.2">
      <c r="A14465" t="s">
        <v>156</v>
      </c>
      <c r="B14465">
        <v>1989</v>
      </c>
    </row>
    <row r="14466" spans="1:3" x14ac:dyDescent="0.2">
      <c r="A14466" t="s">
        <v>156</v>
      </c>
      <c r="B14466">
        <v>1990</v>
      </c>
    </row>
    <row r="14467" spans="1:3" x14ac:dyDescent="0.2">
      <c r="A14467" t="s">
        <v>156</v>
      </c>
      <c r="B14467">
        <v>1991</v>
      </c>
      <c r="C14467">
        <v>1.0549999999999999</v>
      </c>
    </row>
    <row r="14468" spans="1:3" x14ac:dyDescent="0.2">
      <c r="A14468" t="s">
        <v>156</v>
      </c>
      <c r="B14468">
        <v>1992</v>
      </c>
      <c r="C14468">
        <v>1.1499999999999999</v>
      </c>
    </row>
    <row r="14469" spans="1:3" x14ac:dyDescent="0.2">
      <c r="A14469" t="s">
        <v>156</v>
      </c>
      <c r="B14469">
        <v>1993</v>
      </c>
      <c r="C14469">
        <v>1.389</v>
      </c>
    </row>
    <row r="14470" spans="1:3" x14ac:dyDescent="0.2">
      <c r="A14470" t="s">
        <v>156</v>
      </c>
      <c r="B14470">
        <v>1994</v>
      </c>
      <c r="C14470">
        <v>1.5720000000000001</v>
      </c>
    </row>
    <row r="14471" spans="1:3" x14ac:dyDescent="0.2">
      <c r="A14471" t="s">
        <v>156</v>
      </c>
      <c r="B14471">
        <v>1995</v>
      </c>
      <c r="C14471">
        <v>1.619</v>
      </c>
    </row>
    <row r="14472" spans="1:3" x14ac:dyDescent="0.2">
      <c r="A14472" t="s">
        <v>156</v>
      </c>
      <c r="B14472">
        <v>1996</v>
      </c>
      <c r="C14472">
        <v>1.722</v>
      </c>
    </row>
    <row r="14473" spans="1:3" x14ac:dyDescent="0.2">
      <c r="A14473" t="s">
        <v>156</v>
      </c>
      <c r="B14473">
        <v>1997</v>
      </c>
      <c r="C14473">
        <v>1.77</v>
      </c>
    </row>
    <row r="14474" spans="1:3" x14ac:dyDescent="0.2">
      <c r="A14474" t="s">
        <v>156</v>
      </c>
      <c r="B14474">
        <v>1998</v>
      </c>
      <c r="C14474">
        <v>1.8169999999999999</v>
      </c>
    </row>
    <row r="14475" spans="1:3" x14ac:dyDescent="0.2">
      <c r="A14475" t="s">
        <v>156</v>
      </c>
      <c r="B14475">
        <v>1999</v>
      </c>
      <c r="C14475">
        <v>1.663</v>
      </c>
    </row>
    <row r="14476" spans="1:3" x14ac:dyDescent="0.2">
      <c r="A14476" t="s">
        <v>156</v>
      </c>
      <c r="B14476">
        <v>2000</v>
      </c>
      <c r="C14476">
        <v>1.641</v>
      </c>
    </row>
    <row r="14477" spans="1:3" x14ac:dyDescent="0.2">
      <c r="A14477" t="s">
        <v>156</v>
      </c>
      <c r="B14477">
        <v>2001</v>
      </c>
      <c r="C14477">
        <v>2.0150000000000001</v>
      </c>
    </row>
    <row r="14478" spans="1:3" x14ac:dyDescent="0.2">
      <c r="A14478" t="s">
        <v>156</v>
      </c>
      <c r="B14478">
        <v>2002</v>
      </c>
      <c r="C14478">
        <v>1.7589999999999999</v>
      </c>
    </row>
    <row r="14479" spans="1:3" x14ac:dyDescent="0.2">
      <c r="A14479" t="s">
        <v>156</v>
      </c>
      <c r="B14479">
        <v>2003</v>
      </c>
      <c r="C14479">
        <v>1.8720000000000001</v>
      </c>
    </row>
    <row r="14480" spans="1:3" x14ac:dyDescent="0.2">
      <c r="A14480" t="s">
        <v>156</v>
      </c>
      <c r="B14480">
        <v>2004</v>
      </c>
      <c r="C14480">
        <v>1.96</v>
      </c>
    </row>
    <row r="14481" spans="1:3" x14ac:dyDescent="0.2">
      <c r="A14481" t="s">
        <v>156</v>
      </c>
      <c r="B14481">
        <v>2005</v>
      </c>
      <c r="C14481">
        <v>2.3079999999999998</v>
      </c>
    </row>
    <row r="14482" spans="1:3" x14ac:dyDescent="0.2">
      <c r="A14482" t="s">
        <v>156</v>
      </c>
      <c r="B14482">
        <v>2006</v>
      </c>
      <c r="C14482">
        <v>2.33</v>
      </c>
    </row>
    <row r="14483" spans="1:3" x14ac:dyDescent="0.2">
      <c r="A14483" t="s">
        <v>156</v>
      </c>
      <c r="B14483">
        <v>2007</v>
      </c>
      <c r="C14483">
        <v>2.36</v>
      </c>
    </row>
    <row r="14484" spans="1:3" x14ac:dyDescent="0.2">
      <c r="A14484" t="s">
        <v>156</v>
      </c>
      <c r="B14484">
        <v>2008</v>
      </c>
      <c r="C14484">
        <v>3.323</v>
      </c>
    </row>
    <row r="14485" spans="1:3" x14ac:dyDescent="0.2">
      <c r="A14485" t="s">
        <v>156</v>
      </c>
      <c r="B14485">
        <v>2009</v>
      </c>
      <c r="C14485">
        <v>3.0670000000000002</v>
      </c>
    </row>
    <row r="14486" spans="1:3" x14ac:dyDescent="0.2">
      <c r="A14486" t="s">
        <v>156</v>
      </c>
      <c r="B14486">
        <v>2010</v>
      </c>
      <c r="C14486">
        <v>3.0960000000000001</v>
      </c>
    </row>
    <row r="14487" spans="1:3" x14ac:dyDescent="0.2">
      <c r="A14487" t="s">
        <v>156</v>
      </c>
      <c r="B14487">
        <v>2011</v>
      </c>
      <c r="C14487">
        <v>2.7650000000000001</v>
      </c>
    </row>
    <row r="14488" spans="1:3" x14ac:dyDescent="0.2">
      <c r="A14488" t="s">
        <v>156</v>
      </c>
      <c r="B14488">
        <v>2012</v>
      </c>
      <c r="C14488">
        <v>3.3639999999999999</v>
      </c>
    </row>
    <row r="14489" spans="1:3" x14ac:dyDescent="0.2">
      <c r="A14489" t="s">
        <v>156</v>
      </c>
      <c r="B14489">
        <v>2013</v>
      </c>
      <c r="C14489">
        <v>2.601</v>
      </c>
    </row>
    <row r="14490" spans="1:3" x14ac:dyDescent="0.2">
      <c r="A14490" t="s">
        <v>156</v>
      </c>
      <c r="B14490">
        <v>2014</v>
      </c>
      <c r="C14490">
        <v>3.7090000000000001</v>
      </c>
    </row>
    <row r="14491" spans="1:3" x14ac:dyDescent="0.2">
      <c r="A14491" t="s">
        <v>156</v>
      </c>
      <c r="B14491">
        <v>2015</v>
      </c>
      <c r="C14491">
        <v>3.9550000000000001</v>
      </c>
    </row>
    <row r="14492" spans="1:3" x14ac:dyDescent="0.2">
      <c r="A14492" t="s">
        <v>156</v>
      </c>
      <c r="B14492">
        <v>2016</v>
      </c>
      <c r="C14492">
        <v>4.1929999999999996</v>
      </c>
    </row>
    <row r="14493" spans="1:3" x14ac:dyDescent="0.2">
      <c r="A14493" t="s">
        <v>156</v>
      </c>
      <c r="B14493">
        <v>2017</v>
      </c>
      <c r="C14493">
        <v>4.2240000000000002</v>
      </c>
    </row>
    <row r="14494" spans="1:3" x14ac:dyDescent="0.2">
      <c r="A14494" t="s">
        <v>156</v>
      </c>
      <c r="B14494">
        <v>2018</v>
      </c>
      <c r="C14494">
        <v>4.2720000000000002</v>
      </c>
    </row>
    <row r="14495" spans="1:3" x14ac:dyDescent="0.2">
      <c r="A14495" t="s">
        <v>157</v>
      </c>
      <c r="B14495">
        <v>1959</v>
      </c>
    </row>
    <row r="14496" spans="1:3" x14ac:dyDescent="0.2">
      <c r="A14496" t="s">
        <v>157</v>
      </c>
      <c r="B14496">
        <v>1960</v>
      </c>
    </row>
    <row r="14497" spans="1:3" x14ac:dyDescent="0.2">
      <c r="A14497" t="s">
        <v>157</v>
      </c>
      <c r="B14497">
        <v>1961</v>
      </c>
    </row>
    <row r="14498" spans="1:3" x14ac:dyDescent="0.2">
      <c r="A14498" t="s">
        <v>157</v>
      </c>
      <c r="B14498">
        <v>1962</v>
      </c>
    </row>
    <row r="14499" spans="1:3" x14ac:dyDescent="0.2">
      <c r="A14499" t="s">
        <v>157</v>
      </c>
      <c r="B14499">
        <v>1963</v>
      </c>
    </row>
    <row r="14500" spans="1:3" x14ac:dyDescent="0.2">
      <c r="A14500" t="s">
        <v>157</v>
      </c>
      <c r="B14500">
        <v>1964</v>
      </c>
      <c r="C14500">
        <v>2.9000000000000001E-2</v>
      </c>
    </row>
    <row r="14501" spans="1:3" x14ac:dyDescent="0.2">
      <c r="A14501" t="s">
        <v>157</v>
      </c>
      <c r="B14501">
        <v>1965</v>
      </c>
      <c r="C14501">
        <v>3.3000000000000002E-2</v>
      </c>
    </row>
    <row r="14502" spans="1:3" x14ac:dyDescent="0.2">
      <c r="A14502" t="s">
        <v>157</v>
      </c>
      <c r="B14502">
        <v>1966</v>
      </c>
      <c r="C14502">
        <v>3.3000000000000002E-2</v>
      </c>
    </row>
    <row r="14503" spans="1:3" x14ac:dyDescent="0.2">
      <c r="A14503" t="s">
        <v>157</v>
      </c>
      <c r="B14503">
        <v>1967</v>
      </c>
      <c r="C14503">
        <v>4.8000000000000001E-2</v>
      </c>
    </row>
    <row r="14504" spans="1:3" x14ac:dyDescent="0.2">
      <c r="A14504" t="s">
        <v>157</v>
      </c>
      <c r="B14504">
        <v>1968</v>
      </c>
      <c r="C14504">
        <v>4.8000000000000001E-2</v>
      </c>
    </row>
    <row r="14505" spans="1:3" x14ac:dyDescent="0.2">
      <c r="A14505" t="s">
        <v>157</v>
      </c>
      <c r="B14505">
        <v>1969</v>
      </c>
      <c r="C14505">
        <v>6.6000000000000003E-2</v>
      </c>
    </row>
    <row r="14506" spans="1:3" x14ac:dyDescent="0.2">
      <c r="A14506" t="s">
        <v>157</v>
      </c>
      <c r="B14506">
        <v>1970</v>
      </c>
      <c r="C14506">
        <v>6.6000000000000003E-2</v>
      </c>
    </row>
    <row r="14507" spans="1:3" x14ac:dyDescent="0.2">
      <c r="A14507" t="s">
        <v>157</v>
      </c>
      <c r="B14507">
        <v>1971</v>
      </c>
      <c r="C14507">
        <v>8.7999999999999995E-2</v>
      </c>
    </row>
    <row r="14508" spans="1:3" x14ac:dyDescent="0.2">
      <c r="A14508" t="s">
        <v>157</v>
      </c>
      <c r="B14508">
        <v>1972</v>
      </c>
      <c r="C14508">
        <v>7.6999999999999999E-2</v>
      </c>
    </row>
    <row r="14509" spans="1:3" x14ac:dyDescent="0.2">
      <c r="A14509" t="s">
        <v>157</v>
      </c>
      <c r="B14509">
        <v>1973</v>
      </c>
      <c r="C14509">
        <v>8.4000000000000005E-2</v>
      </c>
    </row>
    <row r="14510" spans="1:3" x14ac:dyDescent="0.2">
      <c r="A14510" t="s">
        <v>157</v>
      </c>
      <c r="B14510">
        <v>1974</v>
      </c>
      <c r="C14510">
        <v>9.9000000000000005E-2</v>
      </c>
    </row>
    <row r="14511" spans="1:3" x14ac:dyDescent="0.2">
      <c r="A14511" t="s">
        <v>157</v>
      </c>
      <c r="B14511">
        <v>1975</v>
      </c>
      <c r="C14511">
        <v>0.10299999999999999</v>
      </c>
    </row>
    <row r="14512" spans="1:3" x14ac:dyDescent="0.2">
      <c r="A14512" t="s">
        <v>157</v>
      </c>
      <c r="B14512">
        <v>1976</v>
      </c>
      <c r="C14512">
        <v>0.10299999999999999</v>
      </c>
    </row>
    <row r="14513" spans="1:3" x14ac:dyDescent="0.2">
      <c r="A14513" t="s">
        <v>157</v>
      </c>
      <c r="B14513">
        <v>1977</v>
      </c>
      <c r="C14513">
        <v>0.114</v>
      </c>
    </row>
    <row r="14514" spans="1:3" x14ac:dyDescent="0.2">
      <c r="A14514" t="s">
        <v>157</v>
      </c>
      <c r="B14514">
        <v>1978</v>
      </c>
      <c r="C14514">
        <v>0.114</v>
      </c>
    </row>
    <row r="14515" spans="1:3" x14ac:dyDescent="0.2">
      <c r="A14515" t="s">
        <v>157</v>
      </c>
      <c r="B14515">
        <v>1979</v>
      </c>
      <c r="C14515">
        <v>0.114</v>
      </c>
    </row>
    <row r="14516" spans="1:3" x14ac:dyDescent="0.2">
      <c r="A14516" t="s">
        <v>157</v>
      </c>
      <c r="B14516">
        <v>1980</v>
      </c>
      <c r="C14516">
        <v>0.125</v>
      </c>
    </row>
    <row r="14517" spans="1:3" x14ac:dyDescent="0.2">
      <c r="A14517" t="s">
        <v>157</v>
      </c>
      <c r="B14517">
        <v>1981</v>
      </c>
      <c r="C14517">
        <v>0.125</v>
      </c>
    </row>
    <row r="14518" spans="1:3" x14ac:dyDescent="0.2">
      <c r="A14518" t="s">
        <v>157</v>
      </c>
      <c r="B14518">
        <v>1982</v>
      </c>
      <c r="C14518">
        <v>0.125</v>
      </c>
    </row>
    <row r="14519" spans="1:3" x14ac:dyDescent="0.2">
      <c r="A14519" t="s">
        <v>157</v>
      </c>
      <c r="B14519">
        <v>1983</v>
      </c>
      <c r="C14519">
        <v>0.125</v>
      </c>
    </row>
    <row r="14520" spans="1:3" x14ac:dyDescent="0.2">
      <c r="A14520" t="s">
        <v>157</v>
      </c>
      <c r="B14520">
        <v>1984</v>
      </c>
      <c r="C14520">
        <v>0.125</v>
      </c>
    </row>
    <row r="14521" spans="1:3" x14ac:dyDescent="0.2">
      <c r="A14521" t="s">
        <v>157</v>
      </c>
      <c r="B14521">
        <v>1985</v>
      </c>
      <c r="C14521">
        <v>0.125</v>
      </c>
    </row>
    <row r="14522" spans="1:3" x14ac:dyDescent="0.2">
      <c r="A14522" t="s">
        <v>157</v>
      </c>
      <c r="B14522">
        <v>1986</v>
      </c>
      <c r="C14522">
        <v>0.161</v>
      </c>
    </row>
    <row r="14523" spans="1:3" x14ac:dyDescent="0.2">
      <c r="A14523" t="s">
        <v>157</v>
      </c>
      <c r="B14523">
        <v>1987</v>
      </c>
      <c r="C14523">
        <v>0.158</v>
      </c>
    </row>
    <row r="14524" spans="1:3" x14ac:dyDescent="0.2">
      <c r="A14524" t="s">
        <v>157</v>
      </c>
      <c r="B14524">
        <v>1988</v>
      </c>
      <c r="C14524">
        <v>0.158</v>
      </c>
    </row>
    <row r="14525" spans="1:3" x14ac:dyDescent="0.2">
      <c r="A14525" t="s">
        <v>157</v>
      </c>
      <c r="B14525">
        <v>1989</v>
      </c>
      <c r="C14525">
        <v>0.158</v>
      </c>
    </row>
    <row r="14526" spans="1:3" x14ac:dyDescent="0.2">
      <c r="A14526" t="s">
        <v>157</v>
      </c>
      <c r="B14526">
        <v>1990</v>
      </c>
      <c r="C14526">
        <v>0.125</v>
      </c>
    </row>
    <row r="14527" spans="1:3" x14ac:dyDescent="0.2">
      <c r="A14527" t="s">
        <v>157</v>
      </c>
      <c r="B14527">
        <v>1991</v>
      </c>
      <c r="C14527">
        <v>0.125</v>
      </c>
    </row>
    <row r="14528" spans="1:3" x14ac:dyDescent="0.2">
      <c r="A14528" t="s">
        <v>157</v>
      </c>
      <c r="B14528">
        <v>1992</v>
      </c>
      <c r="C14528">
        <v>0.121</v>
      </c>
    </row>
    <row r="14529" spans="1:3" x14ac:dyDescent="0.2">
      <c r="A14529" t="s">
        <v>157</v>
      </c>
      <c r="B14529">
        <v>1993</v>
      </c>
      <c r="C14529">
        <v>0.114</v>
      </c>
    </row>
    <row r="14530" spans="1:3" x14ac:dyDescent="0.2">
      <c r="A14530" t="s">
        <v>157</v>
      </c>
      <c r="B14530">
        <v>1994</v>
      </c>
      <c r="C14530">
        <v>0.11</v>
      </c>
    </row>
    <row r="14531" spans="1:3" x14ac:dyDescent="0.2">
      <c r="A14531" t="s">
        <v>157</v>
      </c>
      <c r="B14531">
        <v>1995</v>
      </c>
      <c r="C14531">
        <v>0.106</v>
      </c>
    </row>
    <row r="14532" spans="1:3" x14ac:dyDescent="0.2">
      <c r="A14532" t="s">
        <v>157</v>
      </c>
      <c r="B14532">
        <v>1996</v>
      </c>
      <c r="C14532">
        <v>0.10299999999999999</v>
      </c>
    </row>
    <row r="14533" spans="1:3" x14ac:dyDescent="0.2">
      <c r="A14533" t="s">
        <v>157</v>
      </c>
      <c r="B14533">
        <v>1997</v>
      </c>
      <c r="C14533">
        <v>0.10299999999999999</v>
      </c>
    </row>
    <row r="14534" spans="1:3" x14ac:dyDescent="0.2">
      <c r="A14534" t="s">
        <v>157</v>
      </c>
      <c r="B14534">
        <v>1998</v>
      </c>
      <c r="C14534">
        <v>9.9000000000000005E-2</v>
      </c>
    </row>
    <row r="14535" spans="1:3" x14ac:dyDescent="0.2">
      <c r="A14535" t="s">
        <v>157</v>
      </c>
      <c r="B14535">
        <v>1999</v>
      </c>
      <c r="C14535">
        <v>9.1999999999999998E-2</v>
      </c>
    </row>
    <row r="14536" spans="1:3" x14ac:dyDescent="0.2">
      <c r="A14536" t="s">
        <v>157</v>
      </c>
      <c r="B14536">
        <v>2000</v>
      </c>
      <c r="C14536">
        <v>8.4000000000000005E-2</v>
      </c>
    </row>
    <row r="14537" spans="1:3" x14ac:dyDescent="0.2">
      <c r="A14537" t="s">
        <v>157</v>
      </c>
      <c r="B14537">
        <v>2001</v>
      </c>
      <c r="C14537">
        <v>8.1000000000000003E-2</v>
      </c>
    </row>
    <row r="14538" spans="1:3" x14ac:dyDescent="0.2">
      <c r="A14538" t="s">
        <v>157</v>
      </c>
      <c r="B14538">
        <v>2002</v>
      </c>
      <c r="C14538">
        <v>7.6999999999999999E-2</v>
      </c>
    </row>
    <row r="14539" spans="1:3" x14ac:dyDescent="0.2">
      <c r="A14539" t="s">
        <v>157</v>
      </c>
      <c r="B14539">
        <v>2003</v>
      </c>
      <c r="C14539">
        <v>6.6000000000000003E-2</v>
      </c>
    </row>
    <row r="14540" spans="1:3" x14ac:dyDescent="0.2">
      <c r="A14540" t="s">
        <v>157</v>
      </c>
      <c r="B14540">
        <v>2004</v>
      </c>
      <c r="C14540">
        <v>6.6000000000000003E-2</v>
      </c>
    </row>
    <row r="14541" spans="1:3" x14ac:dyDescent="0.2">
      <c r="A14541" t="s">
        <v>157</v>
      </c>
      <c r="B14541">
        <v>2005</v>
      </c>
      <c r="C14541">
        <v>6.2E-2</v>
      </c>
    </row>
    <row r="14542" spans="1:3" x14ac:dyDescent="0.2">
      <c r="A14542" t="s">
        <v>157</v>
      </c>
      <c r="B14542">
        <v>2006</v>
      </c>
      <c r="C14542">
        <v>4.3999999999999997E-2</v>
      </c>
    </row>
    <row r="14543" spans="1:3" x14ac:dyDescent="0.2">
      <c r="A14543" t="s">
        <v>157</v>
      </c>
      <c r="B14543">
        <v>2007</v>
      </c>
      <c r="C14543">
        <v>4.3999999999999997E-2</v>
      </c>
    </row>
    <row r="14544" spans="1:3" x14ac:dyDescent="0.2">
      <c r="A14544" t="s">
        <v>157</v>
      </c>
      <c r="B14544">
        <v>2008</v>
      </c>
      <c r="C14544">
        <v>4.3999999999999997E-2</v>
      </c>
    </row>
    <row r="14545" spans="1:3" x14ac:dyDescent="0.2">
      <c r="A14545" t="s">
        <v>157</v>
      </c>
      <c r="B14545">
        <v>2009</v>
      </c>
      <c r="C14545">
        <v>0.04</v>
      </c>
    </row>
    <row r="14546" spans="1:3" x14ac:dyDescent="0.2">
      <c r="A14546" t="s">
        <v>157</v>
      </c>
      <c r="B14546">
        <v>2010</v>
      </c>
      <c r="C14546">
        <v>4.3999999999999997E-2</v>
      </c>
    </row>
    <row r="14547" spans="1:3" x14ac:dyDescent="0.2">
      <c r="A14547" t="s">
        <v>157</v>
      </c>
      <c r="B14547">
        <v>2011</v>
      </c>
      <c r="C14547">
        <v>0.04</v>
      </c>
    </row>
    <row r="14548" spans="1:3" x14ac:dyDescent="0.2">
      <c r="A14548" t="s">
        <v>157</v>
      </c>
      <c r="B14548">
        <v>2012</v>
      </c>
      <c r="C14548">
        <v>0.04</v>
      </c>
    </row>
    <row r="14549" spans="1:3" x14ac:dyDescent="0.2">
      <c r="A14549" t="s">
        <v>157</v>
      </c>
      <c r="B14549">
        <v>2013</v>
      </c>
      <c r="C14549">
        <v>4.3999999999999997E-2</v>
      </c>
    </row>
    <row r="14550" spans="1:3" x14ac:dyDescent="0.2">
      <c r="A14550" t="s">
        <v>157</v>
      </c>
      <c r="B14550">
        <v>2014</v>
      </c>
      <c r="C14550">
        <v>4.8000000000000001E-2</v>
      </c>
    </row>
    <row r="14551" spans="1:3" x14ac:dyDescent="0.2">
      <c r="A14551" t="s">
        <v>157</v>
      </c>
      <c r="B14551">
        <v>2015</v>
      </c>
      <c r="C14551">
        <v>4.8000000000000001E-2</v>
      </c>
    </row>
    <row r="14552" spans="1:3" x14ac:dyDescent="0.2">
      <c r="A14552" t="s">
        <v>157</v>
      </c>
      <c r="B14552">
        <v>2016</v>
      </c>
      <c r="C14552">
        <v>4.8000000000000001E-2</v>
      </c>
    </row>
    <row r="14553" spans="1:3" x14ac:dyDescent="0.2">
      <c r="A14553" t="s">
        <v>157</v>
      </c>
      <c r="B14553">
        <v>2017</v>
      </c>
      <c r="C14553">
        <v>4.9000000000000002E-2</v>
      </c>
    </row>
    <row r="14554" spans="1:3" x14ac:dyDescent="0.2">
      <c r="A14554" t="s">
        <v>157</v>
      </c>
      <c r="B14554">
        <v>2018</v>
      </c>
      <c r="C14554">
        <v>0.05</v>
      </c>
    </row>
    <row r="14555" spans="1:3" x14ac:dyDescent="0.2">
      <c r="A14555" t="s">
        <v>158</v>
      </c>
      <c r="B14555">
        <v>1950</v>
      </c>
      <c r="C14555">
        <v>2.5999999999999999E-2</v>
      </c>
    </row>
    <row r="14556" spans="1:3" x14ac:dyDescent="0.2">
      <c r="A14556" t="s">
        <v>158</v>
      </c>
      <c r="B14556">
        <v>1951</v>
      </c>
      <c r="C14556">
        <v>2.9000000000000001E-2</v>
      </c>
    </row>
    <row r="14557" spans="1:3" x14ac:dyDescent="0.2">
      <c r="A14557" t="s">
        <v>158</v>
      </c>
      <c r="B14557">
        <v>1952</v>
      </c>
      <c r="C14557">
        <v>2.9000000000000001E-2</v>
      </c>
    </row>
    <row r="14558" spans="1:3" x14ac:dyDescent="0.2">
      <c r="A14558" t="s">
        <v>158</v>
      </c>
      <c r="B14558">
        <v>1953</v>
      </c>
      <c r="C14558">
        <v>3.6999999999999998E-2</v>
      </c>
    </row>
    <row r="14559" spans="1:3" x14ac:dyDescent="0.2">
      <c r="A14559" t="s">
        <v>158</v>
      </c>
      <c r="B14559">
        <v>1954</v>
      </c>
      <c r="C14559">
        <v>0.04</v>
      </c>
    </row>
    <row r="14560" spans="1:3" x14ac:dyDescent="0.2">
      <c r="A14560" t="s">
        <v>158</v>
      </c>
      <c r="B14560">
        <v>1955</v>
      </c>
      <c r="C14560">
        <v>4.3999999999999997E-2</v>
      </c>
    </row>
    <row r="14561" spans="1:3" x14ac:dyDescent="0.2">
      <c r="A14561" t="s">
        <v>158</v>
      </c>
      <c r="B14561">
        <v>1956</v>
      </c>
      <c r="C14561">
        <v>4.8000000000000001E-2</v>
      </c>
    </row>
    <row r="14562" spans="1:3" x14ac:dyDescent="0.2">
      <c r="A14562" t="s">
        <v>158</v>
      </c>
      <c r="B14562">
        <v>1957</v>
      </c>
      <c r="C14562">
        <v>5.5E-2</v>
      </c>
    </row>
    <row r="14563" spans="1:3" x14ac:dyDescent="0.2">
      <c r="A14563" t="s">
        <v>158</v>
      </c>
      <c r="B14563">
        <v>1958</v>
      </c>
      <c r="C14563">
        <v>5.8999999999999997E-2</v>
      </c>
    </row>
    <row r="14564" spans="1:3" x14ac:dyDescent="0.2">
      <c r="A14564" t="s">
        <v>158</v>
      </c>
      <c r="B14564">
        <v>1959</v>
      </c>
      <c r="C14564">
        <v>6.6000000000000003E-2</v>
      </c>
    </row>
    <row r="14565" spans="1:3" x14ac:dyDescent="0.2">
      <c r="A14565" t="s">
        <v>158</v>
      </c>
      <c r="B14565">
        <v>1960</v>
      </c>
      <c r="C14565">
        <v>8.1000000000000003E-2</v>
      </c>
    </row>
    <row r="14566" spans="1:3" x14ac:dyDescent="0.2">
      <c r="A14566" t="s">
        <v>158</v>
      </c>
      <c r="B14566">
        <v>1961</v>
      </c>
      <c r="C14566">
        <v>8.1000000000000003E-2</v>
      </c>
    </row>
    <row r="14567" spans="1:3" x14ac:dyDescent="0.2">
      <c r="A14567" t="s">
        <v>158</v>
      </c>
      <c r="B14567">
        <v>1962</v>
      </c>
      <c r="C14567">
        <v>8.7999999999999995E-2</v>
      </c>
    </row>
    <row r="14568" spans="1:3" x14ac:dyDescent="0.2">
      <c r="A14568" t="s">
        <v>158</v>
      </c>
      <c r="B14568">
        <v>1963</v>
      </c>
      <c r="C14568">
        <v>9.9000000000000005E-2</v>
      </c>
    </row>
    <row r="14569" spans="1:3" x14ac:dyDescent="0.2">
      <c r="A14569" t="s">
        <v>158</v>
      </c>
      <c r="B14569">
        <v>1964</v>
      </c>
      <c r="C14569">
        <v>0.15</v>
      </c>
    </row>
    <row r="14570" spans="1:3" x14ac:dyDescent="0.2">
      <c r="A14570" t="s">
        <v>158</v>
      </c>
      <c r="B14570">
        <v>1965</v>
      </c>
      <c r="C14570">
        <v>0.18</v>
      </c>
    </row>
    <row r="14571" spans="1:3" x14ac:dyDescent="0.2">
      <c r="A14571" t="s">
        <v>158</v>
      </c>
      <c r="B14571">
        <v>1966</v>
      </c>
      <c r="C14571">
        <v>0.191</v>
      </c>
    </row>
    <row r="14572" spans="1:3" x14ac:dyDescent="0.2">
      <c r="A14572" t="s">
        <v>158</v>
      </c>
      <c r="B14572">
        <v>1967</v>
      </c>
      <c r="C14572">
        <v>0.21299999999999999</v>
      </c>
    </row>
    <row r="14573" spans="1:3" x14ac:dyDescent="0.2">
      <c r="A14573" t="s">
        <v>158</v>
      </c>
      <c r="B14573">
        <v>1968</v>
      </c>
      <c r="C14573">
        <v>0.253</v>
      </c>
    </row>
    <row r="14574" spans="1:3" x14ac:dyDescent="0.2">
      <c r="A14574" t="s">
        <v>158</v>
      </c>
      <c r="B14574">
        <v>1969</v>
      </c>
      <c r="C14574">
        <v>0.39900000000000002</v>
      </c>
    </row>
    <row r="14575" spans="1:3" x14ac:dyDescent="0.2">
      <c r="A14575" t="s">
        <v>158</v>
      </c>
      <c r="B14575">
        <v>1970</v>
      </c>
      <c r="C14575">
        <v>0.22700000000000001</v>
      </c>
    </row>
    <row r="14576" spans="1:3" x14ac:dyDescent="0.2">
      <c r="A14576" t="s">
        <v>158</v>
      </c>
      <c r="B14576">
        <v>1971</v>
      </c>
      <c r="C14576">
        <v>0.19800000000000001</v>
      </c>
    </row>
    <row r="14577" spans="1:3" x14ac:dyDescent="0.2">
      <c r="A14577" t="s">
        <v>158</v>
      </c>
      <c r="B14577">
        <v>1972</v>
      </c>
      <c r="C14577">
        <v>0.26700000000000002</v>
      </c>
    </row>
    <row r="14578" spans="1:3" x14ac:dyDescent="0.2">
      <c r="A14578" t="s">
        <v>158</v>
      </c>
      <c r="B14578">
        <v>1973</v>
      </c>
      <c r="C14578">
        <v>0.42099999999999999</v>
      </c>
    </row>
    <row r="14579" spans="1:3" x14ac:dyDescent="0.2">
      <c r="A14579" t="s">
        <v>158</v>
      </c>
      <c r="B14579">
        <v>1974</v>
      </c>
      <c r="C14579">
        <v>0.42499999999999999</v>
      </c>
    </row>
    <row r="14580" spans="1:3" x14ac:dyDescent="0.2">
      <c r="A14580" t="s">
        <v>158</v>
      </c>
      <c r="B14580">
        <v>1975</v>
      </c>
      <c r="C14580">
        <v>0.35199999999999998</v>
      </c>
    </row>
    <row r="14581" spans="1:3" x14ac:dyDescent="0.2">
      <c r="A14581" t="s">
        <v>158</v>
      </c>
      <c r="B14581">
        <v>1976</v>
      </c>
      <c r="C14581">
        <v>0.28199999999999997</v>
      </c>
    </row>
    <row r="14582" spans="1:3" x14ac:dyDescent="0.2">
      <c r="A14582" t="s">
        <v>158</v>
      </c>
      <c r="B14582">
        <v>1977</v>
      </c>
      <c r="C14582">
        <v>0.33600000000000002</v>
      </c>
    </row>
    <row r="14583" spans="1:3" x14ac:dyDescent="0.2">
      <c r="A14583" t="s">
        <v>158</v>
      </c>
      <c r="B14583">
        <v>1978</v>
      </c>
      <c r="C14583">
        <v>0.32900000000000001</v>
      </c>
    </row>
    <row r="14584" spans="1:3" x14ac:dyDescent="0.2">
      <c r="A14584" t="s">
        <v>158</v>
      </c>
      <c r="B14584">
        <v>1979</v>
      </c>
      <c r="C14584">
        <v>0.51200000000000001</v>
      </c>
    </row>
    <row r="14585" spans="1:3" x14ac:dyDescent="0.2">
      <c r="A14585" t="s">
        <v>158</v>
      </c>
      <c r="B14585">
        <v>1980</v>
      </c>
      <c r="C14585">
        <v>0.54100000000000004</v>
      </c>
    </row>
    <row r="14586" spans="1:3" x14ac:dyDescent="0.2">
      <c r="A14586" t="s">
        <v>158</v>
      </c>
      <c r="B14586">
        <v>1981</v>
      </c>
      <c r="C14586">
        <v>0.45300000000000001</v>
      </c>
    </row>
    <row r="14587" spans="1:3" x14ac:dyDescent="0.2">
      <c r="A14587" t="s">
        <v>158</v>
      </c>
      <c r="B14587">
        <v>1982</v>
      </c>
      <c r="C14587">
        <v>0.442</v>
      </c>
    </row>
    <row r="14588" spans="1:3" x14ac:dyDescent="0.2">
      <c r="A14588" t="s">
        <v>158</v>
      </c>
      <c r="B14588">
        <v>1983</v>
      </c>
      <c r="C14588">
        <v>0.49199999999999999</v>
      </c>
    </row>
    <row r="14589" spans="1:3" x14ac:dyDescent="0.2">
      <c r="A14589" t="s">
        <v>158</v>
      </c>
      <c r="B14589">
        <v>1984</v>
      </c>
      <c r="C14589">
        <v>0.70099999999999996</v>
      </c>
    </row>
    <row r="14590" spans="1:3" x14ac:dyDescent="0.2">
      <c r="A14590" t="s">
        <v>158</v>
      </c>
      <c r="B14590">
        <v>1985</v>
      </c>
      <c r="C14590">
        <v>0.67600000000000005</v>
      </c>
    </row>
    <row r="14591" spans="1:3" x14ac:dyDescent="0.2">
      <c r="A14591" t="s">
        <v>158</v>
      </c>
      <c r="B14591">
        <v>1986</v>
      </c>
      <c r="C14591">
        <v>0.69699999999999995</v>
      </c>
    </row>
    <row r="14592" spans="1:3" x14ac:dyDescent="0.2">
      <c r="A14592" t="s">
        <v>158</v>
      </c>
      <c r="B14592">
        <v>1987</v>
      </c>
      <c r="C14592">
        <v>0.86099999999999999</v>
      </c>
    </row>
    <row r="14593" spans="1:3" x14ac:dyDescent="0.2">
      <c r="A14593" t="s">
        <v>158</v>
      </c>
      <c r="B14593">
        <v>1988</v>
      </c>
      <c r="C14593">
        <v>0.97599999999999998</v>
      </c>
    </row>
    <row r="14594" spans="1:3" x14ac:dyDescent="0.2">
      <c r="A14594" t="s">
        <v>158</v>
      </c>
      <c r="B14594">
        <v>1989</v>
      </c>
      <c r="C14594">
        <v>0.89400000000000002</v>
      </c>
    </row>
    <row r="14595" spans="1:3" x14ac:dyDescent="0.2">
      <c r="A14595" t="s">
        <v>158</v>
      </c>
      <c r="B14595">
        <v>1990</v>
      </c>
      <c r="C14595">
        <v>0.76700000000000002</v>
      </c>
    </row>
    <row r="14596" spans="1:3" x14ac:dyDescent="0.2">
      <c r="A14596" t="s">
        <v>158</v>
      </c>
      <c r="B14596">
        <v>1991</v>
      </c>
      <c r="C14596">
        <v>1.0720000000000001</v>
      </c>
    </row>
    <row r="14597" spans="1:3" x14ac:dyDescent="0.2">
      <c r="A14597" t="s">
        <v>158</v>
      </c>
      <c r="B14597">
        <v>1992</v>
      </c>
      <c r="C14597">
        <v>1.29</v>
      </c>
    </row>
    <row r="14598" spans="1:3" x14ac:dyDescent="0.2">
      <c r="A14598" t="s">
        <v>158</v>
      </c>
      <c r="B14598">
        <v>1993</v>
      </c>
      <c r="C14598">
        <v>1.47</v>
      </c>
    </row>
    <row r="14599" spans="1:3" x14ac:dyDescent="0.2">
      <c r="A14599" t="s">
        <v>158</v>
      </c>
      <c r="B14599">
        <v>1994</v>
      </c>
      <c r="C14599">
        <v>1.7</v>
      </c>
    </row>
    <row r="14600" spans="1:3" x14ac:dyDescent="0.2">
      <c r="A14600" t="s">
        <v>158</v>
      </c>
      <c r="B14600">
        <v>1995</v>
      </c>
      <c r="C14600">
        <v>2.4060000000000001</v>
      </c>
    </row>
    <row r="14601" spans="1:3" x14ac:dyDescent="0.2">
      <c r="A14601" t="s">
        <v>158</v>
      </c>
      <c r="B14601">
        <v>1996</v>
      </c>
      <c r="C14601">
        <v>2.4550000000000001</v>
      </c>
    </row>
    <row r="14602" spans="1:3" x14ac:dyDescent="0.2">
      <c r="A14602" t="s">
        <v>158</v>
      </c>
      <c r="B14602">
        <v>1997</v>
      </c>
      <c r="C14602">
        <v>2.76</v>
      </c>
    </row>
    <row r="14603" spans="1:3" x14ac:dyDescent="0.2">
      <c r="A14603" t="s">
        <v>158</v>
      </c>
      <c r="B14603">
        <v>1998</v>
      </c>
      <c r="C14603">
        <v>2.2229999999999999</v>
      </c>
    </row>
    <row r="14604" spans="1:3" x14ac:dyDescent="0.2">
      <c r="A14604" t="s">
        <v>158</v>
      </c>
      <c r="B14604">
        <v>1999</v>
      </c>
      <c r="C14604">
        <v>3.19</v>
      </c>
    </row>
    <row r="14605" spans="1:3" x14ac:dyDescent="0.2">
      <c r="A14605" t="s">
        <v>158</v>
      </c>
      <c r="B14605">
        <v>2000</v>
      </c>
      <c r="C14605">
        <v>3.0379999999999998</v>
      </c>
    </row>
    <row r="14606" spans="1:3" x14ac:dyDescent="0.2">
      <c r="A14606" t="s">
        <v>158</v>
      </c>
      <c r="B14606">
        <v>2001</v>
      </c>
      <c r="C14606">
        <v>3.2370000000000001</v>
      </c>
    </row>
    <row r="14607" spans="1:3" x14ac:dyDescent="0.2">
      <c r="A14607" t="s">
        <v>158</v>
      </c>
      <c r="B14607">
        <v>2002</v>
      </c>
      <c r="C14607">
        <v>2.5950000000000002</v>
      </c>
    </row>
    <row r="14608" spans="1:3" x14ac:dyDescent="0.2">
      <c r="A14608" t="s">
        <v>158</v>
      </c>
      <c r="B14608">
        <v>2003</v>
      </c>
      <c r="C14608">
        <v>2.81</v>
      </c>
    </row>
    <row r="14609" spans="1:3" x14ac:dyDescent="0.2">
      <c r="A14609" t="s">
        <v>158</v>
      </c>
      <c r="B14609">
        <v>2004</v>
      </c>
      <c r="C14609">
        <v>2.6379999999999999</v>
      </c>
    </row>
    <row r="14610" spans="1:3" x14ac:dyDescent="0.2">
      <c r="A14610" t="s">
        <v>158</v>
      </c>
      <c r="B14610">
        <v>2005</v>
      </c>
      <c r="C14610">
        <v>3.052</v>
      </c>
    </row>
    <row r="14611" spans="1:3" x14ac:dyDescent="0.2">
      <c r="A14611" t="s">
        <v>158</v>
      </c>
      <c r="B14611">
        <v>2006</v>
      </c>
      <c r="C14611">
        <v>2.5289999999999999</v>
      </c>
    </row>
    <row r="14612" spans="1:3" x14ac:dyDescent="0.2">
      <c r="A14612" t="s">
        <v>158</v>
      </c>
      <c r="B14612">
        <v>2007</v>
      </c>
      <c r="C14612">
        <v>2.5779999999999998</v>
      </c>
    </row>
    <row r="14613" spans="1:3" x14ac:dyDescent="0.2">
      <c r="A14613" t="s">
        <v>158</v>
      </c>
      <c r="B14613">
        <v>2008</v>
      </c>
      <c r="C14613">
        <v>3.3839999999999999</v>
      </c>
    </row>
    <row r="14614" spans="1:3" x14ac:dyDescent="0.2">
      <c r="A14614" t="s">
        <v>158</v>
      </c>
      <c r="B14614">
        <v>2009</v>
      </c>
      <c r="C14614">
        <v>4.1909999999999998</v>
      </c>
    </row>
    <row r="14615" spans="1:3" x14ac:dyDescent="0.2">
      <c r="A14615" t="s">
        <v>158</v>
      </c>
      <c r="B14615">
        <v>2010</v>
      </c>
      <c r="C14615">
        <v>4.8940000000000001</v>
      </c>
    </row>
    <row r="14616" spans="1:3" x14ac:dyDescent="0.2">
      <c r="A14616" t="s">
        <v>158</v>
      </c>
      <c r="B14616">
        <v>2011</v>
      </c>
      <c r="C14616">
        <v>5.2759999999999998</v>
      </c>
    </row>
    <row r="14617" spans="1:3" x14ac:dyDescent="0.2">
      <c r="A14617" t="s">
        <v>158</v>
      </c>
      <c r="B14617">
        <v>2012</v>
      </c>
      <c r="C14617">
        <v>5.5220000000000002</v>
      </c>
    </row>
    <row r="14618" spans="1:3" x14ac:dyDescent="0.2">
      <c r="A14618" t="s">
        <v>158</v>
      </c>
      <c r="B14618">
        <v>2013</v>
      </c>
      <c r="C14618">
        <v>6.2850000000000001</v>
      </c>
    </row>
    <row r="14619" spans="1:3" x14ac:dyDescent="0.2">
      <c r="A14619" t="s">
        <v>158</v>
      </c>
      <c r="B14619">
        <v>2014</v>
      </c>
      <c r="C14619">
        <v>7.6619999999999999</v>
      </c>
    </row>
    <row r="14620" spans="1:3" x14ac:dyDescent="0.2">
      <c r="A14620" t="s">
        <v>158</v>
      </c>
      <c r="B14620">
        <v>2015</v>
      </c>
      <c r="C14620">
        <v>6.0140000000000002</v>
      </c>
    </row>
    <row r="14621" spans="1:3" x14ac:dyDescent="0.2">
      <c r="A14621" t="s">
        <v>158</v>
      </c>
      <c r="B14621">
        <v>2016</v>
      </c>
      <c r="C14621">
        <v>8.8409999999999993</v>
      </c>
    </row>
    <row r="14622" spans="1:3" x14ac:dyDescent="0.2">
      <c r="A14622" t="s">
        <v>158</v>
      </c>
      <c r="B14622">
        <v>2017</v>
      </c>
      <c r="C14622">
        <v>9.1039999999999992</v>
      </c>
    </row>
    <row r="14623" spans="1:3" x14ac:dyDescent="0.2">
      <c r="A14623" t="s">
        <v>158</v>
      </c>
      <c r="B14623">
        <v>2018</v>
      </c>
      <c r="C14623">
        <v>9.4480000000000004</v>
      </c>
    </row>
    <row r="14624" spans="1:3" x14ac:dyDescent="0.2">
      <c r="A14624" t="s">
        <v>159</v>
      </c>
      <c r="B14624">
        <v>1846</v>
      </c>
      <c r="C14624">
        <v>2.8690000000000002</v>
      </c>
    </row>
    <row r="14625" spans="1:3" x14ac:dyDescent="0.2">
      <c r="A14625" t="s">
        <v>159</v>
      </c>
      <c r="B14625">
        <v>1847</v>
      </c>
      <c r="C14625">
        <v>3.8690000000000002</v>
      </c>
    </row>
    <row r="14626" spans="1:3" x14ac:dyDescent="0.2">
      <c r="A14626" t="s">
        <v>159</v>
      </c>
      <c r="B14626">
        <v>1848</v>
      </c>
      <c r="C14626">
        <v>3.649</v>
      </c>
    </row>
    <row r="14627" spans="1:3" x14ac:dyDescent="0.2">
      <c r="A14627" t="s">
        <v>159</v>
      </c>
      <c r="B14627">
        <v>1849</v>
      </c>
      <c r="C14627">
        <v>3.331</v>
      </c>
    </row>
    <row r="14628" spans="1:3" x14ac:dyDescent="0.2">
      <c r="A14628" t="s">
        <v>159</v>
      </c>
      <c r="B14628">
        <v>1850</v>
      </c>
      <c r="C14628">
        <v>3.1360000000000001</v>
      </c>
    </row>
    <row r="14629" spans="1:3" x14ac:dyDescent="0.2">
      <c r="A14629" t="s">
        <v>159</v>
      </c>
      <c r="B14629">
        <v>1851</v>
      </c>
      <c r="C14629">
        <v>3.1179999999999999</v>
      </c>
    </row>
    <row r="14630" spans="1:3" x14ac:dyDescent="0.2">
      <c r="A14630" t="s">
        <v>159</v>
      </c>
      <c r="B14630">
        <v>1852</v>
      </c>
      <c r="C14630">
        <v>3.7629999999999999</v>
      </c>
    </row>
    <row r="14631" spans="1:3" x14ac:dyDescent="0.2">
      <c r="A14631" t="s">
        <v>159</v>
      </c>
      <c r="B14631">
        <v>1853</v>
      </c>
      <c r="C14631">
        <v>4.17</v>
      </c>
    </row>
    <row r="14632" spans="1:3" x14ac:dyDescent="0.2">
      <c r="A14632" t="s">
        <v>159</v>
      </c>
      <c r="B14632">
        <v>1854</v>
      </c>
      <c r="C14632">
        <v>5.9470000000000001</v>
      </c>
    </row>
    <row r="14633" spans="1:3" x14ac:dyDescent="0.2">
      <c r="A14633" t="s">
        <v>159</v>
      </c>
      <c r="B14633">
        <v>1855</v>
      </c>
      <c r="C14633">
        <v>4.6500000000000004</v>
      </c>
    </row>
    <row r="14634" spans="1:3" x14ac:dyDescent="0.2">
      <c r="A14634" t="s">
        <v>159</v>
      </c>
      <c r="B14634">
        <v>1856</v>
      </c>
      <c r="C14634">
        <v>4.7229999999999999</v>
      </c>
    </row>
    <row r="14635" spans="1:3" x14ac:dyDescent="0.2">
      <c r="A14635" t="s">
        <v>159</v>
      </c>
      <c r="B14635">
        <v>1857</v>
      </c>
      <c r="C14635">
        <v>4.2169999999999996</v>
      </c>
    </row>
    <row r="14636" spans="1:3" x14ac:dyDescent="0.2">
      <c r="A14636" t="s">
        <v>159</v>
      </c>
      <c r="B14636">
        <v>1858</v>
      </c>
      <c r="C14636">
        <v>3.7080000000000002</v>
      </c>
    </row>
    <row r="14637" spans="1:3" x14ac:dyDescent="0.2">
      <c r="A14637" t="s">
        <v>159</v>
      </c>
      <c r="B14637">
        <v>1859</v>
      </c>
      <c r="C14637">
        <v>3.5249999999999999</v>
      </c>
    </row>
    <row r="14638" spans="1:3" x14ac:dyDescent="0.2">
      <c r="A14638" t="s">
        <v>159</v>
      </c>
      <c r="B14638">
        <v>1860</v>
      </c>
      <c r="C14638">
        <v>4.7960000000000003</v>
      </c>
    </row>
    <row r="14639" spans="1:3" x14ac:dyDescent="0.2">
      <c r="A14639" t="s">
        <v>159</v>
      </c>
      <c r="B14639">
        <v>1861</v>
      </c>
      <c r="C14639">
        <v>4.4039999999999999</v>
      </c>
    </row>
    <row r="14640" spans="1:3" x14ac:dyDescent="0.2">
      <c r="A14640" t="s">
        <v>159</v>
      </c>
      <c r="B14640">
        <v>1862</v>
      </c>
      <c r="C14640">
        <v>5.6719999999999997</v>
      </c>
    </row>
    <row r="14641" spans="1:3" x14ac:dyDescent="0.2">
      <c r="A14641" t="s">
        <v>159</v>
      </c>
      <c r="B14641">
        <v>1863</v>
      </c>
      <c r="C14641">
        <v>4.085</v>
      </c>
    </row>
    <row r="14642" spans="1:3" x14ac:dyDescent="0.2">
      <c r="A14642" t="s">
        <v>159</v>
      </c>
      <c r="B14642">
        <v>1864</v>
      </c>
      <c r="C14642">
        <v>3.4039999999999999</v>
      </c>
    </row>
    <row r="14643" spans="1:3" x14ac:dyDescent="0.2">
      <c r="A14643" t="s">
        <v>159</v>
      </c>
      <c r="B14643">
        <v>1865</v>
      </c>
      <c r="C14643">
        <v>3.847</v>
      </c>
    </row>
    <row r="14644" spans="1:3" x14ac:dyDescent="0.2">
      <c r="A14644" t="s">
        <v>159</v>
      </c>
      <c r="B14644">
        <v>1866</v>
      </c>
      <c r="C14644">
        <v>4.2169999999999996</v>
      </c>
    </row>
    <row r="14645" spans="1:3" x14ac:dyDescent="0.2">
      <c r="A14645" t="s">
        <v>159</v>
      </c>
      <c r="B14645">
        <v>1867</v>
      </c>
      <c r="C14645">
        <v>4.0410000000000004</v>
      </c>
    </row>
    <row r="14646" spans="1:3" x14ac:dyDescent="0.2">
      <c r="A14646" t="s">
        <v>159</v>
      </c>
      <c r="B14646">
        <v>1868</v>
      </c>
      <c r="C14646">
        <v>4.2389999999999999</v>
      </c>
    </row>
    <row r="14647" spans="1:3" x14ac:dyDescent="0.2">
      <c r="A14647" t="s">
        <v>159</v>
      </c>
      <c r="B14647">
        <v>1869</v>
      </c>
      <c r="C14647">
        <v>4.3710000000000004</v>
      </c>
    </row>
    <row r="14648" spans="1:3" x14ac:dyDescent="0.2">
      <c r="A14648" t="s">
        <v>159</v>
      </c>
      <c r="B14648">
        <v>1870</v>
      </c>
      <c r="C14648">
        <v>4.9429999999999996</v>
      </c>
    </row>
    <row r="14649" spans="1:3" x14ac:dyDescent="0.2">
      <c r="A14649" t="s">
        <v>159</v>
      </c>
      <c r="B14649">
        <v>1871</v>
      </c>
      <c r="C14649">
        <v>4.9790000000000001</v>
      </c>
    </row>
    <row r="14650" spans="1:3" x14ac:dyDescent="0.2">
      <c r="A14650" t="s">
        <v>159</v>
      </c>
      <c r="B14650">
        <v>1872</v>
      </c>
      <c r="C14650">
        <v>5.3310000000000004</v>
      </c>
    </row>
    <row r="14651" spans="1:3" x14ac:dyDescent="0.2">
      <c r="A14651" t="s">
        <v>159</v>
      </c>
      <c r="B14651">
        <v>1873</v>
      </c>
      <c r="C14651">
        <v>5.141</v>
      </c>
    </row>
    <row r="14652" spans="1:3" x14ac:dyDescent="0.2">
      <c r="A14652" t="s">
        <v>159</v>
      </c>
      <c r="B14652">
        <v>1874</v>
      </c>
      <c r="C14652">
        <v>4.7409999999999997</v>
      </c>
    </row>
    <row r="14653" spans="1:3" x14ac:dyDescent="0.2">
      <c r="A14653" t="s">
        <v>159</v>
      </c>
      <c r="B14653">
        <v>1875</v>
      </c>
      <c r="C14653">
        <v>5.4189999999999996</v>
      </c>
    </row>
    <row r="14654" spans="1:3" x14ac:dyDescent="0.2">
      <c r="A14654" t="s">
        <v>159</v>
      </c>
      <c r="B14654">
        <v>1876</v>
      </c>
      <c r="C14654">
        <v>6.21</v>
      </c>
    </row>
    <row r="14655" spans="1:3" x14ac:dyDescent="0.2">
      <c r="A14655" t="s">
        <v>159</v>
      </c>
      <c r="B14655">
        <v>1877</v>
      </c>
      <c r="C14655">
        <v>6.3090000000000002</v>
      </c>
    </row>
    <row r="14656" spans="1:3" x14ac:dyDescent="0.2">
      <c r="A14656" t="s">
        <v>159</v>
      </c>
      <c r="B14656">
        <v>1878</v>
      </c>
      <c r="C14656">
        <v>6.6870000000000003</v>
      </c>
    </row>
    <row r="14657" spans="1:3" x14ac:dyDescent="0.2">
      <c r="A14657" t="s">
        <v>159</v>
      </c>
      <c r="B14657">
        <v>1879</v>
      </c>
      <c r="C14657">
        <v>7.2110000000000003</v>
      </c>
    </row>
    <row r="14658" spans="1:3" x14ac:dyDescent="0.2">
      <c r="A14658" t="s">
        <v>159</v>
      </c>
      <c r="B14658">
        <v>1880</v>
      </c>
      <c r="C14658">
        <v>7.9729999999999999</v>
      </c>
    </row>
    <row r="14659" spans="1:3" x14ac:dyDescent="0.2">
      <c r="A14659" t="s">
        <v>159</v>
      </c>
      <c r="B14659">
        <v>1881</v>
      </c>
      <c r="C14659">
        <v>8.0280000000000005</v>
      </c>
    </row>
    <row r="14660" spans="1:3" x14ac:dyDescent="0.2">
      <c r="A14660" t="s">
        <v>159</v>
      </c>
      <c r="B14660">
        <v>1882</v>
      </c>
      <c r="C14660">
        <v>8.1300000000000008</v>
      </c>
    </row>
    <row r="14661" spans="1:3" x14ac:dyDescent="0.2">
      <c r="A14661" t="s">
        <v>159</v>
      </c>
      <c r="B14661">
        <v>1883</v>
      </c>
      <c r="C14661">
        <v>9.01</v>
      </c>
    </row>
    <row r="14662" spans="1:3" x14ac:dyDescent="0.2">
      <c r="A14662" t="s">
        <v>159</v>
      </c>
      <c r="B14662">
        <v>1884</v>
      </c>
      <c r="C14662">
        <v>9.0169999999999995</v>
      </c>
    </row>
    <row r="14663" spans="1:3" x14ac:dyDescent="0.2">
      <c r="A14663" t="s">
        <v>159</v>
      </c>
      <c r="B14663">
        <v>1885</v>
      </c>
      <c r="C14663">
        <v>9.42</v>
      </c>
    </row>
    <row r="14664" spans="1:3" x14ac:dyDescent="0.2">
      <c r="A14664" t="s">
        <v>159</v>
      </c>
      <c r="B14664">
        <v>1886</v>
      </c>
      <c r="C14664">
        <v>9.6180000000000003</v>
      </c>
    </row>
    <row r="14665" spans="1:3" x14ac:dyDescent="0.2">
      <c r="A14665" t="s">
        <v>159</v>
      </c>
      <c r="B14665">
        <v>1887</v>
      </c>
      <c r="C14665">
        <v>9.7870000000000008</v>
      </c>
    </row>
    <row r="14666" spans="1:3" x14ac:dyDescent="0.2">
      <c r="A14666" t="s">
        <v>159</v>
      </c>
      <c r="B14666">
        <v>1888</v>
      </c>
      <c r="C14666">
        <v>10.86</v>
      </c>
    </row>
    <row r="14667" spans="1:3" x14ac:dyDescent="0.2">
      <c r="A14667" t="s">
        <v>159</v>
      </c>
      <c r="B14667">
        <v>1889</v>
      </c>
      <c r="C14667">
        <v>10.611000000000001</v>
      </c>
    </row>
    <row r="14668" spans="1:3" x14ac:dyDescent="0.2">
      <c r="A14668" t="s">
        <v>159</v>
      </c>
      <c r="B14668">
        <v>1890</v>
      </c>
      <c r="C14668">
        <v>10.285</v>
      </c>
    </row>
    <row r="14669" spans="1:3" x14ac:dyDescent="0.2">
      <c r="A14669" t="s">
        <v>159</v>
      </c>
      <c r="B14669">
        <v>1891</v>
      </c>
      <c r="C14669">
        <v>11.907999999999999</v>
      </c>
    </row>
    <row r="14670" spans="1:3" x14ac:dyDescent="0.2">
      <c r="A14670" t="s">
        <v>159</v>
      </c>
      <c r="B14670">
        <v>1892</v>
      </c>
      <c r="C14670">
        <v>11.321999999999999</v>
      </c>
    </row>
    <row r="14671" spans="1:3" x14ac:dyDescent="0.2">
      <c r="A14671" t="s">
        <v>159</v>
      </c>
      <c r="B14671">
        <v>1893</v>
      </c>
      <c r="C14671">
        <v>11.461</v>
      </c>
    </row>
    <row r="14672" spans="1:3" x14ac:dyDescent="0.2">
      <c r="A14672" t="s">
        <v>159</v>
      </c>
      <c r="B14672">
        <v>1894</v>
      </c>
      <c r="C14672">
        <v>11.619</v>
      </c>
    </row>
    <row r="14673" spans="1:3" x14ac:dyDescent="0.2">
      <c r="A14673" t="s">
        <v>159</v>
      </c>
      <c r="B14673">
        <v>1895</v>
      </c>
      <c r="C14673">
        <v>11.625999999999999</v>
      </c>
    </row>
    <row r="14674" spans="1:3" x14ac:dyDescent="0.2">
      <c r="A14674" t="s">
        <v>159</v>
      </c>
      <c r="B14674">
        <v>1896</v>
      </c>
      <c r="C14674">
        <v>12.494</v>
      </c>
    </row>
    <row r="14675" spans="1:3" x14ac:dyDescent="0.2">
      <c r="A14675" t="s">
        <v>159</v>
      </c>
      <c r="B14675">
        <v>1897</v>
      </c>
      <c r="C14675">
        <v>13.102</v>
      </c>
    </row>
    <row r="14676" spans="1:3" x14ac:dyDescent="0.2">
      <c r="A14676" t="s">
        <v>159</v>
      </c>
      <c r="B14676">
        <v>1898</v>
      </c>
      <c r="C14676">
        <v>12.933999999999999</v>
      </c>
    </row>
    <row r="14677" spans="1:3" x14ac:dyDescent="0.2">
      <c r="A14677" t="s">
        <v>159</v>
      </c>
      <c r="B14677">
        <v>1899</v>
      </c>
      <c r="C14677">
        <v>13.278</v>
      </c>
    </row>
    <row r="14678" spans="1:3" x14ac:dyDescent="0.2">
      <c r="A14678" t="s">
        <v>159</v>
      </c>
      <c r="B14678">
        <v>1900</v>
      </c>
      <c r="C14678">
        <v>14.634</v>
      </c>
    </row>
    <row r="14679" spans="1:3" x14ac:dyDescent="0.2">
      <c r="A14679" t="s">
        <v>159</v>
      </c>
      <c r="B14679">
        <v>1901</v>
      </c>
      <c r="C14679">
        <v>14.311999999999999</v>
      </c>
    </row>
    <row r="14680" spans="1:3" x14ac:dyDescent="0.2">
      <c r="A14680" t="s">
        <v>159</v>
      </c>
      <c r="B14680">
        <v>1902</v>
      </c>
      <c r="C14680">
        <v>14.301</v>
      </c>
    </row>
    <row r="14681" spans="1:3" x14ac:dyDescent="0.2">
      <c r="A14681" t="s">
        <v>159</v>
      </c>
      <c r="B14681">
        <v>1903</v>
      </c>
      <c r="C14681">
        <v>15.297000000000001</v>
      </c>
    </row>
    <row r="14682" spans="1:3" x14ac:dyDescent="0.2">
      <c r="A14682" t="s">
        <v>159</v>
      </c>
      <c r="B14682">
        <v>1904</v>
      </c>
      <c r="C14682">
        <v>16.166</v>
      </c>
    </row>
    <row r="14683" spans="1:3" x14ac:dyDescent="0.2">
      <c r="A14683" t="s">
        <v>159</v>
      </c>
      <c r="B14683">
        <v>1905</v>
      </c>
      <c r="C14683">
        <v>16.594000000000001</v>
      </c>
    </row>
    <row r="14684" spans="1:3" x14ac:dyDescent="0.2">
      <c r="A14684" t="s">
        <v>159</v>
      </c>
      <c r="B14684">
        <v>1906</v>
      </c>
      <c r="C14684">
        <v>18.056000000000001</v>
      </c>
    </row>
    <row r="14685" spans="1:3" x14ac:dyDescent="0.2">
      <c r="A14685" t="s">
        <v>159</v>
      </c>
      <c r="B14685">
        <v>1907</v>
      </c>
      <c r="C14685">
        <v>18.576000000000001</v>
      </c>
    </row>
    <row r="14686" spans="1:3" x14ac:dyDescent="0.2">
      <c r="A14686" t="s">
        <v>159</v>
      </c>
      <c r="B14686">
        <v>1908</v>
      </c>
      <c r="C14686">
        <v>18.920999999999999</v>
      </c>
    </row>
    <row r="14687" spans="1:3" x14ac:dyDescent="0.2">
      <c r="A14687" t="s">
        <v>159</v>
      </c>
      <c r="B14687">
        <v>1909</v>
      </c>
      <c r="C14687">
        <v>19.917999999999999</v>
      </c>
    </row>
    <row r="14688" spans="1:3" x14ac:dyDescent="0.2">
      <c r="A14688" t="s">
        <v>159</v>
      </c>
      <c r="B14688">
        <v>1910</v>
      </c>
      <c r="C14688">
        <v>20.834</v>
      </c>
    </row>
    <row r="14689" spans="1:3" x14ac:dyDescent="0.2">
      <c r="A14689" t="s">
        <v>159</v>
      </c>
      <c r="B14689">
        <v>1911</v>
      </c>
      <c r="C14689">
        <v>22.079000000000001</v>
      </c>
    </row>
    <row r="14690" spans="1:3" x14ac:dyDescent="0.2">
      <c r="A14690" t="s">
        <v>159</v>
      </c>
      <c r="B14690">
        <v>1912</v>
      </c>
      <c r="C14690">
        <v>24.922999999999998</v>
      </c>
    </row>
    <row r="14691" spans="1:3" x14ac:dyDescent="0.2">
      <c r="A14691" t="s">
        <v>159</v>
      </c>
      <c r="B14691">
        <v>1913</v>
      </c>
      <c r="C14691">
        <v>27.55</v>
      </c>
    </row>
    <row r="14692" spans="1:3" x14ac:dyDescent="0.2">
      <c r="A14692" t="s">
        <v>159</v>
      </c>
      <c r="B14692">
        <v>1914</v>
      </c>
      <c r="C14692">
        <v>25.824000000000002</v>
      </c>
    </row>
    <row r="14693" spans="1:3" x14ac:dyDescent="0.2">
      <c r="A14693" t="s">
        <v>159</v>
      </c>
      <c r="B14693">
        <v>1915</v>
      </c>
      <c r="C14693">
        <v>24.533999999999999</v>
      </c>
    </row>
    <row r="14694" spans="1:3" x14ac:dyDescent="0.2">
      <c r="A14694" t="s">
        <v>159</v>
      </c>
      <c r="B14694">
        <v>1916</v>
      </c>
      <c r="C14694">
        <v>22.398</v>
      </c>
    </row>
    <row r="14695" spans="1:3" x14ac:dyDescent="0.2">
      <c r="A14695" t="s">
        <v>159</v>
      </c>
      <c r="B14695">
        <v>1917</v>
      </c>
      <c r="C14695">
        <v>8.6539999999999999</v>
      </c>
    </row>
    <row r="14696" spans="1:3" x14ac:dyDescent="0.2">
      <c r="A14696" t="s">
        <v>159</v>
      </c>
      <c r="B14696">
        <v>1918</v>
      </c>
      <c r="C14696">
        <v>14.528</v>
      </c>
    </row>
    <row r="14697" spans="1:3" x14ac:dyDescent="0.2">
      <c r="A14697" t="s">
        <v>159</v>
      </c>
      <c r="B14697">
        <v>1919</v>
      </c>
      <c r="C14697">
        <v>21.98</v>
      </c>
    </row>
    <row r="14698" spans="1:3" x14ac:dyDescent="0.2">
      <c r="A14698" t="s">
        <v>159</v>
      </c>
      <c r="B14698">
        <v>1920</v>
      </c>
      <c r="C14698">
        <v>22.170999999999999</v>
      </c>
    </row>
    <row r="14699" spans="1:3" x14ac:dyDescent="0.2">
      <c r="A14699" t="s">
        <v>159</v>
      </c>
      <c r="B14699">
        <v>1921</v>
      </c>
      <c r="C14699">
        <v>23.233000000000001</v>
      </c>
    </row>
    <row r="14700" spans="1:3" x14ac:dyDescent="0.2">
      <c r="A14700" t="s">
        <v>159</v>
      </c>
      <c r="B14700">
        <v>1922</v>
      </c>
      <c r="C14700">
        <v>27.271000000000001</v>
      </c>
    </row>
    <row r="14701" spans="1:3" x14ac:dyDescent="0.2">
      <c r="A14701" t="s">
        <v>159</v>
      </c>
      <c r="B14701">
        <v>1923</v>
      </c>
      <c r="C14701">
        <v>27.198</v>
      </c>
    </row>
    <row r="14702" spans="1:3" x14ac:dyDescent="0.2">
      <c r="A14702" t="s">
        <v>159</v>
      </c>
      <c r="B14702">
        <v>1924</v>
      </c>
      <c r="C14702">
        <v>30.594000000000001</v>
      </c>
    </row>
    <row r="14703" spans="1:3" x14ac:dyDescent="0.2">
      <c r="A14703" t="s">
        <v>159</v>
      </c>
      <c r="B14703">
        <v>1925</v>
      </c>
      <c r="C14703">
        <v>33.591999999999999</v>
      </c>
    </row>
    <row r="14704" spans="1:3" x14ac:dyDescent="0.2">
      <c r="A14704" t="s">
        <v>159</v>
      </c>
      <c r="B14704">
        <v>1926</v>
      </c>
      <c r="C14704">
        <v>34.328000000000003</v>
      </c>
    </row>
    <row r="14705" spans="1:3" x14ac:dyDescent="0.2">
      <c r="A14705" t="s">
        <v>159</v>
      </c>
      <c r="B14705">
        <v>1927</v>
      </c>
      <c r="C14705">
        <v>37.966000000000001</v>
      </c>
    </row>
    <row r="14706" spans="1:3" x14ac:dyDescent="0.2">
      <c r="A14706" t="s">
        <v>159</v>
      </c>
      <c r="B14706">
        <v>1928</v>
      </c>
      <c r="C14706">
        <v>38.006999999999998</v>
      </c>
    </row>
    <row r="14707" spans="1:3" x14ac:dyDescent="0.2">
      <c r="A14707" t="s">
        <v>159</v>
      </c>
      <c r="B14707">
        <v>1929</v>
      </c>
      <c r="C14707">
        <v>41.268000000000001</v>
      </c>
    </row>
    <row r="14708" spans="1:3" x14ac:dyDescent="0.2">
      <c r="A14708" t="s">
        <v>159</v>
      </c>
      <c r="B14708">
        <v>1930</v>
      </c>
      <c r="C14708">
        <v>40.78</v>
      </c>
    </row>
    <row r="14709" spans="1:3" x14ac:dyDescent="0.2">
      <c r="A14709" t="s">
        <v>159</v>
      </c>
      <c r="B14709">
        <v>1931</v>
      </c>
      <c r="C14709">
        <v>44.957000000000001</v>
      </c>
    </row>
    <row r="14710" spans="1:3" x14ac:dyDescent="0.2">
      <c r="A14710" t="s">
        <v>159</v>
      </c>
      <c r="B14710">
        <v>1932</v>
      </c>
      <c r="C14710">
        <v>41.417999999999999</v>
      </c>
    </row>
    <row r="14711" spans="1:3" x14ac:dyDescent="0.2">
      <c r="A14711" t="s">
        <v>159</v>
      </c>
      <c r="B14711">
        <v>1933</v>
      </c>
      <c r="C14711">
        <v>38.570999999999998</v>
      </c>
    </row>
    <row r="14712" spans="1:3" x14ac:dyDescent="0.2">
      <c r="A14712" t="s">
        <v>159</v>
      </c>
      <c r="B14712">
        <v>1934</v>
      </c>
      <c r="C14712">
        <v>38.630000000000003</v>
      </c>
    </row>
    <row r="14713" spans="1:3" x14ac:dyDescent="0.2">
      <c r="A14713" t="s">
        <v>159</v>
      </c>
      <c r="B14713">
        <v>1935</v>
      </c>
      <c r="C14713">
        <v>37.267000000000003</v>
      </c>
    </row>
    <row r="14714" spans="1:3" x14ac:dyDescent="0.2">
      <c r="A14714" t="s">
        <v>159</v>
      </c>
      <c r="B14714">
        <v>1936</v>
      </c>
      <c r="C14714">
        <v>39.893999999999998</v>
      </c>
    </row>
    <row r="14715" spans="1:3" x14ac:dyDescent="0.2">
      <c r="A14715" t="s">
        <v>159</v>
      </c>
      <c r="B14715">
        <v>1937</v>
      </c>
      <c r="C14715">
        <v>44.000999999999998</v>
      </c>
    </row>
    <row r="14716" spans="1:3" x14ac:dyDescent="0.2">
      <c r="A14716" t="s">
        <v>159</v>
      </c>
      <c r="B14716">
        <v>1938</v>
      </c>
      <c r="C14716">
        <v>43.308</v>
      </c>
    </row>
    <row r="14717" spans="1:3" x14ac:dyDescent="0.2">
      <c r="A14717" t="s">
        <v>159</v>
      </c>
      <c r="B14717">
        <v>1939</v>
      </c>
      <c r="C14717">
        <v>40.703000000000003</v>
      </c>
    </row>
    <row r="14718" spans="1:3" x14ac:dyDescent="0.2">
      <c r="A14718" t="s">
        <v>159</v>
      </c>
      <c r="B14718">
        <v>1940</v>
      </c>
      <c r="C14718">
        <v>33.438000000000002</v>
      </c>
    </row>
    <row r="14719" spans="1:3" x14ac:dyDescent="0.2">
      <c r="A14719" t="s">
        <v>159</v>
      </c>
      <c r="B14719">
        <v>1941</v>
      </c>
      <c r="C14719">
        <v>37.127000000000002</v>
      </c>
    </row>
    <row r="14720" spans="1:3" x14ac:dyDescent="0.2">
      <c r="A14720" t="s">
        <v>159</v>
      </c>
      <c r="B14720">
        <v>1942</v>
      </c>
      <c r="C14720">
        <v>34.594999999999999</v>
      </c>
    </row>
    <row r="14721" spans="1:3" x14ac:dyDescent="0.2">
      <c r="A14721" t="s">
        <v>159</v>
      </c>
      <c r="B14721">
        <v>1943</v>
      </c>
      <c r="C14721">
        <v>34.929000000000002</v>
      </c>
    </row>
    <row r="14722" spans="1:3" x14ac:dyDescent="0.2">
      <c r="A14722" t="s">
        <v>159</v>
      </c>
      <c r="B14722">
        <v>1944</v>
      </c>
      <c r="C14722">
        <v>23.335999999999999</v>
      </c>
    </row>
    <row r="14723" spans="1:3" x14ac:dyDescent="0.2">
      <c r="A14723" t="s">
        <v>159</v>
      </c>
      <c r="B14723">
        <v>1945</v>
      </c>
      <c r="C14723">
        <v>14.651999999999999</v>
      </c>
    </row>
    <row r="14724" spans="1:3" x14ac:dyDescent="0.2">
      <c r="A14724" t="s">
        <v>159</v>
      </c>
      <c r="B14724">
        <v>1946</v>
      </c>
      <c r="C14724">
        <v>31.103999999999999</v>
      </c>
    </row>
    <row r="14725" spans="1:3" x14ac:dyDescent="0.2">
      <c r="A14725" t="s">
        <v>159</v>
      </c>
      <c r="B14725">
        <v>1947</v>
      </c>
      <c r="C14725">
        <v>44.606000000000002</v>
      </c>
    </row>
    <row r="14726" spans="1:3" x14ac:dyDescent="0.2">
      <c r="A14726" t="s">
        <v>159</v>
      </c>
      <c r="B14726">
        <v>1948</v>
      </c>
      <c r="C14726">
        <v>47.265999999999998</v>
      </c>
    </row>
    <row r="14727" spans="1:3" x14ac:dyDescent="0.2">
      <c r="A14727" t="s">
        <v>159</v>
      </c>
      <c r="B14727">
        <v>1949</v>
      </c>
      <c r="C14727">
        <v>50.500999999999998</v>
      </c>
    </row>
    <row r="14728" spans="1:3" x14ac:dyDescent="0.2">
      <c r="A14728" t="s">
        <v>159</v>
      </c>
      <c r="B14728">
        <v>1950</v>
      </c>
      <c r="C14728">
        <v>51.289000000000001</v>
      </c>
    </row>
    <row r="14729" spans="1:3" x14ac:dyDescent="0.2">
      <c r="A14729" t="s">
        <v>159</v>
      </c>
      <c r="B14729">
        <v>1951</v>
      </c>
      <c r="C14729">
        <v>54.970999999999997</v>
      </c>
    </row>
    <row r="14730" spans="1:3" x14ac:dyDescent="0.2">
      <c r="A14730" t="s">
        <v>159</v>
      </c>
      <c r="B14730">
        <v>1952</v>
      </c>
      <c r="C14730">
        <v>54.718000000000004</v>
      </c>
    </row>
    <row r="14731" spans="1:3" x14ac:dyDescent="0.2">
      <c r="A14731" t="s">
        <v>159</v>
      </c>
      <c r="B14731">
        <v>1953</v>
      </c>
      <c r="C14731">
        <v>55.268000000000001</v>
      </c>
    </row>
    <row r="14732" spans="1:3" x14ac:dyDescent="0.2">
      <c r="A14732" t="s">
        <v>159</v>
      </c>
      <c r="B14732">
        <v>1954</v>
      </c>
      <c r="C14732">
        <v>58.396999999999998</v>
      </c>
    </row>
    <row r="14733" spans="1:3" x14ac:dyDescent="0.2">
      <c r="A14733" t="s">
        <v>159</v>
      </c>
      <c r="B14733">
        <v>1955</v>
      </c>
      <c r="C14733">
        <v>60.991</v>
      </c>
    </row>
    <row r="14734" spans="1:3" x14ac:dyDescent="0.2">
      <c r="A14734" t="s">
        <v>159</v>
      </c>
      <c r="B14734">
        <v>1956</v>
      </c>
      <c r="C14734">
        <v>65.084000000000003</v>
      </c>
    </row>
    <row r="14735" spans="1:3" x14ac:dyDescent="0.2">
      <c r="A14735" t="s">
        <v>159</v>
      </c>
      <c r="B14735">
        <v>1957</v>
      </c>
      <c r="C14735">
        <v>64.412999999999997</v>
      </c>
    </row>
    <row r="14736" spans="1:3" x14ac:dyDescent="0.2">
      <c r="A14736" t="s">
        <v>159</v>
      </c>
      <c r="B14736">
        <v>1958</v>
      </c>
      <c r="C14736">
        <v>66.695999999999998</v>
      </c>
    </row>
    <row r="14737" spans="1:3" x14ac:dyDescent="0.2">
      <c r="A14737" t="s">
        <v>159</v>
      </c>
      <c r="B14737">
        <v>1959</v>
      </c>
      <c r="C14737">
        <v>67.117999999999995</v>
      </c>
    </row>
    <row r="14738" spans="1:3" x14ac:dyDescent="0.2">
      <c r="A14738" t="s">
        <v>159</v>
      </c>
      <c r="B14738">
        <v>1960</v>
      </c>
      <c r="C14738">
        <v>73.438000000000002</v>
      </c>
    </row>
    <row r="14739" spans="1:3" x14ac:dyDescent="0.2">
      <c r="A14739" t="s">
        <v>159</v>
      </c>
      <c r="B14739">
        <v>1961</v>
      </c>
      <c r="C14739">
        <v>75.819000000000003</v>
      </c>
    </row>
    <row r="14740" spans="1:3" x14ac:dyDescent="0.2">
      <c r="A14740" t="s">
        <v>159</v>
      </c>
      <c r="B14740">
        <v>1962</v>
      </c>
      <c r="C14740">
        <v>83.281999999999996</v>
      </c>
    </row>
    <row r="14741" spans="1:3" x14ac:dyDescent="0.2">
      <c r="A14741" t="s">
        <v>159</v>
      </c>
      <c r="B14741">
        <v>1963</v>
      </c>
      <c r="C14741">
        <v>91.144999999999996</v>
      </c>
    </row>
    <row r="14742" spans="1:3" x14ac:dyDescent="0.2">
      <c r="A14742" t="s">
        <v>159</v>
      </c>
      <c r="B14742">
        <v>1964</v>
      </c>
      <c r="C14742">
        <v>96.777000000000001</v>
      </c>
    </row>
    <row r="14743" spans="1:3" x14ac:dyDescent="0.2">
      <c r="A14743" t="s">
        <v>159</v>
      </c>
      <c r="B14743">
        <v>1965</v>
      </c>
      <c r="C14743">
        <v>100.404</v>
      </c>
    </row>
    <row r="14744" spans="1:3" x14ac:dyDescent="0.2">
      <c r="A14744" t="s">
        <v>159</v>
      </c>
      <c r="B14744">
        <v>1966</v>
      </c>
      <c r="C14744">
        <v>103.55800000000001</v>
      </c>
    </row>
    <row r="14745" spans="1:3" x14ac:dyDescent="0.2">
      <c r="A14745" t="s">
        <v>159</v>
      </c>
      <c r="B14745">
        <v>1967</v>
      </c>
      <c r="C14745">
        <v>106.682</v>
      </c>
    </row>
    <row r="14746" spans="1:3" x14ac:dyDescent="0.2">
      <c r="A14746" t="s">
        <v>159</v>
      </c>
      <c r="B14746">
        <v>1968</v>
      </c>
      <c r="C14746">
        <v>113.446</v>
      </c>
    </row>
    <row r="14747" spans="1:3" x14ac:dyDescent="0.2">
      <c r="A14747" t="s">
        <v>159</v>
      </c>
      <c r="B14747">
        <v>1969</v>
      </c>
      <c r="C14747">
        <v>115.80200000000001</v>
      </c>
    </row>
    <row r="14748" spans="1:3" x14ac:dyDescent="0.2">
      <c r="A14748" t="s">
        <v>159</v>
      </c>
      <c r="B14748">
        <v>1970</v>
      </c>
      <c r="C14748">
        <v>141.803</v>
      </c>
    </row>
    <row r="14749" spans="1:3" x14ac:dyDescent="0.2">
      <c r="A14749" t="s">
        <v>159</v>
      </c>
      <c r="B14749">
        <v>1971</v>
      </c>
      <c r="C14749">
        <v>140.666</v>
      </c>
    </row>
    <row r="14750" spans="1:3" x14ac:dyDescent="0.2">
      <c r="A14750" t="s">
        <v>159</v>
      </c>
      <c r="B14750">
        <v>1972</v>
      </c>
      <c r="C14750">
        <v>157.495</v>
      </c>
    </row>
    <row r="14751" spans="1:3" x14ac:dyDescent="0.2">
      <c r="A14751" t="s">
        <v>159</v>
      </c>
      <c r="B14751">
        <v>1973</v>
      </c>
      <c r="C14751">
        <v>165.26</v>
      </c>
    </row>
    <row r="14752" spans="1:3" x14ac:dyDescent="0.2">
      <c r="A14752" t="s">
        <v>159</v>
      </c>
      <c r="B14752">
        <v>1974</v>
      </c>
      <c r="C14752">
        <v>159.98500000000001</v>
      </c>
    </row>
    <row r="14753" spans="1:3" x14ac:dyDescent="0.2">
      <c r="A14753" t="s">
        <v>159</v>
      </c>
      <c r="B14753">
        <v>1975</v>
      </c>
      <c r="C14753">
        <v>152.52500000000001</v>
      </c>
    </row>
    <row r="14754" spans="1:3" x14ac:dyDescent="0.2">
      <c r="A14754" t="s">
        <v>159</v>
      </c>
      <c r="B14754">
        <v>1976</v>
      </c>
      <c r="C14754">
        <v>169.131</v>
      </c>
    </row>
    <row r="14755" spans="1:3" x14ac:dyDescent="0.2">
      <c r="A14755" t="s">
        <v>159</v>
      </c>
      <c r="B14755">
        <v>1977</v>
      </c>
      <c r="C14755">
        <v>163.60599999999999</v>
      </c>
    </row>
    <row r="14756" spans="1:3" x14ac:dyDescent="0.2">
      <c r="A14756" t="s">
        <v>159</v>
      </c>
      <c r="B14756">
        <v>1978</v>
      </c>
      <c r="C14756">
        <v>169.79300000000001</v>
      </c>
    </row>
    <row r="14757" spans="1:3" x14ac:dyDescent="0.2">
      <c r="A14757" t="s">
        <v>159</v>
      </c>
      <c r="B14757">
        <v>1979</v>
      </c>
      <c r="C14757">
        <v>187.00700000000001</v>
      </c>
    </row>
    <row r="14758" spans="1:3" x14ac:dyDescent="0.2">
      <c r="A14758" t="s">
        <v>159</v>
      </c>
      <c r="B14758">
        <v>1980</v>
      </c>
      <c r="C14758">
        <v>176.63200000000001</v>
      </c>
    </row>
    <row r="14759" spans="1:3" x14ac:dyDescent="0.2">
      <c r="A14759" t="s">
        <v>159</v>
      </c>
      <c r="B14759">
        <v>1981</v>
      </c>
      <c r="C14759">
        <v>164.11</v>
      </c>
    </row>
    <row r="14760" spans="1:3" x14ac:dyDescent="0.2">
      <c r="A14760" t="s">
        <v>159</v>
      </c>
      <c r="B14760">
        <v>1982</v>
      </c>
      <c r="C14760">
        <v>133.48699999999999</v>
      </c>
    </row>
    <row r="14761" spans="1:3" x14ac:dyDescent="0.2">
      <c r="A14761" t="s">
        <v>159</v>
      </c>
      <c r="B14761">
        <v>1983</v>
      </c>
      <c r="C14761">
        <v>137.357</v>
      </c>
    </row>
    <row r="14762" spans="1:3" x14ac:dyDescent="0.2">
      <c r="A14762" t="s">
        <v>159</v>
      </c>
      <c r="B14762">
        <v>1984</v>
      </c>
      <c r="C14762">
        <v>144.07300000000001</v>
      </c>
    </row>
    <row r="14763" spans="1:3" x14ac:dyDescent="0.2">
      <c r="A14763" t="s">
        <v>159</v>
      </c>
      <c r="B14763">
        <v>1985</v>
      </c>
      <c r="C14763">
        <v>146.97999999999999</v>
      </c>
    </row>
    <row r="14764" spans="1:3" x14ac:dyDescent="0.2">
      <c r="A14764" t="s">
        <v>159</v>
      </c>
      <c r="B14764">
        <v>1986</v>
      </c>
      <c r="C14764">
        <v>144.01499999999999</v>
      </c>
    </row>
    <row r="14765" spans="1:3" x14ac:dyDescent="0.2">
      <c r="A14765" t="s">
        <v>159</v>
      </c>
      <c r="B14765">
        <v>1987</v>
      </c>
      <c r="C14765">
        <v>151.48099999999999</v>
      </c>
    </row>
    <row r="14766" spans="1:3" x14ac:dyDescent="0.2">
      <c r="A14766" t="s">
        <v>159</v>
      </c>
      <c r="B14766">
        <v>1988</v>
      </c>
      <c r="C14766">
        <v>145.60300000000001</v>
      </c>
    </row>
    <row r="14767" spans="1:3" x14ac:dyDescent="0.2">
      <c r="A14767" t="s">
        <v>159</v>
      </c>
      <c r="B14767">
        <v>1989</v>
      </c>
      <c r="C14767">
        <v>161.66399999999999</v>
      </c>
    </row>
    <row r="14768" spans="1:3" x14ac:dyDescent="0.2">
      <c r="A14768" t="s">
        <v>159</v>
      </c>
      <c r="B14768">
        <v>1990</v>
      </c>
      <c r="C14768">
        <v>162.428</v>
      </c>
    </row>
    <row r="14769" spans="1:3" x14ac:dyDescent="0.2">
      <c r="A14769" t="s">
        <v>159</v>
      </c>
      <c r="B14769">
        <v>1991</v>
      </c>
      <c r="C14769">
        <v>170.84200000000001</v>
      </c>
    </row>
    <row r="14770" spans="1:3" x14ac:dyDescent="0.2">
      <c r="A14770" t="s">
        <v>159</v>
      </c>
      <c r="B14770">
        <v>1992</v>
      </c>
      <c r="C14770">
        <v>170.68100000000001</v>
      </c>
    </row>
    <row r="14771" spans="1:3" x14ac:dyDescent="0.2">
      <c r="A14771" t="s">
        <v>159</v>
      </c>
      <c r="B14771">
        <v>1993</v>
      </c>
      <c r="C14771">
        <v>170.87</v>
      </c>
    </row>
    <row r="14772" spans="1:3" x14ac:dyDescent="0.2">
      <c r="A14772" t="s">
        <v>159</v>
      </c>
      <c r="B14772">
        <v>1994</v>
      </c>
      <c r="C14772">
        <v>171.45599999999999</v>
      </c>
    </row>
    <row r="14773" spans="1:3" x14ac:dyDescent="0.2">
      <c r="A14773" t="s">
        <v>159</v>
      </c>
      <c r="B14773">
        <v>1995</v>
      </c>
      <c r="C14773">
        <v>173.03</v>
      </c>
    </row>
    <row r="14774" spans="1:3" x14ac:dyDescent="0.2">
      <c r="A14774" t="s">
        <v>159</v>
      </c>
      <c r="B14774">
        <v>1996</v>
      </c>
      <c r="C14774">
        <v>182.45099999999999</v>
      </c>
    </row>
    <row r="14775" spans="1:3" x14ac:dyDescent="0.2">
      <c r="A14775" t="s">
        <v>159</v>
      </c>
      <c r="B14775">
        <v>1997</v>
      </c>
      <c r="C14775">
        <v>175.28800000000001</v>
      </c>
    </row>
    <row r="14776" spans="1:3" x14ac:dyDescent="0.2">
      <c r="A14776" t="s">
        <v>159</v>
      </c>
      <c r="B14776">
        <v>1998</v>
      </c>
      <c r="C14776">
        <v>176.40299999999999</v>
      </c>
    </row>
    <row r="14777" spans="1:3" x14ac:dyDescent="0.2">
      <c r="A14777" t="s">
        <v>159</v>
      </c>
      <c r="B14777">
        <v>1999</v>
      </c>
      <c r="C14777">
        <v>170.99299999999999</v>
      </c>
    </row>
    <row r="14778" spans="1:3" x14ac:dyDescent="0.2">
      <c r="A14778" t="s">
        <v>159</v>
      </c>
      <c r="B14778">
        <v>2000</v>
      </c>
      <c r="C14778">
        <v>171.94300000000001</v>
      </c>
    </row>
    <row r="14779" spans="1:3" x14ac:dyDescent="0.2">
      <c r="A14779" t="s">
        <v>159</v>
      </c>
      <c r="B14779">
        <v>2001</v>
      </c>
      <c r="C14779">
        <v>177.08199999999999</v>
      </c>
    </row>
    <row r="14780" spans="1:3" x14ac:dyDescent="0.2">
      <c r="A14780" t="s">
        <v>159</v>
      </c>
      <c r="B14780">
        <v>2002</v>
      </c>
      <c r="C14780">
        <v>176.374</v>
      </c>
    </row>
    <row r="14781" spans="1:3" x14ac:dyDescent="0.2">
      <c r="A14781" t="s">
        <v>159</v>
      </c>
      <c r="B14781">
        <v>2003</v>
      </c>
      <c r="C14781">
        <v>179.828</v>
      </c>
    </row>
    <row r="14782" spans="1:3" x14ac:dyDescent="0.2">
      <c r="A14782" t="s">
        <v>159</v>
      </c>
      <c r="B14782">
        <v>2004</v>
      </c>
      <c r="C14782">
        <v>181.44900000000001</v>
      </c>
    </row>
    <row r="14783" spans="1:3" x14ac:dyDescent="0.2">
      <c r="A14783" t="s">
        <v>159</v>
      </c>
      <c r="B14783">
        <v>2005</v>
      </c>
      <c r="C14783">
        <v>177.53</v>
      </c>
    </row>
    <row r="14784" spans="1:3" x14ac:dyDescent="0.2">
      <c r="A14784" t="s">
        <v>159</v>
      </c>
      <c r="B14784">
        <v>2006</v>
      </c>
      <c r="C14784">
        <v>172.733</v>
      </c>
    </row>
    <row r="14785" spans="1:3" x14ac:dyDescent="0.2">
      <c r="A14785" t="s">
        <v>159</v>
      </c>
      <c r="B14785">
        <v>2007</v>
      </c>
      <c r="C14785">
        <v>172.59899999999999</v>
      </c>
    </row>
    <row r="14786" spans="1:3" x14ac:dyDescent="0.2">
      <c r="A14786" t="s">
        <v>159</v>
      </c>
      <c r="B14786">
        <v>2008</v>
      </c>
      <c r="C14786">
        <v>175.524</v>
      </c>
    </row>
    <row r="14787" spans="1:3" x14ac:dyDescent="0.2">
      <c r="A14787" t="s">
        <v>159</v>
      </c>
      <c r="B14787">
        <v>2009</v>
      </c>
      <c r="C14787">
        <v>170.18600000000001</v>
      </c>
    </row>
    <row r="14788" spans="1:3" x14ac:dyDescent="0.2">
      <c r="A14788" t="s">
        <v>159</v>
      </c>
      <c r="B14788">
        <v>2010</v>
      </c>
      <c r="C14788">
        <v>182.18600000000001</v>
      </c>
    </row>
    <row r="14789" spans="1:3" x14ac:dyDescent="0.2">
      <c r="A14789" t="s">
        <v>159</v>
      </c>
      <c r="B14789">
        <v>2011</v>
      </c>
      <c r="C14789">
        <v>169.11099999999999</v>
      </c>
    </row>
    <row r="14790" spans="1:3" x14ac:dyDescent="0.2">
      <c r="A14790" t="s">
        <v>159</v>
      </c>
      <c r="B14790">
        <v>2012</v>
      </c>
      <c r="C14790">
        <v>165.87799999999999</v>
      </c>
    </row>
    <row r="14791" spans="1:3" x14ac:dyDescent="0.2">
      <c r="A14791" t="s">
        <v>159</v>
      </c>
      <c r="B14791">
        <v>2013</v>
      </c>
      <c r="C14791">
        <v>165.76400000000001</v>
      </c>
    </row>
    <row r="14792" spans="1:3" x14ac:dyDescent="0.2">
      <c r="A14792" t="s">
        <v>159</v>
      </c>
      <c r="B14792">
        <v>2014</v>
      </c>
      <c r="C14792">
        <v>158.827</v>
      </c>
    </row>
    <row r="14793" spans="1:3" x14ac:dyDescent="0.2">
      <c r="A14793" t="s">
        <v>159</v>
      </c>
      <c r="B14793">
        <v>2015</v>
      </c>
      <c r="C14793">
        <v>166.45099999999999</v>
      </c>
    </row>
    <row r="14794" spans="1:3" x14ac:dyDescent="0.2">
      <c r="A14794" t="s">
        <v>159</v>
      </c>
      <c r="B14794">
        <v>2016</v>
      </c>
      <c r="C14794">
        <v>166.387</v>
      </c>
    </row>
    <row r="14795" spans="1:3" x14ac:dyDescent="0.2">
      <c r="A14795" t="s">
        <v>159</v>
      </c>
      <c r="B14795">
        <v>2017</v>
      </c>
      <c r="C14795">
        <v>164.47800000000001</v>
      </c>
    </row>
    <row r="14796" spans="1:3" x14ac:dyDescent="0.2">
      <c r="A14796" t="s">
        <v>159</v>
      </c>
      <c r="B14796">
        <v>2018</v>
      </c>
      <c r="C14796">
        <v>161.624</v>
      </c>
    </row>
    <row r="14797" spans="1:3" x14ac:dyDescent="0.2">
      <c r="A14797" t="s">
        <v>160</v>
      </c>
      <c r="B14797">
        <v>1986</v>
      </c>
      <c r="C14797">
        <v>3.0369999999999999</v>
      </c>
    </row>
    <row r="14798" spans="1:3" x14ac:dyDescent="0.2">
      <c r="A14798" t="s">
        <v>160</v>
      </c>
      <c r="B14798">
        <v>1987</v>
      </c>
      <c r="C14798">
        <v>2.7</v>
      </c>
    </row>
    <row r="14799" spans="1:3" x14ac:dyDescent="0.2">
      <c r="A14799" t="s">
        <v>160</v>
      </c>
      <c r="B14799">
        <v>1988</v>
      </c>
      <c r="C14799">
        <v>2.66</v>
      </c>
    </row>
    <row r="14800" spans="1:3" x14ac:dyDescent="0.2">
      <c r="A14800" t="s">
        <v>160</v>
      </c>
      <c r="B14800">
        <v>1989</v>
      </c>
      <c r="C14800">
        <v>5.0640000000000001</v>
      </c>
    </row>
    <row r="14801" spans="1:3" x14ac:dyDescent="0.2">
      <c r="A14801" t="s">
        <v>160</v>
      </c>
      <c r="B14801">
        <v>1990</v>
      </c>
      <c r="C14801">
        <v>5.423</v>
      </c>
    </row>
    <row r="14802" spans="1:3" x14ac:dyDescent="0.2">
      <c r="A14802" t="s">
        <v>160</v>
      </c>
      <c r="B14802">
        <v>1991</v>
      </c>
      <c r="C14802">
        <v>4.327</v>
      </c>
    </row>
    <row r="14803" spans="1:3" x14ac:dyDescent="0.2">
      <c r="A14803" t="s">
        <v>160</v>
      </c>
      <c r="B14803">
        <v>1992</v>
      </c>
      <c r="C14803">
        <v>3.5649999999999999</v>
      </c>
    </row>
    <row r="14804" spans="1:3" x14ac:dyDescent="0.2">
      <c r="A14804" t="s">
        <v>160</v>
      </c>
      <c r="B14804">
        <v>1993</v>
      </c>
      <c r="C14804">
        <v>5.5030000000000001</v>
      </c>
    </row>
    <row r="14805" spans="1:3" x14ac:dyDescent="0.2">
      <c r="A14805" t="s">
        <v>160</v>
      </c>
      <c r="B14805">
        <v>1994</v>
      </c>
      <c r="C14805">
        <v>5.2759999999999998</v>
      </c>
    </row>
    <row r="14806" spans="1:3" x14ac:dyDescent="0.2">
      <c r="A14806" t="s">
        <v>160</v>
      </c>
      <c r="B14806">
        <v>1995</v>
      </c>
      <c r="C14806">
        <v>5.2210000000000001</v>
      </c>
    </row>
    <row r="14807" spans="1:3" x14ac:dyDescent="0.2">
      <c r="A14807" t="s">
        <v>160</v>
      </c>
      <c r="B14807">
        <v>1996</v>
      </c>
      <c r="C14807">
        <v>4.8840000000000003</v>
      </c>
    </row>
    <row r="14808" spans="1:3" x14ac:dyDescent="0.2">
      <c r="A14808" t="s">
        <v>160</v>
      </c>
      <c r="B14808">
        <v>1997</v>
      </c>
      <c r="C14808">
        <v>5.1109999999999998</v>
      </c>
    </row>
    <row r="14809" spans="1:3" x14ac:dyDescent="0.2">
      <c r="A14809" t="s">
        <v>160</v>
      </c>
      <c r="B14809">
        <v>1998</v>
      </c>
      <c r="C14809">
        <v>0.28199999999999997</v>
      </c>
    </row>
    <row r="14810" spans="1:3" x14ac:dyDescent="0.2">
      <c r="A14810" t="s">
        <v>160</v>
      </c>
      <c r="B14810">
        <v>1999</v>
      </c>
      <c r="C14810">
        <v>2.1139999999999999</v>
      </c>
    </row>
    <row r="14811" spans="1:3" x14ac:dyDescent="0.2">
      <c r="A14811" t="s">
        <v>160</v>
      </c>
      <c r="B14811">
        <v>2000</v>
      </c>
      <c r="C14811">
        <v>5.61</v>
      </c>
    </row>
    <row r="14812" spans="1:3" x14ac:dyDescent="0.2">
      <c r="A14812" t="s">
        <v>160</v>
      </c>
      <c r="B14812">
        <v>2001</v>
      </c>
      <c r="C14812">
        <v>5.7119999999999997</v>
      </c>
    </row>
    <row r="14813" spans="1:3" x14ac:dyDescent="0.2">
      <c r="A14813" t="s">
        <v>160</v>
      </c>
      <c r="B14813">
        <v>2002</v>
      </c>
      <c r="C14813">
        <v>5.5069999999999997</v>
      </c>
    </row>
    <row r="14814" spans="1:3" x14ac:dyDescent="0.2">
      <c r="A14814" t="s">
        <v>160</v>
      </c>
      <c r="B14814">
        <v>2003</v>
      </c>
      <c r="C14814">
        <v>5.5110000000000001</v>
      </c>
    </row>
    <row r="14815" spans="1:3" x14ac:dyDescent="0.2">
      <c r="A14815" t="s">
        <v>160</v>
      </c>
      <c r="B14815">
        <v>2004</v>
      </c>
      <c r="C14815">
        <v>5.782</v>
      </c>
    </row>
    <row r="14816" spans="1:3" x14ac:dyDescent="0.2">
      <c r="A14816" t="s">
        <v>160</v>
      </c>
      <c r="B14816">
        <v>2005</v>
      </c>
      <c r="C14816">
        <v>5.73</v>
      </c>
    </row>
    <row r="14817" spans="1:3" x14ac:dyDescent="0.2">
      <c r="A14817" t="s">
        <v>160</v>
      </c>
      <c r="B14817">
        <v>2006</v>
      </c>
      <c r="C14817">
        <v>5.9720000000000004</v>
      </c>
    </row>
    <row r="14818" spans="1:3" x14ac:dyDescent="0.2">
      <c r="A14818" t="s">
        <v>160</v>
      </c>
      <c r="B14818">
        <v>2007</v>
      </c>
      <c r="C14818">
        <v>6.7229999999999999</v>
      </c>
    </row>
    <row r="14819" spans="1:3" x14ac:dyDescent="0.2">
      <c r="A14819" t="s">
        <v>160</v>
      </c>
      <c r="B14819">
        <v>2008</v>
      </c>
      <c r="C14819">
        <v>6.4669999999999996</v>
      </c>
    </row>
    <row r="14820" spans="1:3" x14ac:dyDescent="0.2">
      <c r="A14820" t="s">
        <v>160</v>
      </c>
      <c r="B14820">
        <v>2009</v>
      </c>
      <c r="C14820">
        <v>6.617</v>
      </c>
    </row>
    <row r="14821" spans="1:3" x14ac:dyDescent="0.2">
      <c r="A14821" t="s">
        <v>160</v>
      </c>
      <c r="B14821">
        <v>2010</v>
      </c>
      <c r="C14821">
        <v>4.5579999999999998</v>
      </c>
    </row>
    <row r="14822" spans="1:3" x14ac:dyDescent="0.2">
      <c r="A14822" t="s">
        <v>160</v>
      </c>
      <c r="B14822">
        <v>2011</v>
      </c>
      <c r="C14822">
        <v>5.8150000000000004</v>
      </c>
    </row>
    <row r="14823" spans="1:3" x14ac:dyDescent="0.2">
      <c r="A14823" t="s">
        <v>161</v>
      </c>
      <c r="B14823">
        <v>1950</v>
      </c>
      <c r="C14823">
        <v>0.22</v>
      </c>
    </row>
    <row r="14824" spans="1:3" x14ac:dyDescent="0.2">
      <c r="A14824" t="s">
        <v>161</v>
      </c>
      <c r="B14824">
        <v>1951</v>
      </c>
      <c r="C14824">
        <v>0.28199999999999997</v>
      </c>
    </row>
    <row r="14825" spans="1:3" x14ac:dyDescent="0.2">
      <c r="A14825" t="s">
        <v>161</v>
      </c>
      <c r="B14825">
        <v>1952</v>
      </c>
      <c r="C14825">
        <v>0.47299999999999998</v>
      </c>
    </row>
    <row r="14826" spans="1:3" x14ac:dyDescent="0.2">
      <c r="A14826" t="s">
        <v>161</v>
      </c>
      <c r="B14826">
        <v>1953</v>
      </c>
      <c r="C14826">
        <v>0.39900000000000002</v>
      </c>
    </row>
    <row r="14827" spans="1:3" x14ac:dyDescent="0.2">
      <c r="A14827" t="s">
        <v>161</v>
      </c>
      <c r="B14827">
        <v>1954</v>
      </c>
      <c r="C14827">
        <v>0.52</v>
      </c>
    </row>
    <row r="14828" spans="1:3" x14ac:dyDescent="0.2">
      <c r="A14828" t="s">
        <v>161</v>
      </c>
      <c r="B14828">
        <v>1955</v>
      </c>
      <c r="C14828">
        <v>0.7</v>
      </c>
    </row>
    <row r="14829" spans="1:3" x14ac:dyDescent="0.2">
      <c r="A14829" t="s">
        <v>161</v>
      </c>
      <c r="B14829">
        <v>1956</v>
      </c>
      <c r="C14829">
        <v>1.165</v>
      </c>
    </row>
    <row r="14830" spans="1:3" x14ac:dyDescent="0.2">
      <c r="A14830" t="s">
        <v>161</v>
      </c>
      <c r="B14830">
        <v>1957</v>
      </c>
      <c r="C14830">
        <v>1.0660000000000001</v>
      </c>
    </row>
    <row r="14831" spans="1:3" x14ac:dyDescent="0.2">
      <c r="A14831" t="s">
        <v>161</v>
      </c>
      <c r="B14831">
        <v>1958</v>
      </c>
      <c r="C14831">
        <v>0.74</v>
      </c>
    </row>
    <row r="14832" spans="1:3" x14ac:dyDescent="0.2">
      <c r="A14832" t="s">
        <v>161</v>
      </c>
      <c r="B14832">
        <v>1959</v>
      </c>
      <c r="C14832">
        <v>0.59</v>
      </c>
    </row>
    <row r="14833" spans="1:3" x14ac:dyDescent="0.2">
      <c r="A14833" t="s">
        <v>161</v>
      </c>
      <c r="B14833">
        <v>1960</v>
      </c>
      <c r="C14833">
        <v>0.86099999999999999</v>
      </c>
    </row>
    <row r="14834" spans="1:3" x14ac:dyDescent="0.2">
      <c r="A14834" t="s">
        <v>161</v>
      </c>
      <c r="B14834">
        <v>1961</v>
      </c>
      <c r="C14834">
        <v>0.88700000000000001</v>
      </c>
    </row>
    <row r="14835" spans="1:3" x14ac:dyDescent="0.2">
      <c r="A14835" t="s">
        <v>161</v>
      </c>
      <c r="B14835">
        <v>1962</v>
      </c>
      <c r="C14835">
        <v>0.56399999999999995</v>
      </c>
    </row>
    <row r="14836" spans="1:3" x14ac:dyDescent="0.2">
      <c r="A14836" t="s">
        <v>161</v>
      </c>
      <c r="B14836">
        <v>1963</v>
      </c>
      <c r="C14836">
        <v>0.61899999999999999</v>
      </c>
    </row>
    <row r="14837" spans="1:3" x14ac:dyDescent="0.2">
      <c r="A14837" t="s">
        <v>161</v>
      </c>
      <c r="B14837">
        <v>1964</v>
      </c>
      <c r="C14837">
        <v>1.099</v>
      </c>
    </row>
    <row r="14838" spans="1:3" x14ac:dyDescent="0.2">
      <c r="A14838" t="s">
        <v>161</v>
      </c>
      <c r="B14838">
        <v>1965</v>
      </c>
      <c r="C14838">
        <v>1.2310000000000001</v>
      </c>
    </row>
    <row r="14839" spans="1:3" x14ac:dyDescent="0.2">
      <c r="A14839" t="s">
        <v>161</v>
      </c>
      <c r="B14839">
        <v>1966</v>
      </c>
      <c r="C14839">
        <v>1.51</v>
      </c>
    </row>
    <row r="14840" spans="1:3" x14ac:dyDescent="0.2">
      <c r="A14840" t="s">
        <v>161</v>
      </c>
      <c r="B14840">
        <v>1967</v>
      </c>
      <c r="C14840">
        <v>1.4730000000000001</v>
      </c>
    </row>
    <row r="14841" spans="1:3" x14ac:dyDescent="0.2">
      <c r="A14841" t="s">
        <v>161</v>
      </c>
      <c r="B14841">
        <v>1968</v>
      </c>
      <c r="C14841">
        <v>1.839</v>
      </c>
    </row>
    <row r="14842" spans="1:3" x14ac:dyDescent="0.2">
      <c r="A14842" t="s">
        <v>161</v>
      </c>
      <c r="B14842">
        <v>1969</v>
      </c>
      <c r="C14842">
        <v>1.5569999999999999</v>
      </c>
    </row>
    <row r="14843" spans="1:3" x14ac:dyDescent="0.2">
      <c r="A14843" t="s">
        <v>161</v>
      </c>
      <c r="B14843">
        <v>1970</v>
      </c>
      <c r="C14843">
        <v>2.3929999999999998</v>
      </c>
    </row>
    <row r="14844" spans="1:3" x14ac:dyDescent="0.2">
      <c r="A14844" t="s">
        <v>161</v>
      </c>
      <c r="B14844">
        <v>1971</v>
      </c>
      <c r="C14844">
        <v>2.4180000000000001</v>
      </c>
    </row>
    <row r="14845" spans="1:3" x14ac:dyDescent="0.2">
      <c r="A14845" t="s">
        <v>161</v>
      </c>
      <c r="B14845">
        <v>1972</v>
      </c>
      <c r="C14845">
        <v>1.704</v>
      </c>
    </row>
    <row r="14846" spans="1:3" x14ac:dyDescent="0.2">
      <c r="A14846" t="s">
        <v>161</v>
      </c>
      <c r="B14846">
        <v>1973</v>
      </c>
      <c r="C14846">
        <v>2.5979999999999999</v>
      </c>
    </row>
    <row r="14847" spans="1:3" x14ac:dyDescent="0.2">
      <c r="A14847" t="s">
        <v>161</v>
      </c>
      <c r="B14847">
        <v>1974</v>
      </c>
      <c r="C14847">
        <v>2.7810000000000001</v>
      </c>
    </row>
    <row r="14848" spans="1:3" x14ac:dyDescent="0.2">
      <c r="A14848" t="s">
        <v>161</v>
      </c>
      <c r="B14848">
        <v>1975</v>
      </c>
      <c r="C14848">
        <v>2.528</v>
      </c>
    </row>
    <row r="14849" spans="1:3" x14ac:dyDescent="0.2">
      <c r="A14849" t="s">
        <v>161</v>
      </c>
      <c r="B14849">
        <v>1976</v>
      </c>
      <c r="C14849">
        <v>2.3879999999999999</v>
      </c>
    </row>
    <row r="14850" spans="1:3" x14ac:dyDescent="0.2">
      <c r="A14850" t="s">
        <v>161</v>
      </c>
      <c r="B14850">
        <v>1977</v>
      </c>
      <c r="C14850">
        <v>2.1389999999999998</v>
      </c>
    </row>
    <row r="14851" spans="1:3" x14ac:dyDescent="0.2">
      <c r="A14851" t="s">
        <v>161</v>
      </c>
      <c r="B14851">
        <v>1978</v>
      </c>
      <c r="C14851">
        <v>1.5409999999999999</v>
      </c>
    </row>
    <row r="14852" spans="1:3" x14ac:dyDescent="0.2">
      <c r="A14852" t="s">
        <v>161</v>
      </c>
      <c r="B14852">
        <v>1979</v>
      </c>
      <c r="C14852">
        <v>1.64</v>
      </c>
    </row>
    <row r="14853" spans="1:3" x14ac:dyDescent="0.2">
      <c r="A14853" t="s">
        <v>161</v>
      </c>
      <c r="B14853">
        <v>1980</v>
      </c>
      <c r="C14853">
        <v>1.9990000000000001</v>
      </c>
    </row>
    <row r="14854" spans="1:3" x14ac:dyDescent="0.2">
      <c r="A14854" t="s">
        <v>161</v>
      </c>
      <c r="B14854">
        <v>1981</v>
      </c>
      <c r="C14854">
        <v>1.39</v>
      </c>
    </row>
    <row r="14855" spans="1:3" x14ac:dyDescent="0.2">
      <c r="A14855" t="s">
        <v>161</v>
      </c>
      <c r="B14855">
        <v>1982</v>
      </c>
      <c r="C14855">
        <v>1.262</v>
      </c>
    </row>
    <row r="14856" spans="1:3" x14ac:dyDescent="0.2">
      <c r="A14856" t="s">
        <v>161</v>
      </c>
      <c r="B14856">
        <v>1983</v>
      </c>
      <c r="C14856">
        <v>1.151</v>
      </c>
    </row>
    <row r="14857" spans="1:3" x14ac:dyDescent="0.2">
      <c r="A14857" t="s">
        <v>161</v>
      </c>
      <c r="B14857">
        <v>1984</v>
      </c>
      <c r="C14857">
        <v>1.202</v>
      </c>
    </row>
    <row r="14858" spans="1:3" x14ac:dyDescent="0.2">
      <c r="A14858" t="s">
        <v>161</v>
      </c>
      <c r="B14858">
        <v>1985</v>
      </c>
      <c r="C14858">
        <v>1.4510000000000001</v>
      </c>
    </row>
    <row r="14859" spans="1:3" x14ac:dyDescent="0.2">
      <c r="A14859" t="s">
        <v>161</v>
      </c>
      <c r="B14859">
        <v>1986</v>
      </c>
      <c r="C14859">
        <v>1.401</v>
      </c>
    </row>
    <row r="14860" spans="1:3" x14ac:dyDescent="0.2">
      <c r="A14860" t="s">
        <v>161</v>
      </c>
      <c r="B14860">
        <v>1987</v>
      </c>
      <c r="C14860">
        <v>1.454</v>
      </c>
    </row>
    <row r="14861" spans="1:3" x14ac:dyDescent="0.2">
      <c r="A14861" t="s">
        <v>161</v>
      </c>
      <c r="B14861">
        <v>1988</v>
      </c>
      <c r="C14861">
        <v>1.5009999999999999</v>
      </c>
    </row>
    <row r="14862" spans="1:3" x14ac:dyDescent="0.2">
      <c r="A14862" t="s">
        <v>161</v>
      </c>
      <c r="B14862">
        <v>1989</v>
      </c>
      <c r="C14862">
        <v>1.64</v>
      </c>
    </row>
    <row r="14863" spans="1:3" x14ac:dyDescent="0.2">
      <c r="A14863" t="s">
        <v>161</v>
      </c>
      <c r="B14863">
        <v>1990</v>
      </c>
      <c r="C14863">
        <v>1.577</v>
      </c>
    </row>
    <row r="14864" spans="1:3" x14ac:dyDescent="0.2">
      <c r="A14864" t="s">
        <v>161</v>
      </c>
      <c r="B14864">
        <v>1991</v>
      </c>
      <c r="C14864">
        <v>1.758</v>
      </c>
    </row>
    <row r="14865" spans="1:3" x14ac:dyDescent="0.2">
      <c r="A14865" t="s">
        <v>161</v>
      </c>
      <c r="B14865">
        <v>1992</v>
      </c>
      <c r="C14865">
        <v>1.575</v>
      </c>
    </row>
    <row r="14866" spans="1:3" x14ac:dyDescent="0.2">
      <c r="A14866" t="s">
        <v>161</v>
      </c>
      <c r="B14866">
        <v>1993</v>
      </c>
      <c r="C14866">
        <v>1.8280000000000001</v>
      </c>
    </row>
    <row r="14867" spans="1:3" x14ac:dyDescent="0.2">
      <c r="A14867" t="s">
        <v>161</v>
      </c>
      <c r="B14867">
        <v>1994</v>
      </c>
      <c r="C14867">
        <v>1.97</v>
      </c>
    </row>
    <row r="14868" spans="1:3" x14ac:dyDescent="0.2">
      <c r="A14868" t="s">
        <v>161</v>
      </c>
      <c r="B14868">
        <v>1995</v>
      </c>
      <c r="C14868">
        <v>2.0640000000000001</v>
      </c>
    </row>
    <row r="14869" spans="1:3" x14ac:dyDescent="0.2">
      <c r="A14869" t="s">
        <v>161</v>
      </c>
      <c r="B14869">
        <v>1996</v>
      </c>
      <c r="C14869">
        <v>2.1850000000000001</v>
      </c>
    </row>
    <row r="14870" spans="1:3" x14ac:dyDescent="0.2">
      <c r="A14870" t="s">
        <v>161</v>
      </c>
      <c r="B14870">
        <v>1997</v>
      </c>
      <c r="C14870">
        <v>1.819</v>
      </c>
    </row>
    <row r="14871" spans="1:3" x14ac:dyDescent="0.2">
      <c r="A14871" t="s">
        <v>161</v>
      </c>
      <c r="B14871">
        <v>1998</v>
      </c>
      <c r="C14871">
        <v>1.81</v>
      </c>
    </row>
    <row r="14872" spans="1:3" x14ac:dyDescent="0.2">
      <c r="A14872" t="s">
        <v>161</v>
      </c>
      <c r="B14872">
        <v>1999</v>
      </c>
      <c r="C14872">
        <v>2.056</v>
      </c>
    </row>
    <row r="14873" spans="1:3" x14ac:dyDescent="0.2">
      <c r="A14873" t="s">
        <v>161</v>
      </c>
      <c r="B14873">
        <v>2000</v>
      </c>
      <c r="C14873">
        <v>2.222</v>
      </c>
    </row>
    <row r="14874" spans="1:3" x14ac:dyDescent="0.2">
      <c r="A14874" t="s">
        <v>161</v>
      </c>
      <c r="B14874">
        <v>2001</v>
      </c>
      <c r="C14874">
        <v>1.8779999999999999</v>
      </c>
    </row>
    <row r="14875" spans="1:3" x14ac:dyDescent="0.2">
      <c r="A14875" t="s">
        <v>161</v>
      </c>
      <c r="B14875">
        <v>2002</v>
      </c>
      <c r="C14875">
        <v>2.3929999999999998</v>
      </c>
    </row>
    <row r="14876" spans="1:3" x14ac:dyDescent="0.2">
      <c r="A14876" t="s">
        <v>161</v>
      </c>
      <c r="B14876">
        <v>2003</v>
      </c>
      <c r="C14876">
        <v>2.7269999999999999</v>
      </c>
    </row>
    <row r="14877" spans="1:3" x14ac:dyDescent="0.2">
      <c r="A14877" t="s">
        <v>161</v>
      </c>
      <c r="B14877">
        <v>2004</v>
      </c>
      <c r="C14877">
        <v>2.516</v>
      </c>
    </row>
    <row r="14878" spans="1:3" x14ac:dyDescent="0.2">
      <c r="A14878" t="s">
        <v>161</v>
      </c>
      <c r="B14878">
        <v>2005</v>
      </c>
      <c r="C14878">
        <v>2.8090000000000002</v>
      </c>
    </row>
    <row r="14879" spans="1:3" x14ac:dyDescent="0.2">
      <c r="A14879" t="s">
        <v>161</v>
      </c>
      <c r="B14879">
        <v>2006</v>
      </c>
      <c r="C14879">
        <v>2.706</v>
      </c>
    </row>
    <row r="14880" spans="1:3" x14ac:dyDescent="0.2">
      <c r="A14880" t="s">
        <v>161</v>
      </c>
      <c r="B14880">
        <v>2007</v>
      </c>
      <c r="C14880">
        <v>2.9279999999999999</v>
      </c>
    </row>
    <row r="14881" spans="1:3" x14ac:dyDescent="0.2">
      <c r="A14881" t="s">
        <v>161</v>
      </c>
      <c r="B14881">
        <v>2008</v>
      </c>
      <c r="C14881">
        <v>2.8490000000000002</v>
      </c>
    </row>
    <row r="14882" spans="1:3" x14ac:dyDescent="0.2">
      <c r="A14882" t="s">
        <v>161</v>
      </c>
      <c r="B14882">
        <v>2009</v>
      </c>
      <c r="C14882">
        <v>2.9329999999999998</v>
      </c>
    </row>
    <row r="14883" spans="1:3" x14ac:dyDescent="0.2">
      <c r="A14883" t="s">
        <v>161</v>
      </c>
      <c r="B14883">
        <v>2010</v>
      </c>
      <c r="C14883">
        <v>3.5569999999999999</v>
      </c>
    </row>
    <row r="14884" spans="1:3" x14ac:dyDescent="0.2">
      <c r="A14884" t="s">
        <v>161</v>
      </c>
      <c r="B14884">
        <v>2011</v>
      </c>
      <c r="C14884">
        <v>3.54</v>
      </c>
    </row>
    <row r="14885" spans="1:3" x14ac:dyDescent="0.2">
      <c r="A14885" t="s">
        <v>161</v>
      </c>
      <c r="B14885">
        <v>2012</v>
      </c>
      <c r="C14885">
        <v>3.6379999999999999</v>
      </c>
    </row>
    <row r="14886" spans="1:3" x14ac:dyDescent="0.2">
      <c r="A14886" t="s">
        <v>161</v>
      </c>
      <c r="B14886">
        <v>2013</v>
      </c>
      <c r="C14886">
        <v>3.8450000000000002</v>
      </c>
    </row>
    <row r="14887" spans="1:3" x14ac:dyDescent="0.2">
      <c r="A14887" t="s">
        <v>161</v>
      </c>
      <c r="B14887">
        <v>2014</v>
      </c>
      <c r="C14887">
        <v>4.8719999999999999</v>
      </c>
    </row>
    <row r="14888" spans="1:3" x14ac:dyDescent="0.2">
      <c r="A14888" t="s">
        <v>161</v>
      </c>
      <c r="B14888">
        <v>2015</v>
      </c>
      <c r="C14888">
        <v>4.7359999999999998</v>
      </c>
    </row>
    <row r="14889" spans="1:3" x14ac:dyDescent="0.2">
      <c r="A14889" t="s">
        <v>161</v>
      </c>
      <c r="B14889">
        <v>2016</v>
      </c>
      <c r="C14889">
        <v>5.3120000000000003</v>
      </c>
    </row>
    <row r="14890" spans="1:3" x14ac:dyDescent="0.2">
      <c r="A14890" t="s">
        <v>161</v>
      </c>
      <c r="B14890">
        <v>2017</v>
      </c>
      <c r="C14890">
        <v>5.4989999999999997</v>
      </c>
    </row>
    <row r="14891" spans="1:3" x14ac:dyDescent="0.2">
      <c r="A14891" t="s">
        <v>161</v>
      </c>
      <c r="B14891">
        <v>2018</v>
      </c>
      <c r="C14891">
        <v>5.7569999999999997</v>
      </c>
    </row>
    <row r="14892" spans="1:3" x14ac:dyDescent="0.2">
      <c r="A14892" t="s">
        <v>162</v>
      </c>
      <c r="B14892">
        <v>1878</v>
      </c>
      <c r="C14892">
        <v>0.35499999999999998</v>
      </c>
    </row>
    <row r="14893" spans="1:3" x14ac:dyDescent="0.2">
      <c r="A14893" t="s">
        <v>162</v>
      </c>
      <c r="B14893">
        <v>1879</v>
      </c>
      <c r="C14893">
        <v>0.50600000000000001</v>
      </c>
    </row>
    <row r="14894" spans="1:3" x14ac:dyDescent="0.2">
      <c r="A14894" t="s">
        <v>162</v>
      </c>
      <c r="B14894">
        <v>1880</v>
      </c>
      <c r="C14894">
        <v>0.65600000000000003</v>
      </c>
    </row>
    <row r="14895" spans="1:3" x14ac:dyDescent="0.2">
      <c r="A14895" t="s">
        <v>162</v>
      </c>
      <c r="B14895">
        <v>1881</v>
      </c>
      <c r="C14895">
        <v>0.73599999999999999</v>
      </c>
    </row>
    <row r="14896" spans="1:3" x14ac:dyDescent="0.2">
      <c r="A14896" t="s">
        <v>162</v>
      </c>
      <c r="B14896">
        <v>1882</v>
      </c>
      <c r="C14896">
        <v>0.82799999999999996</v>
      </c>
    </row>
    <row r="14897" spans="1:3" x14ac:dyDescent="0.2">
      <c r="A14897" t="s">
        <v>162</v>
      </c>
      <c r="B14897">
        <v>1883</v>
      </c>
      <c r="C14897">
        <v>0.92700000000000005</v>
      </c>
    </row>
    <row r="14898" spans="1:3" x14ac:dyDescent="0.2">
      <c r="A14898" t="s">
        <v>162</v>
      </c>
      <c r="B14898">
        <v>1884</v>
      </c>
      <c r="C14898">
        <v>1.0589999999999999</v>
      </c>
    </row>
    <row r="14899" spans="1:3" x14ac:dyDescent="0.2">
      <c r="A14899" t="s">
        <v>162</v>
      </c>
      <c r="B14899">
        <v>1885</v>
      </c>
      <c r="C14899">
        <v>1.129</v>
      </c>
    </row>
    <row r="14900" spans="1:3" x14ac:dyDescent="0.2">
      <c r="A14900" t="s">
        <v>162</v>
      </c>
      <c r="B14900">
        <v>1886</v>
      </c>
      <c r="C14900">
        <v>1.18</v>
      </c>
    </row>
    <row r="14901" spans="1:3" x14ac:dyDescent="0.2">
      <c r="A14901" t="s">
        <v>162</v>
      </c>
      <c r="B14901">
        <v>1887</v>
      </c>
      <c r="C14901">
        <v>1.238</v>
      </c>
    </row>
    <row r="14902" spans="1:3" x14ac:dyDescent="0.2">
      <c r="A14902" t="s">
        <v>162</v>
      </c>
      <c r="B14902">
        <v>1888</v>
      </c>
      <c r="C14902">
        <v>1.363</v>
      </c>
    </row>
    <row r="14903" spans="1:3" x14ac:dyDescent="0.2">
      <c r="A14903" t="s">
        <v>162</v>
      </c>
      <c r="B14903">
        <v>1889</v>
      </c>
      <c r="C14903">
        <v>1.3120000000000001</v>
      </c>
    </row>
    <row r="14904" spans="1:3" x14ac:dyDescent="0.2">
      <c r="A14904" t="s">
        <v>162</v>
      </c>
      <c r="B14904">
        <v>1890</v>
      </c>
      <c r="C14904">
        <v>1.4219999999999999</v>
      </c>
    </row>
    <row r="14905" spans="1:3" x14ac:dyDescent="0.2">
      <c r="A14905" t="s">
        <v>162</v>
      </c>
      <c r="B14905">
        <v>1891</v>
      </c>
      <c r="C14905">
        <v>1.4910000000000001</v>
      </c>
    </row>
    <row r="14906" spans="1:3" x14ac:dyDescent="0.2">
      <c r="A14906" t="s">
        <v>162</v>
      </c>
      <c r="B14906">
        <v>1892</v>
      </c>
      <c r="C14906">
        <v>1.502</v>
      </c>
    </row>
    <row r="14907" spans="1:3" x14ac:dyDescent="0.2">
      <c r="A14907" t="s">
        <v>162</v>
      </c>
      <c r="B14907">
        <v>1893</v>
      </c>
      <c r="C14907">
        <v>1.5429999999999999</v>
      </c>
    </row>
    <row r="14908" spans="1:3" x14ac:dyDescent="0.2">
      <c r="A14908" t="s">
        <v>162</v>
      </c>
      <c r="B14908">
        <v>1894</v>
      </c>
      <c r="C14908">
        <v>1.6080000000000001</v>
      </c>
    </row>
    <row r="14909" spans="1:3" x14ac:dyDescent="0.2">
      <c r="A14909" t="s">
        <v>162</v>
      </c>
      <c r="B14909">
        <v>1895</v>
      </c>
      <c r="C14909">
        <v>1.623</v>
      </c>
    </row>
    <row r="14910" spans="1:3" x14ac:dyDescent="0.2">
      <c r="A14910" t="s">
        <v>162</v>
      </c>
      <c r="B14910">
        <v>1896</v>
      </c>
      <c r="C14910">
        <v>1.77</v>
      </c>
    </row>
    <row r="14911" spans="1:3" x14ac:dyDescent="0.2">
      <c r="A14911" t="s">
        <v>162</v>
      </c>
      <c r="B14911">
        <v>1897</v>
      </c>
      <c r="C14911">
        <v>1.8759999999999999</v>
      </c>
    </row>
    <row r="14912" spans="1:3" x14ac:dyDescent="0.2">
      <c r="A14912" t="s">
        <v>162</v>
      </c>
      <c r="B14912">
        <v>1898</v>
      </c>
      <c r="C14912">
        <v>2.0230000000000001</v>
      </c>
    </row>
    <row r="14913" spans="1:3" x14ac:dyDescent="0.2">
      <c r="A14913" t="s">
        <v>162</v>
      </c>
      <c r="B14913">
        <v>1899</v>
      </c>
      <c r="C14913">
        <v>2.1760000000000002</v>
      </c>
    </row>
    <row r="14914" spans="1:3" x14ac:dyDescent="0.2">
      <c r="A14914" t="s">
        <v>162</v>
      </c>
      <c r="B14914">
        <v>1900</v>
      </c>
      <c r="C14914">
        <v>2.44</v>
      </c>
    </row>
    <row r="14915" spans="1:3" x14ac:dyDescent="0.2">
      <c r="A14915" t="s">
        <v>162</v>
      </c>
      <c r="B14915">
        <v>1901</v>
      </c>
      <c r="C14915">
        <v>2.7410000000000001</v>
      </c>
    </row>
    <row r="14916" spans="1:3" x14ac:dyDescent="0.2">
      <c r="A14916" t="s">
        <v>162</v>
      </c>
      <c r="B14916">
        <v>1902</v>
      </c>
      <c r="C14916">
        <v>3.0409999999999999</v>
      </c>
    </row>
    <row r="14917" spans="1:3" x14ac:dyDescent="0.2">
      <c r="A14917" t="s">
        <v>162</v>
      </c>
      <c r="B14917">
        <v>1903</v>
      </c>
      <c r="C14917">
        <v>3.169</v>
      </c>
    </row>
    <row r="14918" spans="1:3" x14ac:dyDescent="0.2">
      <c r="A14918" t="s">
        <v>162</v>
      </c>
      <c r="B14918">
        <v>1904</v>
      </c>
      <c r="C14918">
        <v>3.4329999999999998</v>
      </c>
    </row>
    <row r="14919" spans="1:3" x14ac:dyDescent="0.2">
      <c r="A14919" t="s">
        <v>162</v>
      </c>
      <c r="B14919">
        <v>1905</v>
      </c>
      <c r="C14919">
        <v>3.5390000000000001</v>
      </c>
    </row>
    <row r="14920" spans="1:3" x14ac:dyDescent="0.2">
      <c r="A14920" t="s">
        <v>162</v>
      </c>
      <c r="B14920">
        <v>1906</v>
      </c>
      <c r="C14920">
        <v>3.8620000000000001</v>
      </c>
    </row>
    <row r="14921" spans="1:3" x14ac:dyDescent="0.2">
      <c r="A14921" t="s">
        <v>162</v>
      </c>
      <c r="B14921">
        <v>1907</v>
      </c>
      <c r="C14921">
        <v>4.085</v>
      </c>
    </row>
    <row r="14922" spans="1:3" x14ac:dyDescent="0.2">
      <c r="A14922" t="s">
        <v>162</v>
      </c>
      <c r="B14922">
        <v>1908</v>
      </c>
      <c r="C14922">
        <v>4.1509999999999998</v>
      </c>
    </row>
    <row r="14923" spans="1:3" x14ac:dyDescent="0.2">
      <c r="A14923" t="s">
        <v>162</v>
      </c>
      <c r="B14923">
        <v>1909</v>
      </c>
      <c r="C14923">
        <v>4.2649999999999997</v>
      </c>
    </row>
    <row r="14924" spans="1:3" x14ac:dyDescent="0.2">
      <c r="A14924" t="s">
        <v>162</v>
      </c>
      <c r="B14924">
        <v>1910</v>
      </c>
      <c r="C14924">
        <v>4.9020000000000001</v>
      </c>
    </row>
    <row r="14925" spans="1:3" x14ac:dyDescent="0.2">
      <c r="A14925" t="s">
        <v>162</v>
      </c>
      <c r="B14925">
        <v>1911</v>
      </c>
      <c r="C14925">
        <v>4.609</v>
      </c>
    </row>
    <row r="14926" spans="1:3" x14ac:dyDescent="0.2">
      <c r="A14926" t="s">
        <v>162</v>
      </c>
      <c r="B14926">
        <v>1912</v>
      </c>
      <c r="C14926">
        <v>4.8620000000000001</v>
      </c>
    </row>
    <row r="14927" spans="1:3" x14ac:dyDescent="0.2">
      <c r="A14927" t="s">
        <v>162</v>
      </c>
      <c r="B14927">
        <v>1913</v>
      </c>
      <c r="C14927">
        <v>4.2140000000000004</v>
      </c>
    </row>
    <row r="14928" spans="1:3" x14ac:dyDescent="0.2">
      <c r="A14928" t="s">
        <v>162</v>
      </c>
      <c r="B14928">
        <v>1914</v>
      </c>
      <c r="C14928">
        <v>5.0819999999999999</v>
      </c>
    </row>
    <row r="14929" spans="1:3" x14ac:dyDescent="0.2">
      <c r="A14929" t="s">
        <v>162</v>
      </c>
      <c r="B14929">
        <v>1915</v>
      </c>
      <c r="C14929">
        <v>4.9320000000000004</v>
      </c>
    </row>
    <row r="14930" spans="1:3" x14ac:dyDescent="0.2">
      <c r="A14930" t="s">
        <v>162</v>
      </c>
      <c r="B14930">
        <v>1916</v>
      </c>
      <c r="C14930">
        <v>5.0380000000000003</v>
      </c>
    </row>
    <row r="14931" spans="1:3" x14ac:dyDescent="0.2">
      <c r="A14931" t="s">
        <v>162</v>
      </c>
      <c r="B14931">
        <v>1917</v>
      </c>
      <c r="C14931">
        <v>4.617</v>
      </c>
    </row>
    <row r="14932" spans="1:3" x14ac:dyDescent="0.2">
      <c r="A14932" t="s">
        <v>162</v>
      </c>
      <c r="B14932">
        <v>1918</v>
      </c>
      <c r="C14932">
        <v>4.5430000000000001</v>
      </c>
    </row>
    <row r="14933" spans="1:3" x14ac:dyDescent="0.2">
      <c r="A14933" t="s">
        <v>162</v>
      </c>
      <c r="B14933">
        <v>1919</v>
      </c>
      <c r="C14933">
        <v>4.1289999999999996</v>
      </c>
    </row>
    <row r="14934" spans="1:3" x14ac:dyDescent="0.2">
      <c r="A14934" t="s">
        <v>162</v>
      </c>
      <c r="B14934">
        <v>1920</v>
      </c>
      <c r="C14934">
        <v>3.5579999999999998</v>
      </c>
    </row>
    <row r="14935" spans="1:3" x14ac:dyDescent="0.2">
      <c r="A14935" t="s">
        <v>162</v>
      </c>
      <c r="B14935">
        <v>1921</v>
      </c>
      <c r="C14935">
        <v>3.4990000000000001</v>
      </c>
    </row>
    <row r="14936" spans="1:3" x14ac:dyDescent="0.2">
      <c r="A14936" t="s">
        <v>162</v>
      </c>
      <c r="B14936">
        <v>1922</v>
      </c>
      <c r="C14936">
        <v>3.5609999999999999</v>
      </c>
    </row>
    <row r="14937" spans="1:3" x14ac:dyDescent="0.2">
      <c r="A14937" t="s">
        <v>162</v>
      </c>
      <c r="B14937">
        <v>1923</v>
      </c>
      <c r="C14937">
        <v>3.8359999999999999</v>
      </c>
    </row>
    <row r="14938" spans="1:3" x14ac:dyDescent="0.2">
      <c r="A14938" t="s">
        <v>162</v>
      </c>
      <c r="B14938">
        <v>1924</v>
      </c>
      <c r="C14938">
        <v>3.99</v>
      </c>
    </row>
    <row r="14939" spans="1:3" x14ac:dyDescent="0.2">
      <c r="A14939" t="s">
        <v>162</v>
      </c>
      <c r="B14939">
        <v>1925</v>
      </c>
      <c r="C14939">
        <v>4.0890000000000004</v>
      </c>
    </row>
    <row r="14940" spans="1:3" x14ac:dyDescent="0.2">
      <c r="A14940" t="s">
        <v>162</v>
      </c>
      <c r="B14940">
        <v>1926</v>
      </c>
      <c r="C14940">
        <v>4.2720000000000002</v>
      </c>
    </row>
    <row r="14941" spans="1:3" x14ac:dyDescent="0.2">
      <c r="A14941" t="s">
        <v>162</v>
      </c>
      <c r="B14941">
        <v>1927</v>
      </c>
      <c r="C14941">
        <v>4.4960000000000004</v>
      </c>
    </row>
    <row r="14942" spans="1:3" x14ac:dyDescent="0.2">
      <c r="A14942" t="s">
        <v>162</v>
      </c>
      <c r="B14942">
        <v>1928</v>
      </c>
      <c r="C14942">
        <v>4.7160000000000002</v>
      </c>
    </row>
    <row r="14943" spans="1:3" x14ac:dyDescent="0.2">
      <c r="A14943" t="s">
        <v>162</v>
      </c>
      <c r="B14943">
        <v>1929</v>
      </c>
      <c r="C14943">
        <v>4.8949999999999996</v>
      </c>
    </row>
    <row r="14944" spans="1:3" x14ac:dyDescent="0.2">
      <c r="A14944" t="s">
        <v>162</v>
      </c>
      <c r="B14944">
        <v>1930</v>
      </c>
      <c r="C14944">
        <v>4.8659999999999997</v>
      </c>
    </row>
    <row r="14945" spans="1:3" x14ac:dyDescent="0.2">
      <c r="A14945" t="s">
        <v>162</v>
      </c>
      <c r="B14945">
        <v>1931</v>
      </c>
      <c r="C14945">
        <v>4.2389999999999999</v>
      </c>
    </row>
    <row r="14946" spans="1:3" x14ac:dyDescent="0.2">
      <c r="A14946" t="s">
        <v>162</v>
      </c>
      <c r="B14946">
        <v>1932</v>
      </c>
      <c r="C14946">
        <v>3.5390000000000001</v>
      </c>
    </row>
    <row r="14947" spans="1:3" x14ac:dyDescent="0.2">
      <c r="A14947" t="s">
        <v>162</v>
      </c>
      <c r="B14947">
        <v>1933</v>
      </c>
      <c r="C14947">
        <v>3.5470000000000002</v>
      </c>
    </row>
    <row r="14948" spans="1:3" x14ac:dyDescent="0.2">
      <c r="A14948" t="s">
        <v>162</v>
      </c>
      <c r="B14948">
        <v>1934</v>
      </c>
      <c r="C14948">
        <v>3.9830000000000001</v>
      </c>
    </row>
    <row r="14949" spans="1:3" x14ac:dyDescent="0.2">
      <c r="A14949" t="s">
        <v>162</v>
      </c>
      <c r="B14949">
        <v>1935</v>
      </c>
      <c r="C14949">
        <v>4.1509999999999998</v>
      </c>
    </row>
    <row r="14950" spans="1:3" x14ac:dyDescent="0.2">
      <c r="A14950" t="s">
        <v>162</v>
      </c>
      <c r="B14950">
        <v>1936</v>
      </c>
      <c r="C14950">
        <v>4.1769999999999996</v>
      </c>
    </row>
    <row r="14951" spans="1:3" x14ac:dyDescent="0.2">
      <c r="A14951" t="s">
        <v>162</v>
      </c>
      <c r="B14951">
        <v>1937</v>
      </c>
      <c r="C14951">
        <v>4.3819999999999997</v>
      </c>
    </row>
    <row r="14952" spans="1:3" x14ac:dyDescent="0.2">
      <c r="A14952" t="s">
        <v>162</v>
      </c>
      <c r="B14952">
        <v>1938</v>
      </c>
      <c r="C14952">
        <v>4.2469999999999999</v>
      </c>
    </row>
    <row r="14953" spans="1:3" x14ac:dyDescent="0.2">
      <c r="A14953" t="s">
        <v>162</v>
      </c>
      <c r="B14953">
        <v>1939</v>
      </c>
      <c r="C14953">
        <v>4.4630000000000001</v>
      </c>
    </row>
    <row r="14954" spans="1:3" x14ac:dyDescent="0.2">
      <c r="A14954" t="s">
        <v>162</v>
      </c>
      <c r="B14954">
        <v>1940</v>
      </c>
      <c r="C14954">
        <v>4.76</v>
      </c>
    </row>
    <row r="14955" spans="1:3" x14ac:dyDescent="0.2">
      <c r="A14955" t="s">
        <v>162</v>
      </c>
      <c r="B14955">
        <v>1941</v>
      </c>
      <c r="C14955">
        <v>5.0010000000000003</v>
      </c>
    </row>
    <row r="14956" spans="1:3" x14ac:dyDescent="0.2">
      <c r="A14956" t="s">
        <v>162</v>
      </c>
      <c r="B14956">
        <v>1942</v>
      </c>
      <c r="C14956">
        <v>5.0970000000000004</v>
      </c>
    </row>
    <row r="14957" spans="1:3" x14ac:dyDescent="0.2">
      <c r="A14957" t="s">
        <v>162</v>
      </c>
      <c r="B14957">
        <v>1943</v>
      </c>
      <c r="C14957">
        <v>5.3710000000000004</v>
      </c>
    </row>
    <row r="14958" spans="1:3" x14ac:dyDescent="0.2">
      <c r="A14958" t="s">
        <v>162</v>
      </c>
      <c r="B14958">
        <v>1944</v>
      </c>
      <c r="C14958">
        <v>5.47</v>
      </c>
    </row>
    <row r="14959" spans="1:3" x14ac:dyDescent="0.2">
      <c r="A14959" t="s">
        <v>162</v>
      </c>
      <c r="B14959">
        <v>1945</v>
      </c>
      <c r="C14959">
        <v>5.6210000000000004</v>
      </c>
    </row>
    <row r="14960" spans="1:3" x14ac:dyDescent="0.2">
      <c r="A14960" t="s">
        <v>162</v>
      </c>
      <c r="B14960">
        <v>1946</v>
      </c>
      <c r="C14960">
        <v>5.5330000000000004</v>
      </c>
    </row>
    <row r="14961" spans="1:3" x14ac:dyDescent="0.2">
      <c r="A14961" t="s">
        <v>162</v>
      </c>
      <c r="B14961">
        <v>1947</v>
      </c>
      <c r="C14961">
        <v>5.452</v>
      </c>
    </row>
    <row r="14962" spans="1:3" x14ac:dyDescent="0.2">
      <c r="A14962" t="s">
        <v>162</v>
      </c>
      <c r="B14962">
        <v>1948</v>
      </c>
      <c r="C14962">
        <v>5.5030000000000001</v>
      </c>
    </row>
    <row r="14963" spans="1:3" x14ac:dyDescent="0.2">
      <c r="A14963" t="s">
        <v>162</v>
      </c>
      <c r="B14963">
        <v>1949</v>
      </c>
      <c r="C14963">
        <v>5.61</v>
      </c>
    </row>
    <row r="14964" spans="1:3" x14ac:dyDescent="0.2">
      <c r="A14964" t="s">
        <v>162</v>
      </c>
      <c r="B14964">
        <v>1950</v>
      </c>
      <c r="C14964">
        <v>8.57</v>
      </c>
    </row>
    <row r="14965" spans="1:3" x14ac:dyDescent="0.2">
      <c r="A14965" t="s">
        <v>162</v>
      </c>
      <c r="B14965">
        <v>1951</v>
      </c>
      <c r="C14965">
        <v>8.1709999999999994</v>
      </c>
    </row>
    <row r="14966" spans="1:3" x14ac:dyDescent="0.2">
      <c r="A14966" t="s">
        <v>162</v>
      </c>
      <c r="B14966">
        <v>1952</v>
      </c>
      <c r="C14966">
        <v>9.3209999999999997</v>
      </c>
    </row>
    <row r="14967" spans="1:3" x14ac:dyDescent="0.2">
      <c r="A14967" t="s">
        <v>162</v>
      </c>
      <c r="B14967">
        <v>1953</v>
      </c>
      <c r="C14967">
        <v>8.5519999999999996</v>
      </c>
    </row>
    <row r="14968" spans="1:3" x14ac:dyDescent="0.2">
      <c r="A14968" t="s">
        <v>162</v>
      </c>
      <c r="B14968">
        <v>1954</v>
      </c>
      <c r="C14968">
        <v>9.0679999999999996</v>
      </c>
    </row>
    <row r="14969" spans="1:3" x14ac:dyDescent="0.2">
      <c r="A14969" t="s">
        <v>162</v>
      </c>
      <c r="B14969">
        <v>1955</v>
      </c>
      <c r="C14969">
        <v>9.3940000000000001</v>
      </c>
    </row>
    <row r="14970" spans="1:3" x14ac:dyDescent="0.2">
      <c r="A14970" t="s">
        <v>162</v>
      </c>
      <c r="B14970">
        <v>1956</v>
      </c>
      <c r="C14970">
        <v>9.6769999999999996</v>
      </c>
    </row>
    <row r="14971" spans="1:3" x14ac:dyDescent="0.2">
      <c r="A14971" t="s">
        <v>162</v>
      </c>
      <c r="B14971">
        <v>1957</v>
      </c>
      <c r="C14971">
        <v>10.307</v>
      </c>
    </row>
    <row r="14972" spans="1:3" x14ac:dyDescent="0.2">
      <c r="A14972" t="s">
        <v>162</v>
      </c>
      <c r="B14972">
        <v>1958</v>
      </c>
      <c r="C14972">
        <v>10.182</v>
      </c>
    </row>
    <row r="14973" spans="1:3" x14ac:dyDescent="0.2">
      <c r="A14973" t="s">
        <v>162</v>
      </c>
      <c r="B14973">
        <v>1959</v>
      </c>
      <c r="C14973">
        <v>10.319000000000001</v>
      </c>
    </row>
    <row r="14974" spans="1:3" x14ac:dyDescent="0.2">
      <c r="A14974" t="s">
        <v>162</v>
      </c>
      <c r="B14974">
        <v>1960</v>
      </c>
      <c r="C14974">
        <v>11.532</v>
      </c>
    </row>
    <row r="14975" spans="1:3" x14ac:dyDescent="0.2">
      <c r="A14975" t="s">
        <v>162</v>
      </c>
      <c r="B14975">
        <v>1961</v>
      </c>
      <c r="C14975">
        <v>11.755000000000001</v>
      </c>
    </row>
    <row r="14976" spans="1:3" x14ac:dyDescent="0.2">
      <c r="A14976" t="s">
        <v>162</v>
      </c>
      <c r="B14976">
        <v>1962</v>
      </c>
      <c r="C14976">
        <v>11.198</v>
      </c>
    </row>
    <row r="14977" spans="1:3" x14ac:dyDescent="0.2">
      <c r="A14977" t="s">
        <v>162</v>
      </c>
      <c r="B14977">
        <v>1963</v>
      </c>
      <c r="C14977">
        <v>12.217000000000001</v>
      </c>
    </row>
    <row r="14978" spans="1:3" x14ac:dyDescent="0.2">
      <c r="A14978" t="s">
        <v>162</v>
      </c>
      <c r="B14978">
        <v>1964</v>
      </c>
      <c r="C14978">
        <v>13.092000000000001</v>
      </c>
    </row>
    <row r="14979" spans="1:3" x14ac:dyDescent="0.2">
      <c r="A14979" t="s">
        <v>162</v>
      </c>
      <c r="B14979">
        <v>1965</v>
      </c>
      <c r="C14979">
        <v>13.685</v>
      </c>
    </row>
    <row r="14980" spans="1:3" x14ac:dyDescent="0.2">
      <c r="A14980" t="s">
        <v>162</v>
      </c>
      <c r="B14980">
        <v>1966</v>
      </c>
      <c r="C14980">
        <v>14</v>
      </c>
    </row>
    <row r="14981" spans="1:3" x14ac:dyDescent="0.2">
      <c r="A14981" t="s">
        <v>162</v>
      </c>
      <c r="B14981">
        <v>1967</v>
      </c>
      <c r="C14981">
        <v>13.627000000000001</v>
      </c>
    </row>
    <row r="14982" spans="1:3" x14ac:dyDescent="0.2">
      <c r="A14982" t="s">
        <v>162</v>
      </c>
      <c r="B14982">
        <v>1968</v>
      </c>
      <c r="C14982">
        <v>13.473000000000001</v>
      </c>
    </row>
    <row r="14983" spans="1:3" x14ac:dyDescent="0.2">
      <c r="A14983" t="s">
        <v>162</v>
      </c>
      <c r="B14983">
        <v>1969</v>
      </c>
      <c r="C14983">
        <v>14.257</v>
      </c>
    </row>
    <row r="14984" spans="1:3" x14ac:dyDescent="0.2">
      <c r="A14984" t="s">
        <v>162</v>
      </c>
      <c r="B14984">
        <v>1970</v>
      </c>
      <c r="C14984">
        <v>14.18</v>
      </c>
    </row>
    <row r="14985" spans="1:3" x14ac:dyDescent="0.2">
      <c r="A14985" t="s">
        <v>162</v>
      </c>
      <c r="B14985">
        <v>1971</v>
      </c>
      <c r="C14985">
        <v>15.048999999999999</v>
      </c>
    </row>
    <row r="14986" spans="1:3" x14ac:dyDescent="0.2">
      <c r="A14986" t="s">
        <v>162</v>
      </c>
      <c r="B14986">
        <v>1972</v>
      </c>
      <c r="C14986">
        <v>16.190000000000001</v>
      </c>
    </row>
    <row r="14987" spans="1:3" x14ac:dyDescent="0.2">
      <c r="A14987" t="s">
        <v>162</v>
      </c>
      <c r="B14987">
        <v>1973</v>
      </c>
      <c r="C14987">
        <v>18.2</v>
      </c>
    </row>
    <row r="14988" spans="1:3" x14ac:dyDescent="0.2">
      <c r="A14988" t="s">
        <v>162</v>
      </c>
      <c r="B14988">
        <v>1974</v>
      </c>
      <c r="C14988">
        <v>18.760000000000002</v>
      </c>
    </row>
    <row r="14989" spans="1:3" x14ac:dyDescent="0.2">
      <c r="A14989" t="s">
        <v>162</v>
      </c>
      <c r="B14989">
        <v>1975</v>
      </c>
      <c r="C14989">
        <v>18.27</v>
      </c>
    </row>
    <row r="14990" spans="1:3" x14ac:dyDescent="0.2">
      <c r="A14990" t="s">
        <v>162</v>
      </c>
      <c r="B14990">
        <v>1976</v>
      </c>
      <c r="C14990">
        <v>19.248999999999999</v>
      </c>
    </row>
    <row r="14991" spans="1:3" x14ac:dyDescent="0.2">
      <c r="A14991" t="s">
        <v>162</v>
      </c>
      <c r="B14991">
        <v>1977</v>
      </c>
      <c r="C14991">
        <v>20.312999999999999</v>
      </c>
    </row>
    <row r="14992" spans="1:3" x14ac:dyDescent="0.2">
      <c r="A14992" t="s">
        <v>162</v>
      </c>
      <c r="B14992">
        <v>1978</v>
      </c>
      <c r="C14992">
        <v>18.024000000000001</v>
      </c>
    </row>
    <row r="14993" spans="1:3" x14ac:dyDescent="0.2">
      <c r="A14993" t="s">
        <v>162</v>
      </c>
      <c r="B14993">
        <v>1979</v>
      </c>
      <c r="C14993">
        <v>16.495000000000001</v>
      </c>
    </row>
    <row r="14994" spans="1:3" x14ac:dyDescent="0.2">
      <c r="A14994" t="s">
        <v>162</v>
      </c>
      <c r="B14994">
        <v>1980</v>
      </c>
      <c r="C14994">
        <v>17.478999999999999</v>
      </c>
    </row>
    <row r="14995" spans="1:3" x14ac:dyDescent="0.2">
      <c r="A14995" t="s">
        <v>162</v>
      </c>
      <c r="B14995">
        <v>1981</v>
      </c>
      <c r="C14995">
        <v>16.561</v>
      </c>
    </row>
    <row r="14996" spans="1:3" x14ac:dyDescent="0.2">
      <c r="A14996" t="s">
        <v>162</v>
      </c>
      <c r="B14996">
        <v>1982</v>
      </c>
      <c r="C14996">
        <v>18.27</v>
      </c>
    </row>
    <row r="14997" spans="1:3" x14ac:dyDescent="0.2">
      <c r="A14997" t="s">
        <v>162</v>
      </c>
      <c r="B14997">
        <v>1983</v>
      </c>
      <c r="C14997">
        <v>17.998000000000001</v>
      </c>
    </row>
    <row r="14998" spans="1:3" x14ac:dyDescent="0.2">
      <c r="A14998" t="s">
        <v>162</v>
      </c>
      <c r="B14998">
        <v>1984</v>
      </c>
      <c r="C14998">
        <v>19.337</v>
      </c>
    </row>
    <row r="14999" spans="1:3" x14ac:dyDescent="0.2">
      <c r="A14999" t="s">
        <v>162</v>
      </c>
      <c r="B14999">
        <v>1985</v>
      </c>
      <c r="C14999">
        <v>21.858000000000001</v>
      </c>
    </row>
    <row r="15000" spans="1:3" x14ac:dyDescent="0.2">
      <c r="A15000" t="s">
        <v>162</v>
      </c>
      <c r="B15000">
        <v>1986</v>
      </c>
      <c r="C15000">
        <v>22.946000000000002</v>
      </c>
    </row>
    <row r="15001" spans="1:3" x14ac:dyDescent="0.2">
      <c r="A15001" t="s">
        <v>162</v>
      </c>
      <c r="B15001">
        <v>1987</v>
      </c>
      <c r="C15001">
        <v>24.164999999999999</v>
      </c>
    </row>
    <row r="15002" spans="1:3" x14ac:dyDescent="0.2">
      <c r="A15002" t="s">
        <v>162</v>
      </c>
      <c r="B15002">
        <v>1988</v>
      </c>
      <c r="C15002">
        <v>25.449000000000002</v>
      </c>
    </row>
    <row r="15003" spans="1:3" x14ac:dyDescent="0.2">
      <c r="A15003" t="s">
        <v>162</v>
      </c>
      <c r="B15003">
        <v>1989</v>
      </c>
      <c r="C15003">
        <v>25.452999999999999</v>
      </c>
    </row>
    <row r="15004" spans="1:3" x14ac:dyDescent="0.2">
      <c r="A15004" t="s">
        <v>162</v>
      </c>
      <c r="B15004">
        <v>1990</v>
      </c>
      <c r="C15004">
        <v>25.454999999999998</v>
      </c>
    </row>
    <row r="15005" spans="1:3" x14ac:dyDescent="0.2">
      <c r="A15005" t="s">
        <v>162</v>
      </c>
      <c r="B15005">
        <v>1991</v>
      </c>
      <c r="C15005">
        <v>26.12</v>
      </c>
    </row>
    <row r="15006" spans="1:3" x14ac:dyDescent="0.2">
      <c r="A15006" t="s">
        <v>162</v>
      </c>
      <c r="B15006">
        <v>1992</v>
      </c>
      <c r="C15006">
        <v>28.114000000000001</v>
      </c>
    </row>
    <row r="15007" spans="1:3" x14ac:dyDescent="0.2">
      <c r="A15007" t="s">
        <v>162</v>
      </c>
      <c r="B15007">
        <v>1993</v>
      </c>
      <c r="C15007">
        <v>27.707999999999998</v>
      </c>
    </row>
    <row r="15008" spans="1:3" x14ac:dyDescent="0.2">
      <c r="A15008" t="s">
        <v>162</v>
      </c>
      <c r="B15008">
        <v>1994</v>
      </c>
      <c r="C15008">
        <v>27.888999999999999</v>
      </c>
    </row>
    <row r="15009" spans="1:3" x14ac:dyDescent="0.2">
      <c r="A15009" t="s">
        <v>162</v>
      </c>
      <c r="B15009">
        <v>1995</v>
      </c>
      <c r="C15009">
        <v>28.010999999999999</v>
      </c>
    </row>
    <row r="15010" spans="1:3" x14ac:dyDescent="0.2">
      <c r="A15010" t="s">
        <v>162</v>
      </c>
      <c r="B15010">
        <v>1996</v>
      </c>
      <c r="C15010">
        <v>29.306000000000001</v>
      </c>
    </row>
    <row r="15011" spans="1:3" x14ac:dyDescent="0.2">
      <c r="A15011" t="s">
        <v>162</v>
      </c>
      <c r="B15011">
        <v>1997</v>
      </c>
      <c r="C15011">
        <v>31.300999999999998</v>
      </c>
    </row>
    <row r="15012" spans="1:3" x14ac:dyDescent="0.2">
      <c r="A15012" t="s">
        <v>162</v>
      </c>
      <c r="B15012">
        <v>1998</v>
      </c>
      <c r="C15012">
        <v>29.896000000000001</v>
      </c>
    </row>
    <row r="15013" spans="1:3" x14ac:dyDescent="0.2">
      <c r="A15013" t="s">
        <v>162</v>
      </c>
      <c r="B15013">
        <v>1999</v>
      </c>
      <c r="C15013">
        <v>31.488</v>
      </c>
    </row>
    <row r="15014" spans="1:3" x14ac:dyDescent="0.2">
      <c r="A15014" t="s">
        <v>162</v>
      </c>
      <c r="B15014">
        <v>2000</v>
      </c>
      <c r="C15014">
        <v>32.298000000000002</v>
      </c>
    </row>
    <row r="15015" spans="1:3" x14ac:dyDescent="0.2">
      <c r="A15015" t="s">
        <v>162</v>
      </c>
      <c r="B15015">
        <v>2001</v>
      </c>
      <c r="C15015">
        <v>34.475999999999999</v>
      </c>
    </row>
    <row r="15016" spans="1:3" x14ac:dyDescent="0.2">
      <c r="A15016" t="s">
        <v>162</v>
      </c>
      <c r="B15016">
        <v>2002</v>
      </c>
      <c r="C15016">
        <v>34.658000000000001</v>
      </c>
    </row>
    <row r="15017" spans="1:3" x14ac:dyDescent="0.2">
      <c r="A15017" t="s">
        <v>162</v>
      </c>
      <c r="B15017">
        <v>2003</v>
      </c>
      <c r="C15017">
        <v>36.375</v>
      </c>
    </row>
    <row r="15018" spans="1:3" x14ac:dyDescent="0.2">
      <c r="A15018" t="s">
        <v>162</v>
      </c>
      <c r="B15018">
        <v>2004</v>
      </c>
      <c r="C15018">
        <v>35.960999999999999</v>
      </c>
    </row>
    <row r="15019" spans="1:3" x14ac:dyDescent="0.2">
      <c r="A15019" t="s">
        <v>162</v>
      </c>
      <c r="B15019">
        <v>2005</v>
      </c>
      <c r="C15019">
        <v>37.593000000000004</v>
      </c>
    </row>
    <row r="15020" spans="1:3" x14ac:dyDescent="0.2">
      <c r="A15020" t="s">
        <v>162</v>
      </c>
      <c r="B15020">
        <v>2006</v>
      </c>
      <c r="C15020">
        <v>37.485999999999997</v>
      </c>
    </row>
    <row r="15021" spans="1:3" x14ac:dyDescent="0.2">
      <c r="A15021" t="s">
        <v>162</v>
      </c>
      <c r="B15021">
        <v>2007</v>
      </c>
      <c r="C15021">
        <v>36.576999999999998</v>
      </c>
    </row>
    <row r="15022" spans="1:3" x14ac:dyDescent="0.2">
      <c r="A15022" t="s">
        <v>162</v>
      </c>
      <c r="B15022">
        <v>2008</v>
      </c>
      <c r="C15022">
        <v>37.593000000000004</v>
      </c>
    </row>
    <row r="15023" spans="1:3" x14ac:dyDescent="0.2">
      <c r="A15023" t="s">
        <v>162</v>
      </c>
      <c r="B15023">
        <v>2009</v>
      </c>
      <c r="C15023">
        <v>34.771999999999998</v>
      </c>
    </row>
    <row r="15024" spans="1:3" x14ac:dyDescent="0.2">
      <c r="A15024" t="s">
        <v>162</v>
      </c>
      <c r="B15024">
        <v>2010</v>
      </c>
      <c r="C15024">
        <v>34.997</v>
      </c>
    </row>
    <row r="15025" spans="1:3" x14ac:dyDescent="0.2">
      <c r="A15025" t="s">
        <v>162</v>
      </c>
      <c r="B15025">
        <v>2011</v>
      </c>
      <c r="C15025">
        <v>34.314</v>
      </c>
    </row>
    <row r="15026" spans="1:3" x14ac:dyDescent="0.2">
      <c r="A15026" t="s">
        <v>162</v>
      </c>
      <c r="B15026">
        <v>2012</v>
      </c>
      <c r="C15026">
        <v>35.985999999999997</v>
      </c>
    </row>
    <row r="15027" spans="1:3" x14ac:dyDescent="0.2">
      <c r="A15027" t="s">
        <v>162</v>
      </c>
      <c r="B15027">
        <v>2013</v>
      </c>
      <c r="C15027">
        <v>35.31</v>
      </c>
    </row>
    <row r="15028" spans="1:3" x14ac:dyDescent="0.2">
      <c r="A15028" t="s">
        <v>162</v>
      </c>
      <c r="B15028">
        <v>2014</v>
      </c>
      <c r="C15028">
        <v>35.622</v>
      </c>
    </row>
    <row r="15029" spans="1:3" x14ac:dyDescent="0.2">
      <c r="A15029" t="s">
        <v>162</v>
      </c>
      <c r="B15029">
        <v>2015</v>
      </c>
      <c r="C15029">
        <v>35.838999999999999</v>
      </c>
    </row>
    <row r="15030" spans="1:3" x14ac:dyDescent="0.2">
      <c r="A15030" t="s">
        <v>162</v>
      </c>
      <c r="B15030">
        <v>2016</v>
      </c>
      <c r="C15030">
        <v>34.26</v>
      </c>
    </row>
    <row r="15031" spans="1:3" x14ac:dyDescent="0.2">
      <c r="A15031" t="s">
        <v>162</v>
      </c>
      <c r="B15031">
        <v>2017</v>
      </c>
      <c r="C15031">
        <v>36.024000000000001</v>
      </c>
    </row>
    <row r="15032" spans="1:3" x14ac:dyDescent="0.2">
      <c r="A15032" t="s">
        <v>162</v>
      </c>
      <c r="B15032">
        <v>2018</v>
      </c>
      <c r="C15032">
        <v>34.765999999999998</v>
      </c>
    </row>
    <row r="15033" spans="1:3" x14ac:dyDescent="0.2">
      <c r="A15033" t="s">
        <v>163</v>
      </c>
      <c r="B15033">
        <v>1942</v>
      </c>
      <c r="C15033">
        <v>0</v>
      </c>
    </row>
    <row r="15034" spans="1:3" x14ac:dyDescent="0.2">
      <c r="A15034" t="s">
        <v>163</v>
      </c>
      <c r="B15034">
        <v>1943</v>
      </c>
      <c r="C15034">
        <v>7.0000000000000001E-3</v>
      </c>
    </row>
    <row r="15035" spans="1:3" x14ac:dyDescent="0.2">
      <c r="A15035" t="s">
        <v>163</v>
      </c>
      <c r="B15035">
        <v>1944</v>
      </c>
      <c r="C15035">
        <v>4.0000000000000001E-3</v>
      </c>
    </row>
    <row r="15036" spans="1:3" x14ac:dyDescent="0.2">
      <c r="A15036" t="s">
        <v>163</v>
      </c>
      <c r="B15036">
        <v>1945</v>
      </c>
      <c r="C15036">
        <v>7.0000000000000001E-3</v>
      </c>
    </row>
    <row r="15037" spans="1:3" x14ac:dyDescent="0.2">
      <c r="A15037" t="s">
        <v>163</v>
      </c>
      <c r="B15037">
        <v>1946</v>
      </c>
      <c r="C15037">
        <v>4.0000000000000001E-3</v>
      </c>
    </row>
    <row r="15038" spans="1:3" x14ac:dyDescent="0.2">
      <c r="A15038" t="s">
        <v>163</v>
      </c>
      <c r="B15038">
        <v>1947</v>
      </c>
      <c r="C15038">
        <v>7.0000000000000001E-3</v>
      </c>
    </row>
    <row r="15039" spans="1:3" x14ac:dyDescent="0.2">
      <c r="A15039" t="s">
        <v>163</v>
      </c>
      <c r="B15039">
        <v>1948</v>
      </c>
      <c r="C15039">
        <v>7.0000000000000001E-3</v>
      </c>
    </row>
    <row r="15040" spans="1:3" x14ac:dyDescent="0.2">
      <c r="A15040" t="s">
        <v>163</v>
      </c>
      <c r="B15040">
        <v>1949</v>
      </c>
      <c r="C15040">
        <v>7.0000000000000001E-3</v>
      </c>
    </row>
    <row r="15041" spans="1:3" x14ac:dyDescent="0.2">
      <c r="A15041" t="s">
        <v>163</v>
      </c>
      <c r="B15041">
        <v>1950</v>
      </c>
      <c r="C15041">
        <v>0.191</v>
      </c>
    </row>
    <row r="15042" spans="1:3" x14ac:dyDescent="0.2">
      <c r="A15042" t="s">
        <v>163</v>
      </c>
      <c r="B15042">
        <v>1951</v>
      </c>
      <c r="C15042">
        <v>0.20200000000000001</v>
      </c>
    </row>
    <row r="15043" spans="1:3" x14ac:dyDescent="0.2">
      <c r="A15043" t="s">
        <v>163</v>
      </c>
      <c r="B15043">
        <v>1952</v>
      </c>
      <c r="C15043">
        <v>0.27500000000000002</v>
      </c>
    </row>
    <row r="15044" spans="1:3" x14ac:dyDescent="0.2">
      <c r="A15044" t="s">
        <v>163</v>
      </c>
      <c r="B15044">
        <v>1953</v>
      </c>
      <c r="C15044">
        <v>0.28599999999999998</v>
      </c>
    </row>
    <row r="15045" spans="1:3" x14ac:dyDescent="0.2">
      <c r="A15045" t="s">
        <v>163</v>
      </c>
      <c r="B15045">
        <v>1954</v>
      </c>
      <c r="C15045">
        <v>0.315</v>
      </c>
    </row>
    <row r="15046" spans="1:3" x14ac:dyDescent="0.2">
      <c r="A15046" t="s">
        <v>163</v>
      </c>
      <c r="B15046">
        <v>1955</v>
      </c>
      <c r="C15046">
        <v>0.39200000000000002</v>
      </c>
    </row>
    <row r="15047" spans="1:3" x14ac:dyDescent="0.2">
      <c r="A15047" t="s">
        <v>163</v>
      </c>
      <c r="B15047">
        <v>1956</v>
      </c>
      <c r="C15047">
        <v>0.377</v>
      </c>
    </row>
    <row r="15048" spans="1:3" x14ac:dyDescent="0.2">
      <c r="A15048" t="s">
        <v>163</v>
      </c>
      <c r="B15048">
        <v>1957</v>
      </c>
      <c r="C15048">
        <v>0.41799999999999998</v>
      </c>
    </row>
    <row r="15049" spans="1:3" x14ac:dyDescent="0.2">
      <c r="A15049" t="s">
        <v>163</v>
      </c>
      <c r="B15049">
        <v>1958</v>
      </c>
      <c r="C15049">
        <v>0.60099999999999998</v>
      </c>
    </row>
    <row r="15050" spans="1:3" x14ac:dyDescent="0.2">
      <c r="A15050" t="s">
        <v>163</v>
      </c>
      <c r="B15050">
        <v>1959</v>
      </c>
      <c r="C15050">
        <v>0.48</v>
      </c>
    </row>
    <row r="15051" spans="1:3" x14ac:dyDescent="0.2">
      <c r="A15051" t="s">
        <v>163</v>
      </c>
      <c r="B15051">
        <v>1960</v>
      </c>
      <c r="C15051">
        <v>0.53100000000000003</v>
      </c>
    </row>
    <row r="15052" spans="1:3" x14ac:dyDescent="0.2">
      <c r="A15052" t="s">
        <v>163</v>
      </c>
      <c r="B15052">
        <v>1961</v>
      </c>
      <c r="C15052">
        <v>0.56000000000000005</v>
      </c>
    </row>
    <row r="15053" spans="1:3" x14ac:dyDescent="0.2">
      <c r="A15053" t="s">
        <v>163</v>
      </c>
      <c r="B15053">
        <v>1962</v>
      </c>
      <c r="C15053">
        <v>0.65900000000000003</v>
      </c>
    </row>
    <row r="15054" spans="1:3" x14ac:dyDescent="0.2">
      <c r="A15054" t="s">
        <v>163</v>
      </c>
      <c r="B15054">
        <v>1963</v>
      </c>
      <c r="C15054">
        <v>0.84299999999999997</v>
      </c>
    </row>
    <row r="15055" spans="1:3" x14ac:dyDescent="0.2">
      <c r="A15055" t="s">
        <v>163</v>
      </c>
      <c r="B15055">
        <v>1964</v>
      </c>
      <c r="C15055">
        <v>0.94899999999999995</v>
      </c>
    </row>
    <row r="15056" spans="1:3" x14ac:dyDescent="0.2">
      <c r="A15056" t="s">
        <v>163</v>
      </c>
      <c r="B15056">
        <v>1965</v>
      </c>
      <c r="C15056">
        <v>0.78</v>
      </c>
    </row>
    <row r="15057" spans="1:3" x14ac:dyDescent="0.2">
      <c r="A15057" t="s">
        <v>163</v>
      </c>
      <c r="B15057">
        <v>1966</v>
      </c>
      <c r="C15057">
        <v>0.96</v>
      </c>
    </row>
    <row r="15058" spans="1:3" x14ac:dyDescent="0.2">
      <c r="A15058" t="s">
        <v>163</v>
      </c>
      <c r="B15058">
        <v>1967</v>
      </c>
      <c r="C15058">
        <v>1.08</v>
      </c>
    </row>
    <row r="15059" spans="1:3" x14ac:dyDescent="0.2">
      <c r="A15059" t="s">
        <v>163</v>
      </c>
      <c r="B15059">
        <v>1968</v>
      </c>
      <c r="C15059">
        <v>1.2310000000000001</v>
      </c>
    </row>
    <row r="15060" spans="1:3" x14ac:dyDescent="0.2">
      <c r="A15060" t="s">
        <v>163</v>
      </c>
      <c r="B15060">
        <v>1969</v>
      </c>
      <c r="C15060">
        <v>1.286</v>
      </c>
    </row>
    <row r="15061" spans="1:3" x14ac:dyDescent="0.2">
      <c r="A15061" t="s">
        <v>163</v>
      </c>
      <c r="B15061">
        <v>1970</v>
      </c>
      <c r="C15061">
        <v>1.403</v>
      </c>
    </row>
    <row r="15062" spans="1:3" x14ac:dyDescent="0.2">
      <c r="A15062" t="s">
        <v>163</v>
      </c>
      <c r="B15062">
        <v>1971</v>
      </c>
      <c r="C15062">
        <v>1.5049999999999999</v>
      </c>
    </row>
    <row r="15063" spans="1:3" x14ac:dyDescent="0.2">
      <c r="A15063" t="s">
        <v>163</v>
      </c>
      <c r="B15063">
        <v>1972</v>
      </c>
      <c r="C15063">
        <v>1.6040000000000001</v>
      </c>
    </row>
    <row r="15064" spans="1:3" x14ac:dyDescent="0.2">
      <c r="A15064" t="s">
        <v>163</v>
      </c>
      <c r="B15064">
        <v>1973</v>
      </c>
      <c r="C15064">
        <v>1.8280000000000001</v>
      </c>
    </row>
    <row r="15065" spans="1:3" x14ac:dyDescent="0.2">
      <c r="A15065" t="s">
        <v>163</v>
      </c>
      <c r="B15065">
        <v>1974</v>
      </c>
      <c r="C15065">
        <v>1.948</v>
      </c>
    </row>
    <row r="15066" spans="1:3" x14ac:dyDescent="0.2">
      <c r="A15066" t="s">
        <v>163</v>
      </c>
      <c r="B15066">
        <v>1975</v>
      </c>
      <c r="C15066">
        <v>1.927</v>
      </c>
    </row>
    <row r="15067" spans="1:3" x14ac:dyDescent="0.2">
      <c r="A15067" t="s">
        <v>163</v>
      </c>
      <c r="B15067">
        <v>1976</v>
      </c>
      <c r="C15067">
        <v>2.222</v>
      </c>
    </row>
    <row r="15068" spans="1:3" x14ac:dyDescent="0.2">
      <c r="A15068" t="s">
        <v>163</v>
      </c>
      <c r="B15068">
        <v>1977</v>
      </c>
      <c r="C15068">
        <v>2.8330000000000002</v>
      </c>
    </row>
    <row r="15069" spans="1:3" x14ac:dyDescent="0.2">
      <c r="A15069" t="s">
        <v>163</v>
      </c>
      <c r="B15069">
        <v>1978</v>
      </c>
      <c r="C15069">
        <v>2.6269999999999998</v>
      </c>
    </row>
    <row r="15070" spans="1:3" x14ac:dyDescent="0.2">
      <c r="A15070" t="s">
        <v>163</v>
      </c>
      <c r="B15070">
        <v>1979</v>
      </c>
      <c r="C15070">
        <v>1.7090000000000001</v>
      </c>
    </row>
    <row r="15071" spans="1:3" x14ac:dyDescent="0.2">
      <c r="A15071" t="s">
        <v>163</v>
      </c>
      <c r="B15071">
        <v>1980</v>
      </c>
      <c r="C15071">
        <v>2.0219999999999998</v>
      </c>
    </row>
    <row r="15072" spans="1:3" x14ac:dyDescent="0.2">
      <c r="A15072" t="s">
        <v>163</v>
      </c>
      <c r="B15072">
        <v>1981</v>
      </c>
      <c r="C15072">
        <v>2.1349999999999998</v>
      </c>
    </row>
    <row r="15073" spans="1:3" x14ac:dyDescent="0.2">
      <c r="A15073" t="s">
        <v>163</v>
      </c>
      <c r="B15073">
        <v>1982</v>
      </c>
      <c r="C15073">
        <v>2.1110000000000002</v>
      </c>
    </row>
    <row r="15074" spans="1:3" x14ac:dyDescent="0.2">
      <c r="A15074" t="s">
        <v>163</v>
      </c>
      <c r="B15074">
        <v>1983</v>
      </c>
      <c r="C15074">
        <v>1.9970000000000001</v>
      </c>
    </row>
    <row r="15075" spans="1:3" x14ac:dyDescent="0.2">
      <c r="A15075" t="s">
        <v>163</v>
      </c>
      <c r="B15075">
        <v>1984</v>
      </c>
      <c r="C15075">
        <v>1.8460000000000001</v>
      </c>
    </row>
    <row r="15076" spans="1:3" x14ac:dyDescent="0.2">
      <c r="A15076" t="s">
        <v>163</v>
      </c>
      <c r="B15076">
        <v>1985</v>
      </c>
      <c r="C15076">
        <v>1.9850000000000001</v>
      </c>
    </row>
    <row r="15077" spans="1:3" x14ac:dyDescent="0.2">
      <c r="A15077" t="s">
        <v>163</v>
      </c>
      <c r="B15077">
        <v>1986</v>
      </c>
      <c r="C15077">
        <v>2.2559999999999998</v>
      </c>
    </row>
    <row r="15078" spans="1:3" x14ac:dyDescent="0.2">
      <c r="A15078" t="s">
        <v>163</v>
      </c>
      <c r="B15078">
        <v>1987</v>
      </c>
      <c r="C15078">
        <v>2.431</v>
      </c>
    </row>
    <row r="15079" spans="1:3" x14ac:dyDescent="0.2">
      <c r="A15079" t="s">
        <v>163</v>
      </c>
      <c r="B15079">
        <v>1988</v>
      </c>
      <c r="C15079">
        <v>2.2400000000000002</v>
      </c>
    </row>
    <row r="15080" spans="1:3" x14ac:dyDescent="0.2">
      <c r="A15080" t="s">
        <v>163</v>
      </c>
      <c r="B15080">
        <v>1989</v>
      </c>
      <c r="C15080">
        <v>1.468</v>
      </c>
    </row>
    <row r="15081" spans="1:3" x14ac:dyDescent="0.2">
      <c r="A15081" t="s">
        <v>163</v>
      </c>
      <c r="B15081">
        <v>1990</v>
      </c>
      <c r="C15081">
        <v>2.044</v>
      </c>
    </row>
    <row r="15082" spans="1:3" x14ac:dyDescent="0.2">
      <c r="A15082" t="s">
        <v>163</v>
      </c>
      <c r="B15082">
        <v>1991</v>
      </c>
      <c r="C15082">
        <v>1.988</v>
      </c>
    </row>
    <row r="15083" spans="1:3" x14ac:dyDescent="0.2">
      <c r="A15083" t="s">
        <v>163</v>
      </c>
      <c r="B15083">
        <v>1992</v>
      </c>
      <c r="C15083">
        <v>2.3740000000000001</v>
      </c>
    </row>
    <row r="15084" spans="1:3" x14ac:dyDescent="0.2">
      <c r="A15084" t="s">
        <v>163</v>
      </c>
      <c r="B15084">
        <v>1993</v>
      </c>
      <c r="C15084">
        <v>2.2829999999999999</v>
      </c>
    </row>
    <row r="15085" spans="1:3" x14ac:dyDescent="0.2">
      <c r="A15085" t="s">
        <v>163</v>
      </c>
      <c r="B15085">
        <v>1994</v>
      </c>
      <c r="C15085">
        <v>2.5179999999999998</v>
      </c>
    </row>
    <row r="15086" spans="1:3" x14ac:dyDescent="0.2">
      <c r="A15086" t="s">
        <v>163</v>
      </c>
      <c r="B15086">
        <v>1995</v>
      </c>
      <c r="C15086">
        <v>2.7549999999999999</v>
      </c>
    </row>
    <row r="15087" spans="1:3" x14ac:dyDescent="0.2">
      <c r="A15087" t="s">
        <v>163</v>
      </c>
      <c r="B15087">
        <v>1996</v>
      </c>
      <c r="C15087">
        <v>2.847</v>
      </c>
    </row>
    <row r="15088" spans="1:3" x14ac:dyDescent="0.2">
      <c r="A15088" t="s">
        <v>163</v>
      </c>
      <c r="B15088">
        <v>1997</v>
      </c>
      <c r="C15088">
        <v>3.1139999999999999</v>
      </c>
    </row>
    <row r="15089" spans="1:3" x14ac:dyDescent="0.2">
      <c r="A15089" t="s">
        <v>163</v>
      </c>
      <c r="B15089">
        <v>1998</v>
      </c>
      <c r="C15089">
        <v>3.3919999999999999</v>
      </c>
    </row>
    <row r="15090" spans="1:3" x14ac:dyDescent="0.2">
      <c r="A15090" t="s">
        <v>163</v>
      </c>
      <c r="B15090">
        <v>1999</v>
      </c>
      <c r="C15090">
        <v>3.5979999999999999</v>
      </c>
    </row>
    <row r="15091" spans="1:3" x14ac:dyDescent="0.2">
      <c r="A15091" t="s">
        <v>163</v>
      </c>
      <c r="B15091">
        <v>2000</v>
      </c>
      <c r="C15091">
        <v>3.7210000000000001</v>
      </c>
    </row>
    <row r="15092" spans="1:3" x14ac:dyDescent="0.2">
      <c r="A15092" t="s">
        <v>163</v>
      </c>
      <c r="B15092">
        <v>2001</v>
      </c>
      <c r="C15092">
        <v>3.9220000000000002</v>
      </c>
    </row>
    <row r="15093" spans="1:3" x14ac:dyDescent="0.2">
      <c r="A15093" t="s">
        <v>163</v>
      </c>
      <c r="B15093">
        <v>2002</v>
      </c>
      <c r="C15093">
        <v>3.9910000000000001</v>
      </c>
    </row>
    <row r="15094" spans="1:3" x14ac:dyDescent="0.2">
      <c r="A15094" t="s">
        <v>163</v>
      </c>
      <c r="B15094">
        <v>2003</v>
      </c>
      <c r="C15094">
        <v>4.335</v>
      </c>
    </row>
    <row r="15095" spans="1:3" x14ac:dyDescent="0.2">
      <c r="A15095" t="s">
        <v>163</v>
      </c>
      <c r="B15095">
        <v>2004</v>
      </c>
      <c r="C15095">
        <v>4.3780000000000001</v>
      </c>
    </row>
    <row r="15096" spans="1:3" x14ac:dyDescent="0.2">
      <c r="A15096" t="s">
        <v>163</v>
      </c>
      <c r="B15096">
        <v>2005</v>
      </c>
      <c r="C15096">
        <v>4.2699999999999996</v>
      </c>
    </row>
    <row r="15097" spans="1:3" x14ac:dyDescent="0.2">
      <c r="A15097" t="s">
        <v>163</v>
      </c>
      <c r="B15097">
        <v>2006</v>
      </c>
      <c r="C15097">
        <v>4.4180000000000001</v>
      </c>
    </row>
    <row r="15098" spans="1:3" x14ac:dyDescent="0.2">
      <c r="A15098" t="s">
        <v>163</v>
      </c>
      <c r="B15098">
        <v>2007</v>
      </c>
      <c r="C15098">
        <v>4.55</v>
      </c>
    </row>
    <row r="15099" spans="1:3" x14ac:dyDescent="0.2">
      <c r="A15099" t="s">
        <v>163</v>
      </c>
      <c r="B15099">
        <v>2008</v>
      </c>
      <c r="C15099">
        <v>4.3650000000000002</v>
      </c>
    </row>
    <row r="15100" spans="1:3" x14ac:dyDescent="0.2">
      <c r="A15100" t="s">
        <v>163</v>
      </c>
      <c r="B15100">
        <v>2009</v>
      </c>
      <c r="C15100">
        <v>4.4450000000000003</v>
      </c>
    </row>
    <row r="15101" spans="1:3" x14ac:dyDescent="0.2">
      <c r="A15101" t="s">
        <v>163</v>
      </c>
      <c r="B15101">
        <v>2010</v>
      </c>
      <c r="C15101">
        <v>4.4690000000000003</v>
      </c>
    </row>
    <row r="15102" spans="1:3" x14ac:dyDescent="0.2">
      <c r="A15102" t="s">
        <v>163</v>
      </c>
      <c r="B15102">
        <v>2011</v>
      </c>
      <c r="C15102">
        <v>4.8049999999999997</v>
      </c>
    </row>
    <row r="15103" spans="1:3" x14ac:dyDescent="0.2">
      <c r="A15103" t="s">
        <v>163</v>
      </c>
      <c r="B15103">
        <v>2012</v>
      </c>
      <c r="C15103">
        <v>4.5449999999999999</v>
      </c>
    </row>
    <row r="15104" spans="1:3" x14ac:dyDescent="0.2">
      <c r="A15104" t="s">
        <v>163</v>
      </c>
      <c r="B15104">
        <v>2013</v>
      </c>
      <c r="C15104">
        <v>4.351</v>
      </c>
    </row>
    <row r="15105" spans="1:3" x14ac:dyDescent="0.2">
      <c r="A15105" t="s">
        <v>163</v>
      </c>
      <c r="B15105">
        <v>2014</v>
      </c>
      <c r="C15105">
        <v>4.5979999999999999</v>
      </c>
    </row>
    <row r="15106" spans="1:3" x14ac:dyDescent="0.2">
      <c r="A15106" t="s">
        <v>163</v>
      </c>
      <c r="B15106">
        <v>2015</v>
      </c>
      <c r="C15106">
        <v>5.25</v>
      </c>
    </row>
    <row r="15107" spans="1:3" x14ac:dyDescent="0.2">
      <c r="A15107" t="s">
        <v>163</v>
      </c>
      <c r="B15107">
        <v>2016</v>
      </c>
      <c r="C15107">
        <v>5.51</v>
      </c>
    </row>
    <row r="15108" spans="1:3" x14ac:dyDescent="0.2">
      <c r="A15108" t="s">
        <v>163</v>
      </c>
      <c r="B15108">
        <v>2017</v>
      </c>
      <c r="C15108">
        <v>5.4960000000000004</v>
      </c>
    </row>
    <row r="15109" spans="1:3" x14ac:dyDescent="0.2">
      <c r="A15109" t="s">
        <v>163</v>
      </c>
      <c r="B15109">
        <v>2018</v>
      </c>
      <c r="C15109">
        <v>5.5709999999999997</v>
      </c>
    </row>
    <row r="15110" spans="1:3" x14ac:dyDescent="0.2">
      <c r="A15110" t="s">
        <v>164</v>
      </c>
      <c r="B15110">
        <v>1958</v>
      </c>
      <c r="C15110">
        <v>2.5999999999999999E-2</v>
      </c>
    </row>
    <row r="15111" spans="1:3" x14ac:dyDescent="0.2">
      <c r="A15111" t="s">
        <v>164</v>
      </c>
      <c r="B15111">
        <v>1959</v>
      </c>
      <c r="C15111">
        <v>2.1999999999999999E-2</v>
      </c>
    </row>
    <row r="15112" spans="1:3" x14ac:dyDescent="0.2">
      <c r="A15112" t="s">
        <v>164</v>
      </c>
      <c r="B15112">
        <v>1960</v>
      </c>
      <c r="C15112">
        <v>2.9000000000000001E-2</v>
      </c>
    </row>
    <row r="15113" spans="1:3" x14ac:dyDescent="0.2">
      <c r="A15113" t="s">
        <v>164</v>
      </c>
      <c r="B15113">
        <v>1961</v>
      </c>
      <c r="C15113">
        <v>5.5E-2</v>
      </c>
    </row>
    <row r="15114" spans="1:3" x14ac:dyDescent="0.2">
      <c r="A15114" t="s">
        <v>164</v>
      </c>
      <c r="B15114">
        <v>1962</v>
      </c>
      <c r="C15114">
        <v>6.6000000000000003E-2</v>
      </c>
    </row>
    <row r="15115" spans="1:3" x14ac:dyDescent="0.2">
      <c r="A15115" t="s">
        <v>164</v>
      </c>
      <c r="B15115">
        <v>1963</v>
      </c>
      <c r="C15115">
        <v>8.7999999999999995E-2</v>
      </c>
    </row>
    <row r="15116" spans="1:3" x14ac:dyDescent="0.2">
      <c r="A15116" t="s">
        <v>164</v>
      </c>
      <c r="B15116">
        <v>1964</v>
      </c>
      <c r="C15116">
        <v>9.5000000000000001E-2</v>
      </c>
    </row>
    <row r="15117" spans="1:3" x14ac:dyDescent="0.2">
      <c r="A15117" t="s">
        <v>164</v>
      </c>
      <c r="B15117">
        <v>1965</v>
      </c>
      <c r="C15117">
        <v>9.1999999999999998E-2</v>
      </c>
    </row>
    <row r="15118" spans="1:3" x14ac:dyDescent="0.2">
      <c r="A15118" t="s">
        <v>164</v>
      </c>
      <c r="B15118">
        <v>1966</v>
      </c>
      <c r="C15118">
        <v>0.13600000000000001</v>
      </c>
    </row>
    <row r="15119" spans="1:3" x14ac:dyDescent="0.2">
      <c r="A15119" t="s">
        <v>164</v>
      </c>
      <c r="B15119">
        <v>1967</v>
      </c>
      <c r="C15119">
        <v>0.13200000000000001</v>
      </c>
    </row>
    <row r="15120" spans="1:3" x14ac:dyDescent="0.2">
      <c r="A15120" t="s">
        <v>164</v>
      </c>
      <c r="B15120">
        <v>1968</v>
      </c>
      <c r="C15120">
        <v>0.161</v>
      </c>
    </row>
    <row r="15121" spans="1:3" x14ac:dyDescent="0.2">
      <c r="A15121" t="s">
        <v>164</v>
      </c>
      <c r="B15121">
        <v>1969</v>
      </c>
      <c r="C15121">
        <v>0.19</v>
      </c>
    </row>
    <row r="15122" spans="1:3" x14ac:dyDescent="0.2">
      <c r="A15122" t="s">
        <v>164</v>
      </c>
      <c r="B15122">
        <v>1970</v>
      </c>
      <c r="C15122">
        <v>0.216</v>
      </c>
    </row>
    <row r="15123" spans="1:3" x14ac:dyDescent="0.2">
      <c r="A15123" t="s">
        <v>164</v>
      </c>
      <c r="B15123">
        <v>1971</v>
      </c>
      <c r="C15123">
        <v>0.23100000000000001</v>
      </c>
    </row>
    <row r="15124" spans="1:3" x14ac:dyDescent="0.2">
      <c r="A15124" t="s">
        <v>164</v>
      </c>
      <c r="B15124">
        <v>1972</v>
      </c>
      <c r="C15124">
        <v>0.253</v>
      </c>
    </row>
    <row r="15125" spans="1:3" x14ac:dyDescent="0.2">
      <c r="A15125" t="s">
        <v>164</v>
      </c>
      <c r="B15125">
        <v>1973</v>
      </c>
      <c r="C15125">
        <v>0.32900000000000001</v>
      </c>
    </row>
    <row r="15126" spans="1:3" x14ac:dyDescent="0.2">
      <c r="A15126" t="s">
        <v>164</v>
      </c>
      <c r="B15126">
        <v>1974</v>
      </c>
      <c r="C15126">
        <v>0.28899999999999998</v>
      </c>
    </row>
    <row r="15127" spans="1:3" x14ac:dyDescent="0.2">
      <c r="A15127" t="s">
        <v>164</v>
      </c>
      <c r="B15127">
        <v>1975</v>
      </c>
      <c r="C15127">
        <v>0.33300000000000002</v>
      </c>
    </row>
    <row r="15128" spans="1:3" x14ac:dyDescent="0.2">
      <c r="A15128" t="s">
        <v>164</v>
      </c>
      <c r="B15128">
        <v>1976</v>
      </c>
      <c r="C15128">
        <v>0.33300000000000002</v>
      </c>
    </row>
    <row r="15129" spans="1:3" x14ac:dyDescent="0.2">
      <c r="A15129" t="s">
        <v>164</v>
      </c>
      <c r="B15129">
        <v>1977</v>
      </c>
      <c r="C15129">
        <v>0.36599999999999999</v>
      </c>
    </row>
    <row r="15130" spans="1:3" x14ac:dyDescent="0.2">
      <c r="A15130" t="s">
        <v>164</v>
      </c>
      <c r="B15130">
        <v>1978</v>
      </c>
      <c r="C15130">
        <v>0.41699999999999998</v>
      </c>
    </row>
    <row r="15131" spans="1:3" x14ac:dyDescent="0.2">
      <c r="A15131" t="s">
        <v>164</v>
      </c>
      <c r="B15131">
        <v>1979</v>
      </c>
      <c r="C15131">
        <v>0.47899999999999998</v>
      </c>
    </row>
    <row r="15132" spans="1:3" x14ac:dyDescent="0.2">
      <c r="A15132" t="s">
        <v>164</v>
      </c>
      <c r="B15132">
        <v>1980</v>
      </c>
      <c r="C15132">
        <v>0.56999999999999995</v>
      </c>
    </row>
    <row r="15133" spans="1:3" x14ac:dyDescent="0.2">
      <c r="A15133" t="s">
        <v>164</v>
      </c>
      <c r="B15133">
        <v>1981</v>
      </c>
      <c r="C15133">
        <v>0.68400000000000005</v>
      </c>
    </row>
    <row r="15134" spans="1:3" x14ac:dyDescent="0.2">
      <c r="A15134" t="s">
        <v>164</v>
      </c>
      <c r="B15134">
        <v>1982</v>
      </c>
      <c r="C15134">
        <v>0.746</v>
      </c>
    </row>
    <row r="15135" spans="1:3" x14ac:dyDescent="0.2">
      <c r="A15135" t="s">
        <v>164</v>
      </c>
      <c r="B15135">
        <v>1983</v>
      </c>
      <c r="C15135">
        <v>0.96199999999999997</v>
      </c>
    </row>
    <row r="15136" spans="1:3" x14ac:dyDescent="0.2">
      <c r="A15136" t="s">
        <v>164</v>
      </c>
      <c r="B15136">
        <v>1984</v>
      </c>
      <c r="C15136">
        <v>0.99099999999999999</v>
      </c>
    </row>
    <row r="15137" spans="1:3" x14ac:dyDescent="0.2">
      <c r="A15137" t="s">
        <v>164</v>
      </c>
      <c r="B15137">
        <v>1985</v>
      </c>
      <c r="C15137">
        <v>0.99399999999999999</v>
      </c>
    </row>
    <row r="15138" spans="1:3" x14ac:dyDescent="0.2">
      <c r="A15138" t="s">
        <v>164</v>
      </c>
      <c r="B15138">
        <v>1986</v>
      </c>
      <c r="C15138">
        <v>0.89900000000000002</v>
      </c>
    </row>
    <row r="15139" spans="1:3" x14ac:dyDescent="0.2">
      <c r="A15139" t="s">
        <v>164</v>
      </c>
      <c r="B15139">
        <v>1987</v>
      </c>
      <c r="C15139">
        <v>0.998</v>
      </c>
    </row>
    <row r="15140" spans="1:3" x14ac:dyDescent="0.2">
      <c r="A15140" t="s">
        <v>164</v>
      </c>
      <c r="B15140">
        <v>1988</v>
      </c>
      <c r="C15140">
        <v>0.98699999999999999</v>
      </c>
    </row>
    <row r="15141" spans="1:3" x14ac:dyDescent="0.2">
      <c r="A15141" t="s">
        <v>164</v>
      </c>
      <c r="B15141">
        <v>1989</v>
      </c>
      <c r="C15141">
        <v>1.038</v>
      </c>
    </row>
    <row r="15142" spans="1:3" x14ac:dyDescent="0.2">
      <c r="A15142" t="s">
        <v>164</v>
      </c>
      <c r="B15142">
        <v>1990</v>
      </c>
      <c r="C15142">
        <v>0.60299999999999998</v>
      </c>
    </row>
    <row r="15143" spans="1:3" x14ac:dyDescent="0.2">
      <c r="A15143" t="s">
        <v>164</v>
      </c>
      <c r="B15143">
        <v>1991</v>
      </c>
      <c r="C15143">
        <v>0.56999999999999995</v>
      </c>
    </row>
    <row r="15144" spans="1:3" x14ac:dyDescent="0.2">
      <c r="A15144" t="s">
        <v>164</v>
      </c>
      <c r="B15144">
        <v>1992</v>
      </c>
      <c r="C15144">
        <v>0.52900000000000003</v>
      </c>
    </row>
    <row r="15145" spans="1:3" x14ac:dyDescent="0.2">
      <c r="A15145" t="s">
        <v>164</v>
      </c>
      <c r="B15145">
        <v>1993</v>
      </c>
      <c r="C15145">
        <v>0.60199999999999998</v>
      </c>
    </row>
    <row r="15146" spans="1:3" x14ac:dyDescent="0.2">
      <c r="A15146" t="s">
        <v>164</v>
      </c>
      <c r="B15146">
        <v>1994</v>
      </c>
      <c r="C15146">
        <v>0.57999999999999996</v>
      </c>
    </row>
    <row r="15147" spans="1:3" x14ac:dyDescent="0.2">
      <c r="A15147" t="s">
        <v>164</v>
      </c>
      <c r="B15147">
        <v>1995</v>
      </c>
      <c r="C15147">
        <v>0.56200000000000006</v>
      </c>
    </row>
    <row r="15148" spans="1:3" x14ac:dyDescent="0.2">
      <c r="A15148" t="s">
        <v>164</v>
      </c>
      <c r="B15148">
        <v>1996</v>
      </c>
      <c r="C15148">
        <v>0.64200000000000002</v>
      </c>
    </row>
    <row r="15149" spans="1:3" x14ac:dyDescent="0.2">
      <c r="A15149" t="s">
        <v>164</v>
      </c>
      <c r="B15149">
        <v>1997</v>
      </c>
      <c r="C15149">
        <v>0.64600000000000002</v>
      </c>
    </row>
    <row r="15150" spans="1:3" x14ac:dyDescent="0.2">
      <c r="A15150" t="s">
        <v>164</v>
      </c>
      <c r="B15150">
        <v>1998</v>
      </c>
      <c r="C15150">
        <v>0.69699999999999995</v>
      </c>
    </row>
    <row r="15151" spans="1:3" x14ac:dyDescent="0.2">
      <c r="A15151" t="s">
        <v>164</v>
      </c>
      <c r="B15151">
        <v>1999</v>
      </c>
      <c r="C15151">
        <v>0.68200000000000005</v>
      </c>
    </row>
    <row r="15152" spans="1:3" x14ac:dyDescent="0.2">
      <c r="A15152" t="s">
        <v>164</v>
      </c>
      <c r="B15152">
        <v>2000</v>
      </c>
      <c r="C15152">
        <v>0.69299999999999995</v>
      </c>
    </row>
    <row r="15153" spans="1:3" x14ac:dyDescent="0.2">
      <c r="A15153" t="s">
        <v>164</v>
      </c>
      <c r="B15153">
        <v>2001</v>
      </c>
      <c r="C15153">
        <v>0.65200000000000002</v>
      </c>
    </row>
    <row r="15154" spans="1:3" x14ac:dyDescent="0.2">
      <c r="A15154" t="s">
        <v>164</v>
      </c>
      <c r="B15154">
        <v>2002</v>
      </c>
      <c r="C15154">
        <v>0.69499999999999995</v>
      </c>
    </row>
    <row r="15155" spans="1:3" x14ac:dyDescent="0.2">
      <c r="A15155" t="s">
        <v>164</v>
      </c>
      <c r="B15155">
        <v>2003</v>
      </c>
      <c r="C15155">
        <v>0.753</v>
      </c>
    </row>
    <row r="15156" spans="1:3" x14ac:dyDescent="0.2">
      <c r="A15156" t="s">
        <v>164</v>
      </c>
      <c r="B15156">
        <v>2004</v>
      </c>
      <c r="C15156">
        <v>0.80800000000000005</v>
      </c>
    </row>
    <row r="15157" spans="1:3" x14ac:dyDescent="0.2">
      <c r="A15157" t="s">
        <v>164</v>
      </c>
      <c r="B15157">
        <v>2005</v>
      </c>
      <c r="C15157">
        <v>0.70799999999999996</v>
      </c>
    </row>
    <row r="15158" spans="1:3" x14ac:dyDescent="0.2">
      <c r="A15158" t="s">
        <v>164</v>
      </c>
      <c r="B15158">
        <v>2006</v>
      </c>
      <c r="C15158">
        <v>0.68600000000000005</v>
      </c>
    </row>
    <row r="15159" spans="1:3" x14ac:dyDescent="0.2">
      <c r="A15159" t="s">
        <v>164</v>
      </c>
      <c r="B15159">
        <v>2007</v>
      </c>
      <c r="C15159">
        <v>0.71699999999999997</v>
      </c>
    </row>
    <row r="15160" spans="1:3" x14ac:dyDescent="0.2">
      <c r="A15160" t="s">
        <v>164</v>
      </c>
      <c r="B15160">
        <v>2008</v>
      </c>
      <c r="C15160">
        <v>0.80300000000000005</v>
      </c>
    </row>
    <row r="15161" spans="1:3" x14ac:dyDescent="0.2">
      <c r="A15161" t="s">
        <v>164</v>
      </c>
      <c r="B15161">
        <v>2009</v>
      </c>
      <c r="C15161">
        <v>0.96199999999999997</v>
      </c>
    </row>
    <row r="15162" spans="1:3" x14ac:dyDescent="0.2">
      <c r="A15162" t="s">
        <v>164</v>
      </c>
      <c r="B15162">
        <v>2010</v>
      </c>
      <c r="C15162">
        <v>1.169</v>
      </c>
    </row>
    <row r="15163" spans="1:3" x14ac:dyDescent="0.2">
      <c r="A15163" t="s">
        <v>164</v>
      </c>
      <c r="B15163">
        <v>2011</v>
      </c>
      <c r="C15163">
        <v>1.3220000000000001</v>
      </c>
    </row>
    <row r="15164" spans="1:3" x14ac:dyDescent="0.2">
      <c r="A15164" t="s">
        <v>164</v>
      </c>
      <c r="B15164">
        <v>2012</v>
      </c>
      <c r="C15164">
        <v>1.754</v>
      </c>
    </row>
    <row r="15165" spans="1:3" x14ac:dyDescent="0.2">
      <c r="A15165" t="s">
        <v>164</v>
      </c>
      <c r="B15165">
        <v>2013</v>
      </c>
      <c r="C15165">
        <v>1.891</v>
      </c>
    </row>
    <row r="15166" spans="1:3" x14ac:dyDescent="0.2">
      <c r="A15166" t="s">
        <v>164</v>
      </c>
      <c r="B15166">
        <v>2014</v>
      </c>
      <c r="C15166">
        <v>2.0489999999999999</v>
      </c>
    </row>
    <row r="15167" spans="1:3" x14ac:dyDescent="0.2">
      <c r="A15167" t="s">
        <v>164</v>
      </c>
      <c r="B15167">
        <v>2015</v>
      </c>
      <c r="C15167">
        <v>2.02</v>
      </c>
    </row>
    <row r="15168" spans="1:3" x14ac:dyDescent="0.2">
      <c r="A15168" t="s">
        <v>164</v>
      </c>
      <c r="B15168">
        <v>2016</v>
      </c>
      <c r="C15168">
        <v>2.0089999999999999</v>
      </c>
    </row>
    <row r="15169" spans="1:3" x14ac:dyDescent="0.2">
      <c r="A15169" t="s">
        <v>164</v>
      </c>
      <c r="B15169">
        <v>2017</v>
      </c>
      <c r="C15169">
        <v>2.2280000000000002</v>
      </c>
    </row>
    <row r="15170" spans="1:3" x14ac:dyDescent="0.2">
      <c r="A15170" t="s">
        <v>164</v>
      </c>
      <c r="B15170">
        <v>2018</v>
      </c>
      <c r="C15170">
        <v>2.319</v>
      </c>
    </row>
    <row r="15171" spans="1:3" x14ac:dyDescent="0.2">
      <c r="A15171" t="s">
        <v>165</v>
      </c>
      <c r="B15171">
        <v>1915</v>
      </c>
      <c r="C15171">
        <v>1.7999999999999999E-2</v>
      </c>
    </row>
    <row r="15172" spans="1:3" x14ac:dyDescent="0.2">
      <c r="A15172" t="s">
        <v>165</v>
      </c>
      <c r="B15172">
        <v>1916</v>
      </c>
      <c r="C15172">
        <v>6.6000000000000003E-2</v>
      </c>
    </row>
    <row r="15173" spans="1:3" x14ac:dyDescent="0.2">
      <c r="A15173" t="s">
        <v>165</v>
      </c>
      <c r="B15173">
        <v>1917</v>
      </c>
      <c r="C15173">
        <v>0.224</v>
      </c>
    </row>
    <row r="15174" spans="1:3" x14ac:dyDescent="0.2">
      <c r="A15174" t="s">
        <v>165</v>
      </c>
      <c r="B15174">
        <v>1918</v>
      </c>
      <c r="C15174">
        <v>0.39900000000000002</v>
      </c>
    </row>
    <row r="15175" spans="1:3" x14ac:dyDescent="0.2">
      <c r="A15175" t="s">
        <v>165</v>
      </c>
      <c r="B15175">
        <v>1919</v>
      </c>
      <c r="C15175">
        <v>0.37</v>
      </c>
    </row>
    <row r="15176" spans="1:3" x14ac:dyDescent="0.2">
      <c r="A15176" t="s">
        <v>165</v>
      </c>
      <c r="B15176">
        <v>1920</v>
      </c>
      <c r="C15176">
        <v>0.48699999999999999</v>
      </c>
    </row>
    <row r="15177" spans="1:3" x14ac:dyDescent="0.2">
      <c r="A15177" t="s">
        <v>165</v>
      </c>
      <c r="B15177">
        <v>1921</v>
      </c>
      <c r="C15177">
        <v>0.57199999999999995</v>
      </c>
    </row>
    <row r="15178" spans="1:3" x14ac:dyDescent="0.2">
      <c r="A15178" t="s">
        <v>165</v>
      </c>
      <c r="B15178">
        <v>1922</v>
      </c>
      <c r="C15178">
        <v>0.30399999999999999</v>
      </c>
    </row>
    <row r="15179" spans="1:3" x14ac:dyDescent="0.2">
      <c r="A15179" t="s">
        <v>165</v>
      </c>
      <c r="B15179">
        <v>1923</v>
      </c>
      <c r="C15179">
        <v>0.47299999999999998</v>
      </c>
    </row>
    <row r="15180" spans="1:3" x14ac:dyDescent="0.2">
      <c r="A15180" t="s">
        <v>165</v>
      </c>
      <c r="B15180">
        <v>1924</v>
      </c>
      <c r="C15180">
        <v>0.54200000000000004</v>
      </c>
    </row>
    <row r="15181" spans="1:3" x14ac:dyDescent="0.2">
      <c r="A15181" t="s">
        <v>165</v>
      </c>
      <c r="B15181">
        <v>1925</v>
      </c>
      <c r="C15181">
        <v>0.64500000000000002</v>
      </c>
    </row>
    <row r="15182" spans="1:3" x14ac:dyDescent="0.2">
      <c r="A15182" t="s">
        <v>165</v>
      </c>
      <c r="B15182">
        <v>1926</v>
      </c>
      <c r="C15182">
        <v>0.876</v>
      </c>
    </row>
    <row r="15183" spans="1:3" x14ac:dyDescent="0.2">
      <c r="A15183" t="s">
        <v>165</v>
      </c>
      <c r="B15183">
        <v>1927</v>
      </c>
      <c r="C15183">
        <v>0.96699999999999997</v>
      </c>
    </row>
    <row r="15184" spans="1:3" x14ac:dyDescent="0.2">
      <c r="A15184" t="s">
        <v>165</v>
      </c>
      <c r="B15184">
        <v>1928</v>
      </c>
      <c r="C15184">
        <v>0.96699999999999997</v>
      </c>
    </row>
    <row r="15185" spans="1:3" x14ac:dyDescent="0.2">
      <c r="A15185" t="s">
        <v>165</v>
      </c>
      <c r="B15185">
        <v>1929</v>
      </c>
      <c r="C15185">
        <v>0.93100000000000005</v>
      </c>
    </row>
    <row r="15186" spans="1:3" x14ac:dyDescent="0.2">
      <c r="A15186" t="s">
        <v>165</v>
      </c>
      <c r="B15186">
        <v>1930</v>
      </c>
      <c r="C15186">
        <v>0.93799999999999994</v>
      </c>
    </row>
    <row r="15187" spans="1:3" x14ac:dyDescent="0.2">
      <c r="A15187" t="s">
        <v>165</v>
      </c>
      <c r="B15187">
        <v>1931</v>
      </c>
      <c r="C15187">
        <v>0.88300000000000001</v>
      </c>
    </row>
    <row r="15188" spans="1:3" x14ac:dyDescent="0.2">
      <c r="A15188" t="s">
        <v>165</v>
      </c>
      <c r="B15188">
        <v>1932</v>
      </c>
      <c r="C15188">
        <v>0.67800000000000005</v>
      </c>
    </row>
    <row r="15189" spans="1:3" x14ac:dyDescent="0.2">
      <c r="A15189" t="s">
        <v>165</v>
      </c>
      <c r="B15189">
        <v>1933</v>
      </c>
      <c r="C15189">
        <v>0.63400000000000001</v>
      </c>
    </row>
    <row r="15190" spans="1:3" x14ac:dyDescent="0.2">
      <c r="A15190" t="s">
        <v>165</v>
      </c>
      <c r="B15190">
        <v>1934</v>
      </c>
      <c r="C15190">
        <v>0.7</v>
      </c>
    </row>
    <row r="15191" spans="1:3" x14ac:dyDescent="0.2">
      <c r="A15191" t="s">
        <v>165</v>
      </c>
      <c r="B15191">
        <v>1935</v>
      </c>
      <c r="C15191">
        <v>0.69599999999999995</v>
      </c>
    </row>
    <row r="15192" spans="1:3" x14ac:dyDescent="0.2">
      <c r="A15192" t="s">
        <v>165</v>
      </c>
      <c r="B15192">
        <v>1936</v>
      </c>
      <c r="C15192">
        <v>0.78800000000000003</v>
      </c>
    </row>
    <row r="15193" spans="1:3" x14ac:dyDescent="0.2">
      <c r="A15193" t="s">
        <v>165</v>
      </c>
      <c r="B15193">
        <v>1937</v>
      </c>
      <c r="C15193">
        <v>0.97799999999999998</v>
      </c>
    </row>
    <row r="15194" spans="1:3" x14ac:dyDescent="0.2">
      <c r="A15194" t="s">
        <v>165</v>
      </c>
      <c r="B15194">
        <v>1938</v>
      </c>
      <c r="C15194">
        <v>0.97499999999999998</v>
      </c>
    </row>
    <row r="15195" spans="1:3" x14ac:dyDescent="0.2">
      <c r="A15195" t="s">
        <v>165</v>
      </c>
      <c r="B15195">
        <v>1939</v>
      </c>
      <c r="C15195">
        <v>0.82099999999999995</v>
      </c>
    </row>
    <row r="15196" spans="1:3" x14ac:dyDescent="0.2">
      <c r="A15196" t="s">
        <v>165</v>
      </c>
      <c r="B15196">
        <v>1940</v>
      </c>
      <c r="C15196">
        <v>0.83499999999999996</v>
      </c>
    </row>
    <row r="15197" spans="1:3" x14ac:dyDescent="0.2">
      <c r="A15197" t="s">
        <v>165</v>
      </c>
      <c r="B15197">
        <v>1941</v>
      </c>
      <c r="C15197">
        <v>0.98899999999999999</v>
      </c>
    </row>
    <row r="15198" spans="1:3" x14ac:dyDescent="0.2">
      <c r="A15198" t="s">
        <v>165</v>
      </c>
      <c r="B15198">
        <v>1942</v>
      </c>
      <c r="C15198">
        <v>1.242</v>
      </c>
    </row>
    <row r="15199" spans="1:3" x14ac:dyDescent="0.2">
      <c r="A15199" t="s">
        <v>165</v>
      </c>
      <c r="B15199">
        <v>1943</v>
      </c>
      <c r="C15199">
        <v>1.363</v>
      </c>
    </row>
    <row r="15200" spans="1:3" x14ac:dyDescent="0.2">
      <c r="A15200" t="s">
        <v>165</v>
      </c>
      <c r="B15200">
        <v>1944</v>
      </c>
      <c r="C15200">
        <v>1.6559999999999999</v>
      </c>
    </row>
    <row r="15201" spans="1:3" x14ac:dyDescent="0.2">
      <c r="A15201" t="s">
        <v>165</v>
      </c>
      <c r="B15201">
        <v>1945</v>
      </c>
      <c r="C15201">
        <v>1.381</v>
      </c>
    </row>
    <row r="15202" spans="1:3" x14ac:dyDescent="0.2">
      <c r="A15202" t="s">
        <v>165</v>
      </c>
      <c r="B15202">
        <v>1946</v>
      </c>
      <c r="C15202">
        <v>1.6379999999999999</v>
      </c>
    </row>
    <row r="15203" spans="1:3" x14ac:dyDescent="0.2">
      <c r="A15203" t="s">
        <v>165</v>
      </c>
      <c r="B15203">
        <v>1947</v>
      </c>
      <c r="C15203">
        <v>1.5609999999999999</v>
      </c>
    </row>
    <row r="15204" spans="1:3" x14ac:dyDescent="0.2">
      <c r="A15204" t="s">
        <v>165</v>
      </c>
      <c r="B15204">
        <v>1948</v>
      </c>
      <c r="C15204">
        <v>1.6379999999999999</v>
      </c>
    </row>
    <row r="15205" spans="1:3" x14ac:dyDescent="0.2">
      <c r="A15205" t="s">
        <v>165</v>
      </c>
      <c r="B15205">
        <v>1949</v>
      </c>
      <c r="C15205">
        <v>1.484</v>
      </c>
    </row>
    <row r="15206" spans="1:3" x14ac:dyDescent="0.2">
      <c r="A15206" t="s">
        <v>165</v>
      </c>
      <c r="B15206">
        <v>1950</v>
      </c>
      <c r="C15206">
        <v>2.2570000000000001</v>
      </c>
    </row>
    <row r="15207" spans="1:3" x14ac:dyDescent="0.2">
      <c r="A15207" t="s">
        <v>165</v>
      </c>
      <c r="B15207">
        <v>1951</v>
      </c>
      <c r="C15207">
        <v>1.6850000000000001</v>
      </c>
    </row>
    <row r="15208" spans="1:3" x14ac:dyDescent="0.2">
      <c r="A15208" t="s">
        <v>165</v>
      </c>
      <c r="B15208">
        <v>1952</v>
      </c>
      <c r="C15208">
        <v>2.1800000000000002</v>
      </c>
    </row>
    <row r="15209" spans="1:3" x14ac:dyDescent="0.2">
      <c r="A15209" t="s">
        <v>165</v>
      </c>
      <c r="B15209">
        <v>1953</v>
      </c>
      <c r="C15209">
        <v>2.4369999999999998</v>
      </c>
    </row>
    <row r="15210" spans="1:3" x14ac:dyDescent="0.2">
      <c r="A15210" t="s">
        <v>165</v>
      </c>
      <c r="B15210">
        <v>1954</v>
      </c>
      <c r="C15210">
        <v>2.5720000000000001</v>
      </c>
    </row>
    <row r="15211" spans="1:3" x14ac:dyDescent="0.2">
      <c r="A15211" t="s">
        <v>165</v>
      </c>
      <c r="B15211">
        <v>1955</v>
      </c>
      <c r="C15211">
        <v>2.6970000000000001</v>
      </c>
    </row>
    <row r="15212" spans="1:3" x14ac:dyDescent="0.2">
      <c r="A15212" t="s">
        <v>165</v>
      </c>
      <c r="B15212">
        <v>1956</v>
      </c>
      <c r="C15212">
        <v>3.012</v>
      </c>
    </row>
    <row r="15213" spans="1:3" x14ac:dyDescent="0.2">
      <c r="A15213" t="s">
        <v>165</v>
      </c>
      <c r="B15213">
        <v>1957</v>
      </c>
      <c r="C15213">
        <v>3.1840000000000002</v>
      </c>
    </row>
    <row r="15214" spans="1:3" x14ac:dyDescent="0.2">
      <c r="A15214" t="s">
        <v>165</v>
      </c>
      <c r="B15214">
        <v>1958</v>
      </c>
      <c r="C15214">
        <v>3.7229999999999999</v>
      </c>
    </row>
    <row r="15215" spans="1:3" x14ac:dyDescent="0.2">
      <c r="A15215" t="s">
        <v>165</v>
      </c>
      <c r="B15215">
        <v>1959</v>
      </c>
      <c r="C15215">
        <v>3.5649999999999999</v>
      </c>
    </row>
    <row r="15216" spans="1:3" x14ac:dyDescent="0.2">
      <c r="A15216" t="s">
        <v>165</v>
      </c>
      <c r="B15216">
        <v>1960</v>
      </c>
      <c r="C15216">
        <v>3.403</v>
      </c>
    </row>
    <row r="15217" spans="1:3" x14ac:dyDescent="0.2">
      <c r="A15217" t="s">
        <v>165</v>
      </c>
      <c r="B15217">
        <v>1961</v>
      </c>
      <c r="C15217">
        <v>4.1100000000000003</v>
      </c>
    </row>
    <row r="15218" spans="1:3" x14ac:dyDescent="0.2">
      <c r="A15218" t="s">
        <v>165</v>
      </c>
      <c r="B15218">
        <v>1962</v>
      </c>
      <c r="C15218">
        <v>4.1749999999999998</v>
      </c>
    </row>
    <row r="15219" spans="1:3" x14ac:dyDescent="0.2">
      <c r="A15219" t="s">
        <v>165</v>
      </c>
      <c r="B15219">
        <v>1963</v>
      </c>
      <c r="C15219">
        <v>5.3440000000000003</v>
      </c>
    </row>
    <row r="15220" spans="1:3" x14ac:dyDescent="0.2">
      <c r="A15220" t="s">
        <v>165</v>
      </c>
      <c r="B15220">
        <v>1964</v>
      </c>
      <c r="C15220">
        <v>7.2670000000000003</v>
      </c>
    </row>
    <row r="15221" spans="1:3" x14ac:dyDescent="0.2">
      <c r="A15221" t="s">
        <v>165</v>
      </c>
      <c r="B15221">
        <v>1965</v>
      </c>
      <c r="C15221">
        <v>11.75</v>
      </c>
    </row>
    <row r="15222" spans="1:3" x14ac:dyDescent="0.2">
      <c r="A15222" t="s">
        <v>165</v>
      </c>
      <c r="B15222">
        <v>1966</v>
      </c>
      <c r="C15222">
        <v>12.893000000000001</v>
      </c>
    </row>
    <row r="15223" spans="1:3" x14ac:dyDescent="0.2">
      <c r="A15223" t="s">
        <v>165</v>
      </c>
      <c r="B15223">
        <v>1967</v>
      </c>
      <c r="C15223">
        <v>12.824</v>
      </c>
    </row>
    <row r="15224" spans="1:3" x14ac:dyDescent="0.2">
      <c r="A15224" t="s">
        <v>165</v>
      </c>
      <c r="B15224">
        <v>1968</v>
      </c>
      <c r="C15224">
        <v>6.6260000000000003</v>
      </c>
    </row>
    <row r="15225" spans="1:3" x14ac:dyDescent="0.2">
      <c r="A15225" t="s">
        <v>165</v>
      </c>
      <c r="B15225">
        <v>1969</v>
      </c>
      <c r="C15225">
        <v>12.1</v>
      </c>
    </row>
    <row r="15226" spans="1:3" x14ac:dyDescent="0.2">
      <c r="A15226" t="s">
        <v>165</v>
      </c>
      <c r="B15226">
        <v>1970</v>
      </c>
      <c r="C15226">
        <v>21.52</v>
      </c>
    </row>
    <row r="15227" spans="1:3" x14ac:dyDescent="0.2">
      <c r="A15227" t="s">
        <v>165</v>
      </c>
      <c r="B15227">
        <v>1971</v>
      </c>
      <c r="C15227">
        <v>32.252000000000002</v>
      </c>
    </row>
    <row r="15228" spans="1:3" x14ac:dyDescent="0.2">
      <c r="A15228" t="s">
        <v>165</v>
      </c>
      <c r="B15228">
        <v>1972</v>
      </c>
      <c r="C15228">
        <v>41.387999999999998</v>
      </c>
    </row>
    <row r="15229" spans="1:3" x14ac:dyDescent="0.2">
      <c r="A15229" t="s">
        <v>165</v>
      </c>
      <c r="B15229">
        <v>1973</v>
      </c>
      <c r="C15229">
        <v>49.531999999999996</v>
      </c>
    </row>
    <row r="15230" spans="1:3" x14ac:dyDescent="0.2">
      <c r="A15230" t="s">
        <v>165</v>
      </c>
      <c r="B15230">
        <v>1974</v>
      </c>
      <c r="C15230">
        <v>62.234999999999999</v>
      </c>
    </row>
    <row r="15231" spans="1:3" x14ac:dyDescent="0.2">
      <c r="A15231" t="s">
        <v>165</v>
      </c>
      <c r="B15231">
        <v>1975</v>
      </c>
      <c r="C15231">
        <v>47.351999999999997</v>
      </c>
    </row>
    <row r="15232" spans="1:3" x14ac:dyDescent="0.2">
      <c r="A15232" t="s">
        <v>165</v>
      </c>
      <c r="B15232">
        <v>1976</v>
      </c>
      <c r="C15232">
        <v>55.19</v>
      </c>
    </row>
    <row r="15233" spans="1:3" x14ac:dyDescent="0.2">
      <c r="A15233" t="s">
        <v>165</v>
      </c>
      <c r="B15233">
        <v>1977</v>
      </c>
      <c r="C15233">
        <v>50.505000000000003</v>
      </c>
    </row>
    <row r="15234" spans="1:3" x14ac:dyDescent="0.2">
      <c r="A15234" t="s">
        <v>165</v>
      </c>
      <c r="B15234">
        <v>1978</v>
      </c>
      <c r="C15234">
        <v>48.222999999999999</v>
      </c>
    </row>
    <row r="15235" spans="1:3" x14ac:dyDescent="0.2">
      <c r="A15235" t="s">
        <v>165</v>
      </c>
      <c r="B15235">
        <v>1979</v>
      </c>
      <c r="C15235">
        <v>70.186000000000007</v>
      </c>
    </row>
    <row r="15236" spans="1:3" x14ac:dyDescent="0.2">
      <c r="A15236" t="s">
        <v>165</v>
      </c>
      <c r="B15236">
        <v>1980</v>
      </c>
      <c r="C15236">
        <v>68.034999999999997</v>
      </c>
    </row>
    <row r="15237" spans="1:3" x14ac:dyDescent="0.2">
      <c r="A15237" t="s">
        <v>165</v>
      </c>
      <c r="B15237">
        <v>1981</v>
      </c>
      <c r="C15237">
        <v>65.811000000000007</v>
      </c>
    </row>
    <row r="15238" spans="1:3" x14ac:dyDescent="0.2">
      <c r="A15238" t="s">
        <v>165</v>
      </c>
      <c r="B15238">
        <v>1982</v>
      </c>
      <c r="C15238">
        <v>65.394000000000005</v>
      </c>
    </row>
    <row r="15239" spans="1:3" x14ac:dyDescent="0.2">
      <c r="A15239" t="s">
        <v>165</v>
      </c>
      <c r="B15239">
        <v>1983</v>
      </c>
      <c r="C15239">
        <v>59.704999999999998</v>
      </c>
    </row>
    <row r="15240" spans="1:3" x14ac:dyDescent="0.2">
      <c r="A15240" t="s">
        <v>165</v>
      </c>
      <c r="B15240">
        <v>1984</v>
      </c>
      <c r="C15240">
        <v>69.406000000000006</v>
      </c>
    </row>
    <row r="15241" spans="1:3" x14ac:dyDescent="0.2">
      <c r="A15241" t="s">
        <v>165</v>
      </c>
      <c r="B15241">
        <v>1985</v>
      </c>
      <c r="C15241">
        <v>69.635999999999996</v>
      </c>
    </row>
    <row r="15242" spans="1:3" x14ac:dyDescent="0.2">
      <c r="A15242" t="s">
        <v>165</v>
      </c>
      <c r="B15242">
        <v>1986</v>
      </c>
      <c r="C15242">
        <v>73.191999999999993</v>
      </c>
    </row>
    <row r="15243" spans="1:3" x14ac:dyDescent="0.2">
      <c r="A15243" t="s">
        <v>165</v>
      </c>
      <c r="B15243">
        <v>1987</v>
      </c>
      <c r="C15243">
        <v>59.024000000000001</v>
      </c>
    </row>
    <row r="15244" spans="1:3" x14ac:dyDescent="0.2">
      <c r="A15244" t="s">
        <v>165</v>
      </c>
      <c r="B15244">
        <v>1988</v>
      </c>
      <c r="C15244">
        <v>70.421000000000006</v>
      </c>
    </row>
    <row r="15245" spans="1:3" x14ac:dyDescent="0.2">
      <c r="A15245" t="s">
        <v>165</v>
      </c>
      <c r="B15245">
        <v>1989</v>
      </c>
      <c r="C15245">
        <v>42.119</v>
      </c>
    </row>
    <row r="15246" spans="1:3" x14ac:dyDescent="0.2">
      <c r="A15246" t="s">
        <v>165</v>
      </c>
      <c r="B15246">
        <v>1990</v>
      </c>
      <c r="C15246">
        <v>38.856999999999999</v>
      </c>
    </row>
    <row r="15247" spans="1:3" x14ac:dyDescent="0.2">
      <c r="A15247" t="s">
        <v>165</v>
      </c>
      <c r="B15247">
        <v>1991</v>
      </c>
      <c r="C15247">
        <v>41.929000000000002</v>
      </c>
    </row>
    <row r="15248" spans="1:3" x14ac:dyDescent="0.2">
      <c r="A15248" t="s">
        <v>165</v>
      </c>
      <c r="B15248">
        <v>1992</v>
      </c>
      <c r="C15248">
        <v>46.265000000000001</v>
      </c>
    </row>
    <row r="15249" spans="1:3" x14ac:dyDescent="0.2">
      <c r="A15249" t="s">
        <v>165</v>
      </c>
      <c r="B15249">
        <v>1993</v>
      </c>
      <c r="C15249">
        <v>44.813000000000002</v>
      </c>
    </row>
    <row r="15250" spans="1:3" x14ac:dyDescent="0.2">
      <c r="A15250" t="s">
        <v>165</v>
      </c>
      <c r="B15250">
        <v>1994</v>
      </c>
      <c r="C15250">
        <v>34.933999999999997</v>
      </c>
    </row>
    <row r="15251" spans="1:3" x14ac:dyDescent="0.2">
      <c r="A15251" t="s">
        <v>165</v>
      </c>
      <c r="B15251">
        <v>1995</v>
      </c>
      <c r="C15251">
        <v>33.417000000000002</v>
      </c>
    </row>
    <row r="15252" spans="1:3" x14ac:dyDescent="0.2">
      <c r="A15252" t="s">
        <v>165</v>
      </c>
      <c r="B15252">
        <v>1996</v>
      </c>
      <c r="C15252">
        <v>36.787999999999997</v>
      </c>
    </row>
    <row r="15253" spans="1:3" x14ac:dyDescent="0.2">
      <c r="A15253" t="s">
        <v>165</v>
      </c>
      <c r="B15253">
        <v>1997</v>
      </c>
      <c r="C15253">
        <v>41.01</v>
      </c>
    </row>
    <row r="15254" spans="1:3" x14ac:dyDescent="0.2">
      <c r="A15254" t="s">
        <v>165</v>
      </c>
      <c r="B15254">
        <v>1998</v>
      </c>
      <c r="C15254">
        <v>37.744999999999997</v>
      </c>
    </row>
    <row r="15255" spans="1:3" x14ac:dyDescent="0.2">
      <c r="A15255" t="s">
        <v>165</v>
      </c>
      <c r="B15255">
        <v>1999</v>
      </c>
      <c r="C15255">
        <v>39.587000000000003</v>
      </c>
    </row>
    <row r="15256" spans="1:3" x14ac:dyDescent="0.2">
      <c r="A15256" t="s">
        <v>165</v>
      </c>
      <c r="B15256">
        <v>2000</v>
      </c>
      <c r="C15256">
        <v>78.822999999999993</v>
      </c>
    </row>
    <row r="15257" spans="1:3" x14ac:dyDescent="0.2">
      <c r="A15257" t="s">
        <v>165</v>
      </c>
      <c r="B15257">
        <v>2001</v>
      </c>
      <c r="C15257">
        <v>86.716999999999999</v>
      </c>
    </row>
    <row r="15258" spans="1:3" x14ac:dyDescent="0.2">
      <c r="A15258" t="s">
        <v>165</v>
      </c>
      <c r="B15258">
        <v>2002</v>
      </c>
      <c r="C15258">
        <v>94.305000000000007</v>
      </c>
    </row>
    <row r="15259" spans="1:3" x14ac:dyDescent="0.2">
      <c r="A15259" t="s">
        <v>165</v>
      </c>
      <c r="B15259">
        <v>2003</v>
      </c>
      <c r="C15259">
        <v>100.009</v>
      </c>
    </row>
    <row r="15260" spans="1:3" x14ac:dyDescent="0.2">
      <c r="A15260" t="s">
        <v>165</v>
      </c>
      <c r="B15260">
        <v>2004</v>
      </c>
      <c r="C15260">
        <v>98.686000000000007</v>
      </c>
    </row>
    <row r="15261" spans="1:3" x14ac:dyDescent="0.2">
      <c r="A15261" t="s">
        <v>165</v>
      </c>
      <c r="B15261">
        <v>2005</v>
      </c>
      <c r="C15261">
        <v>105.75700000000001</v>
      </c>
    </row>
    <row r="15262" spans="1:3" x14ac:dyDescent="0.2">
      <c r="A15262" t="s">
        <v>165</v>
      </c>
      <c r="B15262">
        <v>2006</v>
      </c>
      <c r="C15262">
        <v>97.808999999999997</v>
      </c>
    </row>
    <row r="15263" spans="1:3" x14ac:dyDescent="0.2">
      <c r="A15263" t="s">
        <v>165</v>
      </c>
      <c r="B15263">
        <v>2007</v>
      </c>
      <c r="C15263">
        <v>94.269000000000005</v>
      </c>
    </row>
    <row r="15264" spans="1:3" x14ac:dyDescent="0.2">
      <c r="A15264" t="s">
        <v>165</v>
      </c>
      <c r="B15264">
        <v>2008</v>
      </c>
      <c r="C15264">
        <v>94.772000000000006</v>
      </c>
    </row>
    <row r="15265" spans="1:3" x14ac:dyDescent="0.2">
      <c r="A15265" t="s">
        <v>165</v>
      </c>
      <c r="B15265">
        <v>2009</v>
      </c>
      <c r="C15265">
        <v>74.885000000000005</v>
      </c>
    </row>
    <row r="15266" spans="1:3" x14ac:dyDescent="0.2">
      <c r="A15266" t="s">
        <v>165</v>
      </c>
      <c r="B15266">
        <v>2010</v>
      </c>
      <c r="C15266">
        <v>112.93</v>
      </c>
    </row>
    <row r="15267" spans="1:3" x14ac:dyDescent="0.2">
      <c r="A15267" t="s">
        <v>165</v>
      </c>
      <c r="B15267">
        <v>2011</v>
      </c>
      <c r="C15267">
        <v>130.18799999999999</v>
      </c>
    </row>
    <row r="15268" spans="1:3" x14ac:dyDescent="0.2">
      <c r="A15268" t="s">
        <v>165</v>
      </c>
      <c r="B15268">
        <v>2012</v>
      </c>
      <c r="C15268">
        <v>117.056</v>
      </c>
    </row>
    <row r="15269" spans="1:3" x14ac:dyDescent="0.2">
      <c r="A15269" t="s">
        <v>165</v>
      </c>
      <c r="B15269">
        <v>2013</v>
      </c>
      <c r="C15269">
        <v>122.04600000000001</v>
      </c>
    </row>
    <row r="15270" spans="1:3" x14ac:dyDescent="0.2">
      <c r="A15270" t="s">
        <v>165</v>
      </c>
      <c r="B15270">
        <v>2014</v>
      </c>
      <c r="C15270">
        <v>127.80800000000001</v>
      </c>
    </row>
    <row r="15271" spans="1:3" x14ac:dyDescent="0.2">
      <c r="A15271" t="s">
        <v>165</v>
      </c>
      <c r="B15271">
        <v>2015</v>
      </c>
      <c r="C15271">
        <v>113.506</v>
      </c>
    </row>
    <row r="15272" spans="1:3" x14ac:dyDescent="0.2">
      <c r="A15272" t="s">
        <v>165</v>
      </c>
      <c r="B15272">
        <v>2016</v>
      </c>
      <c r="C15272">
        <v>117.833</v>
      </c>
    </row>
    <row r="15273" spans="1:3" x14ac:dyDescent="0.2">
      <c r="A15273" t="s">
        <v>165</v>
      </c>
      <c r="B15273">
        <v>2017</v>
      </c>
      <c r="C15273">
        <v>122.779</v>
      </c>
    </row>
    <row r="15274" spans="1:3" x14ac:dyDescent="0.2">
      <c r="A15274" t="s">
        <v>165</v>
      </c>
      <c r="B15274">
        <v>2018</v>
      </c>
      <c r="C15274">
        <v>127.294</v>
      </c>
    </row>
    <row r="15275" spans="1:3" x14ac:dyDescent="0.2">
      <c r="A15275" t="s">
        <v>166</v>
      </c>
      <c r="B15275">
        <v>1959</v>
      </c>
    </row>
    <row r="15276" spans="1:3" x14ac:dyDescent="0.2">
      <c r="A15276" t="s">
        <v>166</v>
      </c>
      <c r="B15276">
        <v>1960</v>
      </c>
    </row>
    <row r="15277" spans="1:3" x14ac:dyDescent="0.2">
      <c r="A15277" t="s">
        <v>166</v>
      </c>
      <c r="B15277">
        <v>1961</v>
      </c>
    </row>
    <row r="15278" spans="1:3" x14ac:dyDescent="0.2">
      <c r="A15278" t="s">
        <v>166</v>
      </c>
      <c r="B15278">
        <v>1962</v>
      </c>
    </row>
    <row r="15279" spans="1:3" x14ac:dyDescent="0.2">
      <c r="A15279" t="s">
        <v>166</v>
      </c>
      <c r="B15279">
        <v>1963</v>
      </c>
    </row>
    <row r="15280" spans="1:3" x14ac:dyDescent="0.2">
      <c r="A15280" t="s">
        <v>166</v>
      </c>
      <c r="B15280">
        <v>1964</v>
      </c>
    </row>
    <row r="15281" spans="1:3" x14ac:dyDescent="0.2">
      <c r="A15281" t="s">
        <v>166</v>
      </c>
      <c r="B15281">
        <v>1965</v>
      </c>
    </row>
    <row r="15282" spans="1:3" x14ac:dyDescent="0.2">
      <c r="A15282" t="s">
        <v>166</v>
      </c>
      <c r="B15282">
        <v>1966</v>
      </c>
    </row>
    <row r="15283" spans="1:3" x14ac:dyDescent="0.2">
      <c r="A15283" t="s">
        <v>166</v>
      </c>
      <c r="B15283">
        <v>1967</v>
      </c>
    </row>
    <row r="15284" spans="1:3" x14ac:dyDescent="0.2">
      <c r="A15284" t="s">
        <v>166</v>
      </c>
      <c r="B15284">
        <v>1968</v>
      </c>
    </row>
    <row r="15285" spans="1:3" x14ac:dyDescent="0.2">
      <c r="A15285" t="s">
        <v>166</v>
      </c>
      <c r="B15285">
        <v>1969</v>
      </c>
    </row>
    <row r="15286" spans="1:3" x14ac:dyDescent="0.2">
      <c r="A15286" t="s">
        <v>166</v>
      </c>
      <c r="B15286">
        <v>1970</v>
      </c>
      <c r="C15286">
        <v>4.0000000000000001E-3</v>
      </c>
    </row>
    <row r="15287" spans="1:3" x14ac:dyDescent="0.2">
      <c r="A15287" t="s">
        <v>166</v>
      </c>
      <c r="B15287">
        <v>1971</v>
      </c>
      <c r="C15287">
        <v>4.0000000000000001E-3</v>
      </c>
    </row>
    <row r="15288" spans="1:3" x14ac:dyDescent="0.2">
      <c r="A15288" t="s">
        <v>166</v>
      </c>
      <c r="B15288">
        <v>1972</v>
      </c>
      <c r="C15288">
        <v>4.0000000000000001E-3</v>
      </c>
    </row>
    <row r="15289" spans="1:3" x14ac:dyDescent="0.2">
      <c r="A15289" t="s">
        <v>166</v>
      </c>
      <c r="B15289">
        <v>1973</v>
      </c>
      <c r="C15289">
        <v>4.0000000000000001E-3</v>
      </c>
    </row>
    <row r="15290" spans="1:3" x14ac:dyDescent="0.2">
      <c r="A15290" t="s">
        <v>166</v>
      </c>
      <c r="B15290">
        <v>1974</v>
      </c>
      <c r="C15290">
        <v>4.0000000000000001E-3</v>
      </c>
    </row>
    <row r="15291" spans="1:3" x14ac:dyDescent="0.2">
      <c r="A15291" t="s">
        <v>166</v>
      </c>
      <c r="B15291">
        <v>1975</v>
      </c>
      <c r="C15291">
        <v>4.0000000000000001E-3</v>
      </c>
    </row>
    <row r="15292" spans="1:3" x14ac:dyDescent="0.2">
      <c r="A15292" t="s">
        <v>166</v>
      </c>
      <c r="B15292">
        <v>1976</v>
      </c>
      <c r="C15292">
        <v>4.0000000000000001E-3</v>
      </c>
    </row>
    <row r="15293" spans="1:3" x14ac:dyDescent="0.2">
      <c r="A15293" t="s">
        <v>166</v>
      </c>
      <c r="B15293">
        <v>1977</v>
      </c>
      <c r="C15293">
        <v>4.0000000000000001E-3</v>
      </c>
    </row>
    <row r="15294" spans="1:3" x14ac:dyDescent="0.2">
      <c r="A15294" t="s">
        <v>166</v>
      </c>
      <c r="B15294">
        <v>1978</v>
      </c>
      <c r="C15294">
        <v>4.0000000000000001E-3</v>
      </c>
    </row>
    <row r="15295" spans="1:3" x14ac:dyDescent="0.2">
      <c r="A15295" t="s">
        <v>166</v>
      </c>
      <c r="B15295">
        <v>1979</v>
      </c>
      <c r="C15295">
        <v>4.0000000000000001E-3</v>
      </c>
    </row>
    <row r="15296" spans="1:3" x14ac:dyDescent="0.2">
      <c r="A15296" t="s">
        <v>166</v>
      </c>
      <c r="B15296">
        <v>1980</v>
      </c>
      <c r="C15296">
        <v>4.0000000000000001E-3</v>
      </c>
    </row>
    <row r="15297" spans="1:3" x14ac:dyDescent="0.2">
      <c r="A15297" t="s">
        <v>166</v>
      </c>
      <c r="B15297">
        <v>1981</v>
      </c>
      <c r="C15297">
        <v>4.0000000000000001E-3</v>
      </c>
    </row>
    <row r="15298" spans="1:3" x14ac:dyDescent="0.2">
      <c r="A15298" t="s">
        <v>166</v>
      </c>
      <c r="B15298">
        <v>1982</v>
      </c>
      <c r="C15298">
        <v>4.0000000000000001E-3</v>
      </c>
    </row>
    <row r="15299" spans="1:3" x14ac:dyDescent="0.2">
      <c r="A15299" t="s">
        <v>166</v>
      </c>
      <c r="B15299">
        <v>1983</v>
      </c>
      <c r="C15299">
        <v>4.0000000000000001E-3</v>
      </c>
    </row>
    <row r="15300" spans="1:3" x14ac:dyDescent="0.2">
      <c r="A15300" t="s">
        <v>166</v>
      </c>
      <c r="B15300">
        <v>1984</v>
      </c>
      <c r="C15300">
        <v>4.0000000000000001E-3</v>
      </c>
    </row>
    <row r="15301" spans="1:3" x14ac:dyDescent="0.2">
      <c r="A15301" t="s">
        <v>166</v>
      </c>
      <c r="B15301">
        <v>1985</v>
      </c>
      <c r="C15301">
        <v>4.0000000000000001E-3</v>
      </c>
    </row>
    <row r="15302" spans="1:3" x14ac:dyDescent="0.2">
      <c r="A15302" t="s">
        <v>166</v>
      </c>
      <c r="B15302">
        <v>1986</v>
      </c>
      <c r="C15302">
        <v>4.0000000000000001E-3</v>
      </c>
    </row>
    <row r="15303" spans="1:3" x14ac:dyDescent="0.2">
      <c r="A15303" t="s">
        <v>166</v>
      </c>
      <c r="B15303">
        <v>1987</v>
      </c>
      <c r="C15303">
        <v>4.0000000000000001E-3</v>
      </c>
    </row>
    <row r="15304" spans="1:3" x14ac:dyDescent="0.2">
      <c r="A15304" t="s">
        <v>166</v>
      </c>
      <c r="B15304">
        <v>1988</v>
      </c>
      <c r="C15304">
        <v>4.0000000000000001E-3</v>
      </c>
    </row>
    <row r="15305" spans="1:3" x14ac:dyDescent="0.2">
      <c r="A15305" t="s">
        <v>166</v>
      </c>
      <c r="B15305">
        <v>1989</v>
      </c>
      <c r="C15305">
        <v>4.0000000000000001E-3</v>
      </c>
    </row>
    <row r="15306" spans="1:3" x14ac:dyDescent="0.2">
      <c r="A15306" t="s">
        <v>166</v>
      </c>
      <c r="B15306">
        <v>1990</v>
      </c>
      <c r="C15306">
        <v>7.0000000000000001E-3</v>
      </c>
    </row>
    <row r="15307" spans="1:3" x14ac:dyDescent="0.2">
      <c r="A15307" t="s">
        <v>166</v>
      </c>
      <c r="B15307">
        <v>1991</v>
      </c>
      <c r="C15307">
        <v>7.0000000000000001E-3</v>
      </c>
    </row>
    <row r="15308" spans="1:3" x14ac:dyDescent="0.2">
      <c r="A15308" t="s">
        <v>166</v>
      </c>
      <c r="B15308">
        <v>1992</v>
      </c>
      <c r="C15308">
        <v>7.0000000000000001E-3</v>
      </c>
    </row>
    <row r="15309" spans="1:3" x14ac:dyDescent="0.2">
      <c r="A15309" t="s">
        <v>166</v>
      </c>
      <c r="B15309">
        <v>1993</v>
      </c>
      <c r="C15309">
        <v>7.0000000000000001E-3</v>
      </c>
    </row>
    <row r="15310" spans="1:3" x14ac:dyDescent="0.2">
      <c r="A15310" t="s">
        <v>166</v>
      </c>
      <c r="B15310">
        <v>1994</v>
      </c>
      <c r="C15310">
        <v>7.0000000000000001E-3</v>
      </c>
    </row>
    <row r="15311" spans="1:3" x14ac:dyDescent="0.2">
      <c r="A15311" t="s">
        <v>166</v>
      </c>
      <c r="B15311">
        <v>1995</v>
      </c>
      <c r="C15311">
        <v>7.0000000000000001E-3</v>
      </c>
    </row>
    <row r="15312" spans="1:3" x14ac:dyDescent="0.2">
      <c r="A15312" t="s">
        <v>166</v>
      </c>
      <c r="B15312">
        <v>1996</v>
      </c>
      <c r="C15312">
        <v>7.0000000000000001E-3</v>
      </c>
    </row>
    <row r="15313" spans="1:3" x14ac:dyDescent="0.2">
      <c r="A15313" t="s">
        <v>166</v>
      </c>
      <c r="B15313">
        <v>1997</v>
      </c>
      <c r="C15313">
        <v>7.0000000000000001E-3</v>
      </c>
    </row>
    <row r="15314" spans="1:3" x14ac:dyDescent="0.2">
      <c r="A15314" t="s">
        <v>166</v>
      </c>
      <c r="B15314">
        <v>1998</v>
      </c>
      <c r="C15314">
        <v>7.0000000000000001E-3</v>
      </c>
    </row>
    <row r="15315" spans="1:3" x14ac:dyDescent="0.2">
      <c r="A15315" t="s">
        <v>166</v>
      </c>
      <c r="B15315">
        <v>1999</v>
      </c>
      <c r="C15315">
        <v>7.0000000000000001E-3</v>
      </c>
    </row>
    <row r="15316" spans="1:3" x14ac:dyDescent="0.2">
      <c r="A15316" t="s">
        <v>166</v>
      </c>
      <c r="B15316">
        <v>2000</v>
      </c>
      <c r="C15316">
        <v>7.0000000000000001E-3</v>
      </c>
    </row>
    <row r="15317" spans="1:3" x14ac:dyDescent="0.2">
      <c r="A15317" t="s">
        <v>166</v>
      </c>
      <c r="B15317">
        <v>2001</v>
      </c>
      <c r="C15317">
        <v>7.0000000000000001E-3</v>
      </c>
    </row>
    <row r="15318" spans="1:3" x14ac:dyDescent="0.2">
      <c r="A15318" t="s">
        <v>166</v>
      </c>
      <c r="B15318">
        <v>2002</v>
      </c>
      <c r="C15318">
        <v>7.0000000000000001E-3</v>
      </c>
    </row>
    <row r="15319" spans="1:3" x14ac:dyDescent="0.2">
      <c r="A15319" t="s">
        <v>166</v>
      </c>
      <c r="B15319">
        <v>2003</v>
      </c>
      <c r="C15319">
        <v>4.0000000000000001E-3</v>
      </c>
    </row>
    <row r="15320" spans="1:3" x14ac:dyDescent="0.2">
      <c r="A15320" t="s">
        <v>166</v>
      </c>
      <c r="B15320">
        <v>2004</v>
      </c>
      <c r="C15320">
        <v>4.0000000000000001E-3</v>
      </c>
    </row>
    <row r="15321" spans="1:3" x14ac:dyDescent="0.2">
      <c r="A15321" t="s">
        <v>166</v>
      </c>
      <c r="B15321">
        <v>2005</v>
      </c>
      <c r="C15321">
        <v>4.0000000000000001E-3</v>
      </c>
    </row>
    <row r="15322" spans="1:3" x14ac:dyDescent="0.2">
      <c r="A15322" t="s">
        <v>166</v>
      </c>
      <c r="B15322">
        <v>2006</v>
      </c>
      <c r="C15322">
        <v>4.0000000000000001E-3</v>
      </c>
    </row>
    <row r="15323" spans="1:3" x14ac:dyDescent="0.2">
      <c r="A15323" t="s">
        <v>166</v>
      </c>
      <c r="B15323">
        <v>2007</v>
      </c>
      <c r="C15323">
        <v>4.0000000000000001E-3</v>
      </c>
    </row>
    <row r="15324" spans="1:3" x14ac:dyDescent="0.2">
      <c r="A15324" t="s">
        <v>166</v>
      </c>
      <c r="B15324">
        <v>2008</v>
      </c>
      <c r="C15324">
        <v>7.0000000000000001E-3</v>
      </c>
    </row>
    <row r="15325" spans="1:3" x14ac:dyDescent="0.2">
      <c r="A15325" t="s">
        <v>166</v>
      </c>
      <c r="B15325">
        <v>2009</v>
      </c>
      <c r="C15325">
        <v>4.0000000000000001E-3</v>
      </c>
    </row>
    <row r="15326" spans="1:3" x14ac:dyDescent="0.2">
      <c r="A15326" t="s">
        <v>166</v>
      </c>
      <c r="B15326">
        <v>2010</v>
      </c>
      <c r="C15326">
        <v>4.0000000000000001E-3</v>
      </c>
    </row>
    <row r="15327" spans="1:3" x14ac:dyDescent="0.2">
      <c r="A15327" t="s">
        <v>166</v>
      </c>
      <c r="B15327">
        <v>2011</v>
      </c>
      <c r="C15327">
        <v>7.0000000000000001E-3</v>
      </c>
    </row>
    <row r="15328" spans="1:3" x14ac:dyDescent="0.2">
      <c r="A15328" t="s">
        <v>166</v>
      </c>
      <c r="B15328">
        <v>2012</v>
      </c>
      <c r="C15328">
        <v>7.0000000000000001E-3</v>
      </c>
    </row>
    <row r="15329" spans="1:3" x14ac:dyDescent="0.2">
      <c r="A15329" t="s">
        <v>166</v>
      </c>
      <c r="B15329">
        <v>2013</v>
      </c>
      <c r="C15329">
        <v>7.0000000000000001E-3</v>
      </c>
    </row>
    <row r="15330" spans="1:3" x14ac:dyDescent="0.2">
      <c r="A15330" t="s">
        <v>166</v>
      </c>
      <c r="B15330">
        <v>2014</v>
      </c>
      <c r="C15330">
        <v>1.0999999999999999E-2</v>
      </c>
    </row>
    <row r="15331" spans="1:3" x14ac:dyDescent="0.2">
      <c r="A15331" t="s">
        <v>166</v>
      </c>
      <c r="B15331">
        <v>2015</v>
      </c>
      <c r="C15331">
        <v>7.0000000000000001E-3</v>
      </c>
    </row>
    <row r="15332" spans="1:3" x14ac:dyDescent="0.2">
      <c r="A15332" t="s">
        <v>166</v>
      </c>
      <c r="B15332">
        <v>2016</v>
      </c>
      <c r="C15332">
        <v>7.0000000000000001E-3</v>
      </c>
    </row>
    <row r="15333" spans="1:3" x14ac:dyDescent="0.2">
      <c r="A15333" t="s">
        <v>166</v>
      </c>
      <c r="B15333">
        <v>2017</v>
      </c>
      <c r="C15333">
        <v>8.0000000000000002E-3</v>
      </c>
    </row>
    <row r="15334" spans="1:3" x14ac:dyDescent="0.2">
      <c r="A15334" t="s">
        <v>166</v>
      </c>
      <c r="B15334">
        <v>2018</v>
      </c>
      <c r="C15334">
        <v>8.0000000000000002E-3</v>
      </c>
    </row>
    <row r="15335" spans="1:3" x14ac:dyDescent="0.2">
      <c r="A15335" t="s">
        <v>167</v>
      </c>
      <c r="B15335">
        <v>1959</v>
      </c>
      <c r="C15335">
        <v>1731.482</v>
      </c>
    </row>
    <row r="15336" spans="1:3" x14ac:dyDescent="0.2">
      <c r="A15336" t="s">
        <v>167</v>
      </c>
      <c r="B15336">
        <v>1960</v>
      </c>
      <c r="C15336">
        <v>1854.7840000000001</v>
      </c>
    </row>
    <row r="15337" spans="1:3" x14ac:dyDescent="0.2">
      <c r="A15337" t="s">
        <v>167</v>
      </c>
      <c r="B15337">
        <v>1961</v>
      </c>
      <c r="C15337">
        <v>1676.4839999999999</v>
      </c>
    </row>
    <row r="15338" spans="1:3" x14ac:dyDescent="0.2">
      <c r="A15338" t="s">
        <v>167</v>
      </c>
      <c r="B15338">
        <v>1962</v>
      </c>
      <c r="C15338">
        <v>1643.5820000000001</v>
      </c>
    </row>
    <row r="15339" spans="1:3" x14ac:dyDescent="0.2">
      <c r="A15339" t="s">
        <v>167</v>
      </c>
      <c r="B15339">
        <v>1963</v>
      </c>
      <c r="C15339">
        <v>1710.742</v>
      </c>
    </row>
    <row r="15340" spans="1:3" x14ac:dyDescent="0.2">
      <c r="A15340" t="s">
        <v>167</v>
      </c>
      <c r="B15340">
        <v>1964</v>
      </c>
      <c r="C15340">
        <v>1809.932</v>
      </c>
    </row>
    <row r="15341" spans="1:3" x14ac:dyDescent="0.2">
      <c r="A15341" t="s">
        <v>167</v>
      </c>
      <c r="B15341">
        <v>1965</v>
      </c>
      <c r="C15341">
        <v>1962.8810000000001</v>
      </c>
    </row>
    <row r="15342" spans="1:3" x14ac:dyDescent="0.2">
      <c r="A15342" t="s">
        <v>167</v>
      </c>
      <c r="B15342">
        <v>1966</v>
      </c>
      <c r="C15342">
        <v>2105.9250000000002</v>
      </c>
    </row>
    <row r="15343" spans="1:3" x14ac:dyDescent="0.2">
      <c r="A15343" t="s">
        <v>167</v>
      </c>
      <c r="B15343">
        <v>1967</v>
      </c>
      <c r="C15343">
        <v>2115.0520000000001</v>
      </c>
    </row>
    <row r="15344" spans="1:3" x14ac:dyDescent="0.2">
      <c r="A15344" t="s">
        <v>167</v>
      </c>
      <c r="B15344">
        <v>1968</v>
      </c>
      <c r="C15344">
        <v>2286.2379999999998</v>
      </c>
    </row>
    <row r="15345" spans="1:3" x14ac:dyDescent="0.2">
      <c r="A15345" t="s">
        <v>167</v>
      </c>
      <c r="B15345">
        <v>1969</v>
      </c>
      <c r="C15345">
        <v>2529.2750000000001</v>
      </c>
    </row>
    <row r="15346" spans="1:3" x14ac:dyDescent="0.2">
      <c r="A15346" t="s">
        <v>167</v>
      </c>
      <c r="B15346">
        <v>1970</v>
      </c>
      <c r="C15346">
        <v>2910.0010000000002</v>
      </c>
    </row>
    <row r="15347" spans="1:3" x14ac:dyDescent="0.2">
      <c r="A15347" t="s">
        <v>167</v>
      </c>
      <c r="B15347">
        <v>1971</v>
      </c>
      <c r="C15347">
        <v>3207.01</v>
      </c>
    </row>
    <row r="15348" spans="1:3" x14ac:dyDescent="0.2">
      <c r="A15348" t="s">
        <v>167</v>
      </c>
      <c r="B15348">
        <v>1972</v>
      </c>
      <c r="C15348">
        <v>3374.652</v>
      </c>
    </row>
    <row r="15349" spans="1:3" x14ac:dyDescent="0.2">
      <c r="A15349" t="s">
        <v>167</v>
      </c>
      <c r="B15349">
        <v>1973</v>
      </c>
      <c r="C15349">
        <v>3627.4969999999998</v>
      </c>
    </row>
    <row r="15350" spans="1:3" x14ac:dyDescent="0.2">
      <c r="A15350" t="s">
        <v>167</v>
      </c>
      <c r="B15350">
        <v>1974</v>
      </c>
      <c r="C15350">
        <v>3736.44</v>
      </c>
    </row>
    <row r="15351" spans="1:3" x14ac:dyDescent="0.2">
      <c r="A15351" t="s">
        <v>167</v>
      </c>
      <c r="B15351">
        <v>1975</v>
      </c>
      <c r="C15351">
        <v>3968.6529999999998</v>
      </c>
    </row>
    <row r="15352" spans="1:3" x14ac:dyDescent="0.2">
      <c r="A15352" t="s">
        <v>167</v>
      </c>
      <c r="B15352">
        <v>1976</v>
      </c>
      <c r="C15352">
        <v>4245.0020000000004</v>
      </c>
    </row>
    <row r="15353" spans="1:3" x14ac:dyDescent="0.2">
      <c r="A15353" t="s">
        <v>167</v>
      </c>
      <c r="B15353">
        <v>1977</v>
      </c>
      <c r="C15353">
        <v>4502.607</v>
      </c>
    </row>
    <row r="15354" spans="1:3" x14ac:dyDescent="0.2">
      <c r="A15354" t="s">
        <v>167</v>
      </c>
      <c r="B15354">
        <v>1978</v>
      </c>
      <c r="C15354">
        <v>4810.0990000000002</v>
      </c>
    </row>
    <row r="15355" spans="1:3" x14ac:dyDescent="0.2">
      <c r="A15355" t="s">
        <v>167</v>
      </c>
      <c r="B15355">
        <v>1979</v>
      </c>
      <c r="C15355">
        <v>5033.183</v>
      </c>
    </row>
    <row r="15356" spans="1:3" x14ac:dyDescent="0.2">
      <c r="A15356" t="s">
        <v>167</v>
      </c>
      <c r="B15356">
        <v>1980</v>
      </c>
      <c r="C15356">
        <v>5121.6149999999998</v>
      </c>
    </row>
    <row r="15357" spans="1:3" x14ac:dyDescent="0.2">
      <c r="A15357" t="s">
        <v>167</v>
      </c>
      <c r="B15357">
        <v>1981</v>
      </c>
      <c r="C15357">
        <v>5124.1639999999998</v>
      </c>
    </row>
    <row r="15358" spans="1:3" x14ac:dyDescent="0.2">
      <c r="A15358" t="s">
        <v>167</v>
      </c>
      <c r="B15358">
        <v>1982</v>
      </c>
      <c r="C15358">
        <v>5345.692</v>
      </c>
    </row>
    <row r="15359" spans="1:3" x14ac:dyDescent="0.2">
      <c r="A15359" t="s">
        <v>167</v>
      </c>
      <c r="B15359">
        <v>1983</v>
      </c>
      <c r="C15359">
        <v>5535.44</v>
      </c>
    </row>
    <row r="15360" spans="1:3" x14ac:dyDescent="0.2">
      <c r="A15360" t="s">
        <v>167</v>
      </c>
      <c r="B15360">
        <v>1984</v>
      </c>
      <c r="C15360">
        <v>5826.8739999999998</v>
      </c>
    </row>
    <row r="15361" spans="1:3" x14ac:dyDescent="0.2">
      <c r="A15361" t="s">
        <v>167</v>
      </c>
      <c r="B15361">
        <v>1985</v>
      </c>
      <c r="C15361">
        <v>6206.79</v>
      </c>
    </row>
    <row r="15362" spans="1:3" x14ac:dyDescent="0.2">
      <c r="A15362" t="s">
        <v>167</v>
      </c>
      <c r="B15362">
        <v>1986</v>
      </c>
      <c r="C15362">
        <v>6469.9530000000004</v>
      </c>
    </row>
    <row r="15363" spans="1:3" x14ac:dyDescent="0.2">
      <c r="A15363" t="s">
        <v>167</v>
      </c>
      <c r="B15363">
        <v>1987</v>
      </c>
      <c r="C15363">
        <v>6749.6840000000002</v>
      </c>
    </row>
    <row r="15364" spans="1:3" x14ac:dyDescent="0.2">
      <c r="A15364" t="s">
        <v>167</v>
      </c>
      <c r="B15364">
        <v>1988</v>
      </c>
      <c r="C15364">
        <v>7179.8620000000001</v>
      </c>
    </row>
    <row r="15365" spans="1:3" x14ac:dyDescent="0.2">
      <c r="A15365" t="s">
        <v>167</v>
      </c>
      <c r="B15365">
        <v>1989</v>
      </c>
      <c r="C15365">
        <v>7392.2120000000004</v>
      </c>
    </row>
    <row r="15366" spans="1:3" x14ac:dyDescent="0.2">
      <c r="A15366" t="s">
        <v>167</v>
      </c>
      <c r="B15366">
        <v>1990</v>
      </c>
      <c r="C15366">
        <v>7334.0029999999997</v>
      </c>
    </row>
    <row r="15367" spans="1:3" x14ac:dyDescent="0.2">
      <c r="A15367" t="s">
        <v>167</v>
      </c>
      <c r="B15367">
        <v>1991</v>
      </c>
      <c r="C15367">
        <v>8125.9430000000002</v>
      </c>
    </row>
    <row r="15368" spans="1:3" x14ac:dyDescent="0.2">
      <c r="A15368" t="s">
        <v>167</v>
      </c>
      <c r="B15368">
        <v>1992</v>
      </c>
      <c r="C15368">
        <v>7887.808</v>
      </c>
    </row>
    <row r="15369" spans="1:3" x14ac:dyDescent="0.2">
      <c r="A15369" t="s">
        <v>167</v>
      </c>
      <c r="B15369">
        <v>1993</v>
      </c>
      <c r="C15369">
        <v>8286.3080000000009</v>
      </c>
    </row>
    <row r="15370" spans="1:3" x14ac:dyDescent="0.2">
      <c r="A15370" t="s">
        <v>167</v>
      </c>
      <c r="B15370">
        <v>1994</v>
      </c>
      <c r="C15370">
        <v>8581.94</v>
      </c>
    </row>
    <row r="15371" spans="1:3" x14ac:dyDescent="0.2">
      <c r="A15371" t="s">
        <v>167</v>
      </c>
      <c r="B15371">
        <v>1995</v>
      </c>
      <c r="C15371">
        <v>8955.8690000000006</v>
      </c>
    </row>
    <row r="15372" spans="1:3" x14ac:dyDescent="0.2">
      <c r="A15372" t="s">
        <v>167</v>
      </c>
      <c r="B15372">
        <v>1996</v>
      </c>
      <c r="C15372">
        <v>9370.8549999999996</v>
      </c>
    </row>
    <row r="15373" spans="1:3" x14ac:dyDescent="0.2">
      <c r="A15373" t="s">
        <v>167</v>
      </c>
      <c r="B15373">
        <v>1997</v>
      </c>
      <c r="C15373">
        <v>9583.0660000000007</v>
      </c>
    </row>
    <row r="15374" spans="1:3" x14ac:dyDescent="0.2">
      <c r="A15374" t="s">
        <v>167</v>
      </c>
      <c r="B15374">
        <v>1998</v>
      </c>
      <c r="C15374">
        <v>9458.0619999999999</v>
      </c>
    </row>
    <row r="15375" spans="1:3" x14ac:dyDescent="0.2">
      <c r="A15375" t="s">
        <v>167</v>
      </c>
      <c r="B15375">
        <v>1999</v>
      </c>
      <c r="C15375">
        <v>9664.7330000000002</v>
      </c>
    </row>
    <row r="15376" spans="1:3" x14ac:dyDescent="0.2">
      <c r="A15376" t="s">
        <v>167</v>
      </c>
      <c r="B15376">
        <v>2000</v>
      </c>
      <c r="C15376">
        <v>10140.227999999999</v>
      </c>
    </row>
    <row r="15377" spans="1:3" x14ac:dyDescent="0.2">
      <c r="A15377" t="s">
        <v>167</v>
      </c>
      <c r="B15377">
        <v>2001</v>
      </c>
      <c r="C15377">
        <v>10335.83</v>
      </c>
    </row>
    <row r="15378" spans="1:3" x14ac:dyDescent="0.2">
      <c r="A15378" t="s">
        <v>167</v>
      </c>
      <c r="B15378">
        <v>2002</v>
      </c>
      <c r="C15378">
        <v>10834.23</v>
      </c>
    </row>
    <row r="15379" spans="1:3" x14ac:dyDescent="0.2">
      <c r="A15379" t="s">
        <v>167</v>
      </c>
      <c r="B15379">
        <v>2003</v>
      </c>
      <c r="C15379">
        <v>11832.067999999999</v>
      </c>
    </row>
    <row r="15380" spans="1:3" x14ac:dyDescent="0.2">
      <c r="A15380" t="s">
        <v>167</v>
      </c>
      <c r="B15380">
        <v>2004</v>
      </c>
      <c r="C15380">
        <v>12895.851000000001</v>
      </c>
    </row>
    <row r="15381" spans="1:3" x14ac:dyDescent="0.2">
      <c r="A15381" t="s">
        <v>167</v>
      </c>
      <c r="B15381">
        <v>2005</v>
      </c>
      <c r="C15381">
        <v>13792.001</v>
      </c>
    </row>
    <row r="15382" spans="1:3" x14ac:dyDescent="0.2">
      <c r="A15382" t="s">
        <v>167</v>
      </c>
      <c r="B15382">
        <v>2006</v>
      </c>
      <c r="C15382">
        <v>14733.56</v>
      </c>
    </row>
    <row r="15383" spans="1:3" x14ac:dyDescent="0.2">
      <c r="A15383" t="s">
        <v>167</v>
      </c>
      <c r="B15383">
        <v>2007</v>
      </c>
      <c r="C15383">
        <v>15487.718000000001</v>
      </c>
    </row>
    <row r="15384" spans="1:3" x14ac:dyDescent="0.2">
      <c r="A15384" t="s">
        <v>167</v>
      </c>
      <c r="B15384">
        <v>2008</v>
      </c>
      <c r="C15384">
        <v>16545.032999999999</v>
      </c>
    </row>
    <row r="15385" spans="1:3" x14ac:dyDescent="0.2">
      <c r="A15385" t="s">
        <v>167</v>
      </c>
      <c r="B15385">
        <v>2009</v>
      </c>
      <c r="C15385">
        <v>17160.641</v>
      </c>
    </row>
    <row r="15386" spans="1:3" x14ac:dyDescent="0.2">
      <c r="A15386" t="s">
        <v>167</v>
      </c>
      <c r="B15386">
        <v>2010</v>
      </c>
      <c r="C15386">
        <v>18228.084999999999</v>
      </c>
    </row>
    <row r="15387" spans="1:3" x14ac:dyDescent="0.2">
      <c r="A15387" t="s">
        <v>167</v>
      </c>
      <c r="B15387">
        <v>2011</v>
      </c>
      <c r="C15387">
        <v>19471.591</v>
      </c>
    </row>
    <row r="15388" spans="1:3" x14ac:dyDescent="0.2">
      <c r="A15388" t="s">
        <v>167</v>
      </c>
      <c r="B15388">
        <v>2012</v>
      </c>
      <c r="C15388">
        <v>20202.71</v>
      </c>
    </row>
    <row r="15389" spans="1:3" x14ac:dyDescent="0.2">
      <c r="A15389" t="s">
        <v>167</v>
      </c>
      <c r="B15389">
        <v>2013</v>
      </c>
      <c r="C15389">
        <v>20347.143</v>
      </c>
    </row>
    <row r="15390" spans="1:3" x14ac:dyDescent="0.2">
      <c r="A15390" t="s">
        <v>167</v>
      </c>
      <c r="B15390">
        <v>2014</v>
      </c>
      <c r="C15390">
        <v>20823.573</v>
      </c>
    </row>
    <row r="15391" spans="1:3" x14ac:dyDescent="0.2">
      <c r="A15391" t="s">
        <v>167</v>
      </c>
      <c r="B15391">
        <v>2015</v>
      </c>
      <c r="C15391">
        <v>20973.776000000002</v>
      </c>
    </row>
    <row r="15392" spans="1:3" x14ac:dyDescent="0.2">
      <c r="A15392" t="s">
        <v>167</v>
      </c>
      <c r="B15392">
        <v>2016</v>
      </c>
      <c r="C15392">
        <v>21219.921999999999</v>
      </c>
    </row>
    <row r="15393" spans="1:3" x14ac:dyDescent="0.2">
      <c r="A15393" t="s">
        <v>167</v>
      </c>
      <c r="B15393">
        <v>2017</v>
      </c>
      <c r="C15393">
        <v>21637.108</v>
      </c>
    </row>
    <row r="15394" spans="1:3" x14ac:dyDescent="0.2">
      <c r="A15394" t="s">
        <v>167</v>
      </c>
      <c r="B15394">
        <v>2018</v>
      </c>
      <c r="C15394">
        <v>22274.870999999999</v>
      </c>
    </row>
    <row r="15395" spans="1:3" x14ac:dyDescent="0.2">
      <c r="A15395" t="s">
        <v>168</v>
      </c>
      <c r="B15395">
        <v>1959</v>
      </c>
      <c r="C15395">
        <v>2831.4470000000001</v>
      </c>
    </row>
    <row r="15396" spans="1:3" x14ac:dyDescent="0.2">
      <c r="A15396" t="s">
        <v>168</v>
      </c>
      <c r="B15396">
        <v>1960</v>
      </c>
      <c r="C15396">
        <v>2999.7089999999998</v>
      </c>
    </row>
    <row r="15397" spans="1:3" x14ac:dyDescent="0.2">
      <c r="A15397" t="s">
        <v>168</v>
      </c>
      <c r="B15397">
        <v>1961</v>
      </c>
      <c r="C15397">
        <v>2858.069</v>
      </c>
    </row>
    <row r="15398" spans="1:3" x14ac:dyDescent="0.2">
      <c r="A15398" t="s">
        <v>168</v>
      </c>
      <c r="B15398">
        <v>1962</v>
      </c>
      <c r="C15398">
        <v>2889.3739999999998</v>
      </c>
    </row>
    <row r="15399" spans="1:3" x14ac:dyDescent="0.2">
      <c r="A15399" t="s">
        <v>168</v>
      </c>
      <c r="B15399">
        <v>1963</v>
      </c>
      <c r="C15399">
        <v>3050.27</v>
      </c>
    </row>
    <row r="15400" spans="1:3" x14ac:dyDescent="0.2">
      <c r="A15400" t="s">
        <v>168</v>
      </c>
      <c r="B15400">
        <v>1964</v>
      </c>
      <c r="C15400">
        <v>3234.127</v>
      </c>
    </row>
    <row r="15401" spans="1:3" x14ac:dyDescent="0.2">
      <c r="A15401" t="s">
        <v>168</v>
      </c>
      <c r="B15401">
        <v>1965</v>
      </c>
      <c r="C15401">
        <v>3476.6529999999998</v>
      </c>
    </row>
    <row r="15402" spans="1:3" x14ac:dyDescent="0.2">
      <c r="A15402" t="s">
        <v>168</v>
      </c>
      <c r="B15402">
        <v>1966</v>
      </c>
      <c r="C15402">
        <v>3697.2</v>
      </c>
    </row>
    <row r="15403" spans="1:3" x14ac:dyDescent="0.2">
      <c r="A15403" t="s">
        <v>168</v>
      </c>
      <c r="B15403">
        <v>1967</v>
      </c>
      <c r="C15403">
        <v>3778.123</v>
      </c>
    </row>
    <row r="15404" spans="1:3" x14ac:dyDescent="0.2">
      <c r="A15404" t="s">
        <v>168</v>
      </c>
      <c r="B15404">
        <v>1968</v>
      </c>
      <c r="C15404">
        <v>3998.9079999999999</v>
      </c>
    </row>
    <row r="15405" spans="1:3" x14ac:dyDescent="0.2">
      <c r="A15405" t="s">
        <v>168</v>
      </c>
      <c r="B15405">
        <v>1969</v>
      </c>
      <c r="C15405">
        <v>4314.4799999999996</v>
      </c>
    </row>
    <row r="15406" spans="1:3" x14ac:dyDescent="0.2">
      <c r="A15406" t="s">
        <v>168</v>
      </c>
      <c r="B15406">
        <v>1970</v>
      </c>
      <c r="C15406">
        <v>4764.8320000000003</v>
      </c>
    </row>
    <row r="15407" spans="1:3" x14ac:dyDescent="0.2">
      <c r="A15407" t="s">
        <v>168</v>
      </c>
      <c r="B15407">
        <v>1971</v>
      </c>
      <c r="C15407">
        <v>5164.2650000000003</v>
      </c>
    </row>
    <row r="15408" spans="1:3" x14ac:dyDescent="0.2">
      <c r="A15408" t="s">
        <v>168</v>
      </c>
      <c r="B15408">
        <v>1972</v>
      </c>
      <c r="C15408">
        <v>5429.7550000000001</v>
      </c>
    </row>
    <row r="15409" spans="1:3" x14ac:dyDescent="0.2">
      <c r="A15409" t="s">
        <v>168</v>
      </c>
      <c r="B15409">
        <v>1973</v>
      </c>
      <c r="C15409">
        <v>5758.2619999999997</v>
      </c>
    </row>
    <row r="15410" spans="1:3" x14ac:dyDescent="0.2">
      <c r="A15410" t="s">
        <v>168</v>
      </c>
      <c r="B15410">
        <v>1974</v>
      </c>
      <c r="C15410">
        <v>5947.085</v>
      </c>
    </row>
    <row r="15411" spans="1:3" x14ac:dyDescent="0.2">
      <c r="A15411" t="s">
        <v>168</v>
      </c>
      <c r="B15411">
        <v>1975</v>
      </c>
      <c r="C15411">
        <v>6293.8649999999998</v>
      </c>
    </row>
    <row r="15412" spans="1:3" x14ac:dyDescent="0.2">
      <c r="A15412" t="s">
        <v>168</v>
      </c>
      <c r="B15412">
        <v>1976</v>
      </c>
      <c r="C15412">
        <v>6636.6080000000002</v>
      </c>
    </row>
    <row r="15413" spans="1:3" x14ac:dyDescent="0.2">
      <c r="A15413" t="s">
        <v>168</v>
      </c>
      <c r="B15413">
        <v>1977</v>
      </c>
      <c r="C15413">
        <v>6957.8739999999998</v>
      </c>
    </row>
    <row r="15414" spans="1:3" x14ac:dyDescent="0.2">
      <c r="A15414" t="s">
        <v>168</v>
      </c>
      <c r="B15414">
        <v>1978</v>
      </c>
      <c r="C15414">
        <v>7343.35</v>
      </c>
    </row>
    <row r="15415" spans="1:3" x14ac:dyDescent="0.2">
      <c r="A15415" t="s">
        <v>168</v>
      </c>
      <c r="B15415">
        <v>1979</v>
      </c>
      <c r="C15415">
        <v>7552.0590000000002</v>
      </c>
    </row>
    <row r="15416" spans="1:3" x14ac:dyDescent="0.2">
      <c r="A15416" t="s">
        <v>168</v>
      </c>
      <c r="B15416">
        <v>1980</v>
      </c>
      <c r="C15416">
        <v>7716.3019999999997</v>
      </c>
    </row>
    <row r="15417" spans="1:3" x14ac:dyDescent="0.2">
      <c r="A15417" t="s">
        <v>168</v>
      </c>
      <c r="B15417">
        <v>1981</v>
      </c>
      <c r="C15417">
        <v>7646.5429999999997</v>
      </c>
    </row>
    <row r="15418" spans="1:3" x14ac:dyDescent="0.2">
      <c r="A15418" t="s">
        <v>168</v>
      </c>
      <c r="B15418">
        <v>1982</v>
      </c>
      <c r="C15418">
        <v>7897.7879999999996</v>
      </c>
    </row>
    <row r="15419" spans="1:3" x14ac:dyDescent="0.2">
      <c r="A15419" t="s">
        <v>168</v>
      </c>
      <c r="B15419">
        <v>1983</v>
      </c>
      <c r="C15419">
        <v>8147.52</v>
      </c>
    </row>
    <row r="15420" spans="1:3" x14ac:dyDescent="0.2">
      <c r="A15420" t="s">
        <v>168</v>
      </c>
      <c r="B15420">
        <v>1984</v>
      </c>
      <c r="C15420">
        <v>8432.7170000000006</v>
      </c>
    </row>
    <row r="15421" spans="1:3" x14ac:dyDescent="0.2">
      <c r="A15421" t="s">
        <v>168</v>
      </c>
      <c r="B15421">
        <v>1985</v>
      </c>
      <c r="C15421">
        <v>9011.0499999999993</v>
      </c>
    </row>
    <row r="15422" spans="1:3" x14ac:dyDescent="0.2">
      <c r="A15422" t="s">
        <v>168</v>
      </c>
      <c r="B15422">
        <v>1986</v>
      </c>
      <c r="C15422">
        <v>9270.1329999999998</v>
      </c>
    </row>
    <row r="15423" spans="1:3" x14ac:dyDescent="0.2">
      <c r="A15423" t="s">
        <v>168</v>
      </c>
      <c r="B15423">
        <v>1987</v>
      </c>
      <c r="C15423">
        <v>9509.7819999999992</v>
      </c>
    </row>
    <row r="15424" spans="1:3" x14ac:dyDescent="0.2">
      <c r="A15424" t="s">
        <v>168</v>
      </c>
      <c r="B15424">
        <v>1988</v>
      </c>
      <c r="C15424">
        <v>9987.8680000000004</v>
      </c>
    </row>
    <row r="15425" spans="1:3" x14ac:dyDescent="0.2">
      <c r="A15425" t="s">
        <v>168</v>
      </c>
      <c r="B15425">
        <v>1989</v>
      </c>
      <c r="C15425">
        <v>10040.861999999999</v>
      </c>
    </row>
    <row r="15426" spans="1:3" x14ac:dyDescent="0.2">
      <c r="A15426" t="s">
        <v>168</v>
      </c>
      <c r="B15426">
        <v>1990</v>
      </c>
      <c r="C15426">
        <v>10105.444</v>
      </c>
    </row>
    <row r="15427" spans="1:3" x14ac:dyDescent="0.2">
      <c r="A15427" t="s">
        <v>168</v>
      </c>
      <c r="B15427">
        <v>1991</v>
      </c>
      <c r="C15427">
        <v>10611.3</v>
      </c>
    </row>
    <row r="15428" spans="1:3" x14ac:dyDescent="0.2">
      <c r="A15428" t="s">
        <v>168</v>
      </c>
      <c r="B15428">
        <v>1992</v>
      </c>
      <c r="C15428">
        <v>9821.259</v>
      </c>
    </row>
    <row r="15429" spans="1:3" x14ac:dyDescent="0.2">
      <c r="A15429" t="s">
        <v>168</v>
      </c>
      <c r="B15429">
        <v>1993</v>
      </c>
      <c r="C15429">
        <v>9972.5010000000002</v>
      </c>
    </row>
    <row r="15430" spans="1:3" x14ac:dyDescent="0.2">
      <c r="A15430" t="s">
        <v>168</v>
      </c>
      <c r="B15430">
        <v>1994</v>
      </c>
      <c r="C15430">
        <v>9914.7450000000008</v>
      </c>
    </row>
    <row r="15431" spans="1:3" x14ac:dyDescent="0.2">
      <c r="A15431" t="s">
        <v>168</v>
      </c>
      <c r="B15431">
        <v>1995</v>
      </c>
      <c r="C15431">
        <v>10207.153</v>
      </c>
    </row>
    <row r="15432" spans="1:3" x14ac:dyDescent="0.2">
      <c r="A15432" t="s">
        <v>168</v>
      </c>
      <c r="B15432">
        <v>1996</v>
      </c>
      <c r="C15432">
        <v>10486.781000000001</v>
      </c>
    </row>
    <row r="15433" spans="1:3" x14ac:dyDescent="0.2">
      <c r="A15433" t="s">
        <v>168</v>
      </c>
      <c r="B15433">
        <v>1997</v>
      </c>
      <c r="C15433">
        <v>10500.918</v>
      </c>
    </row>
    <row r="15434" spans="1:3" x14ac:dyDescent="0.2">
      <c r="A15434" t="s">
        <v>168</v>
      </c>
      <c r="B15434">
        <v>1998</v>
      </c>
      <c r="C15434">
        <v>10372.575000000001</v>
      </c>
    </row>
    <row r="15435" spans="1:3" x14ac:dyDescent="0.2">
      <c r="A15435" t="s">
        <v>168</v>
      </c>
      <c r="B15435">
        <v>1999</v>
      </c>
      <c r="C15435">
        <v>10515.368</v>
      </c>
    </row>
    <row r="15436" spans="1:3" x14ac:dyDescent="0.2">
      <c r="A15436" t="s">
        <v>168</v>
      </c>
      <c r="B15436">
        <v>2000</v>
      </c>
      <c r="C15436">
        <v>10887.278</v>
      </c>
    </row>
    <row r="15437" spans="1:3" x14ac:dyDescent="0.2">
      <c r="A15437" t="s">
        <v>168</v>
      </c>
      <c r="B15437">
        <v>2001</v>
      </c>
      <c r="C15437">
        <v>11149.031999999999</v>
      </c>
    </row>
    <row r="15438" spans="1:3" x14ac:dyDescent="0.2">
      <c r="A15438" t="s">
        <v>168</v>
      </c>
      <c r="B15438">
        <v>2002</v>
      </c>
      <c r="C15438">
        <v>11605.373</v>
      </c>
    </row>
    <row r="15439" spans="1:3" x14ac:dyDescent="0.2">
      <c r="A15439" t="s">
        <v>168</v>
      </c>
      <c r="B15439">
        <v>2003</v>
      </c>
      <c r="C15439">
        <v>12610.288</v>
      </c>
    </row>
    <row r="15440" spans="1:3" x14ac:dyDescent="0.2">
      <c r="A15440" t="s">
        <v>168</v>
      </c>
      <c r="B15440">
        <v>2004</v>
      </c>
      <c r="C15440">
        <v>13655.14</v>
      </c>
    </row>
    <row r="15441" spans="1:3" x14ac:dyDescent="0.2">
      <c r="A15441" t="s">
        <v>168</v>
      </c>
      <c r="B15441">
        <v>2005</v>
      </c>
      <c r="C15441">
        <v>14546.575999999999</v>
      </c>
    </row>
    <row r="15442" spans="1:3" x14ac:dyDescent="0.2">
      <c r="A15442" t="s">
        <v>168</v>
      </c>
      <c r="B15442">
        <v>2006</v>
      </c>
      <c r="C15442">
        <v>15526.438</v>
      </c>
    </row>
    <row r="15443" spans="1:3" x14ac:dyDescent="0.2">
      <c r="A15443" t="s">
        <v>168</v>
      </c>
      <c r="B15443">
        <v>2007</v>
      </c>
      <c r="C15443">
        <v>16221.53</v>
      </c>
    </row>
    <row r="15444" spans="1:3" x14ac:dyDescent="0.2">
      <c r="A15444" t="s">
        <v>168</v>
      </c>
      <c r="B15444">
        <v>2008</v>
      </c>
      <c r="C15444">
        <v>17267.213</v>
      </c>
    </row>
    <row r="15445" spans="1:3" x14ac:dyDescent="0.2">
      <c r="A15445" t="s">
        <v>168</v>
      </c>
      <c r="B15445">
        <v>2009</v>
      </c>
      <c r="C15445">
        <v>17715.008000000002</v>
      </c>
    </row>
    <row r="15446" spans="1:3" x14ac:dyDescent="0.2">
      <c r="A15446" t="s">
        <v>168</v>
      </c>
      <c r="B15446">
        <v>2010</v>
      </c>
      <c r="C15446">
        <v>18827.286</v>
      </c>
    </row>
    <row r="15447" spans="1:3" x14ac:dyDescent="0.2">
      <c r="A15447" t="s">
        <v>168</v>
      </c>
      <c r="B15447">
        <v>2011</v>
      </c>
      <c r="C15447">
        <v>20073.456999999999</v>
      </c>
    </row>
    <row r="15448" spans="1:3" x14ac:dyDescent="0.2">
      <c r="A15448" t="s">
        <v>168</v>
      </c>
      <c r="B15448">
        <v>2012</v>
      </c>
      <c r="C15448">
        <v>20773.733</v>
      </c>
    </row>
    <row r="15449" spans="1:3" x14ac:dyDescent="0.2">
      <c r="A15449" t="s">
        <v>168</v>
      </c>
      <c r="B15449">
        <v>2013</v>
      </c>
      <c r="C15449">
        <v>20848.206999999999</v>
      </c>
    </row>
    <row r="15450" spans="1:3" x14ac:dyDescent="0.2">
      <c r="A15450" t="s">
        <v>168</v>
      </c>
      <c r="B15450">
        <v>2014</v>
      </c>
      <c r="C15450">
        <v>21290.808000000001</v>
      </c>
    </row>
    <row r="15451" spans="1:3" x14ac:dyDescent="0.2">
      <c r="A15451" t="s">
        <v>168</v>
      </c>
      <c r="B15451">
        <v>2015</v>
      </c>
      <c r="C15451">
        <v>21379.187000000002</v>
      </c>
    </row>
    <row r="15452" spans="1:3" x14ac:dyDescent="0.2">
      <c r="A15452" t="s">
        <v>168</v>
      </c>
      <c r="B15452">
        <v>2016</v>
      </c>
      <c r="C15452">
        <v>21578.763999999999</v>
      </c>
    </row>
    <row r="15453" spans="1:3" x14ac:dyDescent="0.2">
      <c r="A15453" t="s">
        <v>168</v>
      </c>
      <c r="B15453">
        <v>2017</v>
      </c>
      <c r="C15453">
        <v>21962.468000000001</v>
      </c>
    </row>
    <row r="15454" spans="1:3" x14ac:dyDescent="0.2">
      <c r="A15454" t="s">
        <v>168</v>
      </c>
      <c r="B15454">
        <v>2018</v>
      </c>
      <c r="C15454">
        <v>22654.218000000001</v>
      </c>
    </row>
    <row r="15455" spans="1:3" x14ac:dyDescent="0.2">
      <c r="A15455" t="s">
        <v>169</v>
      </c>
      <c r="B15455">
        <v>1751</v>
      </c>
      <c r="C15455">
        <v>0</v>
      </c>
    </row>
    <row r="15456" spans="1:3" x14ac:dyDescent="0.2">
      <c r="A15456" t="s">
        <v>169</v>
      </c>
      <c r="B15456">
        <v>1752</v>
      </c>
      <c r="C15456">
        <v>0</v>
      </c>
    </row>
    <row r="15457" spans="1:3" x14ac:dyDescent="0.2">
      <c r="A15457" t="s">
        <v>169</v>
      </c>
      <c r="B15457">
        <v>1753</v>
      </c>
      <c r="C15457">
        <v>0</v>
      </c>
    </row>
    <row r="15458" spans="1:3" x14ac:dyDescent="0.2">
      <c r="A15458" t="s">
        <v>169</v>
      </c>
      <c r="B15458">
        <v>1754</v>
      </c>
      <c r="C15458">
        <v>0</v>
      </c>
    </row>
    <row r="15459" spans="1:3" x14ac:dyDescent="0.2">
      <c r="A15459" t="s">
        <v>169</v>
      </c>
      <c r="B15459">
        <v>1755</v>
      </c>
      <c r="C15459">
        <v>0</v>
      </c>
    </row>
    <row r="15460" spans="1:3" x14ac:dyDescent="0.2">
      <c r="A15460" t="s">
        <v>169</v>
      </c>
      <c r="B15460">
        <v>1756</v>
      </c>
      <c r="C15460">
        <v>0</v>
      </c>
    </row>
    <row r="15461" spans="1:3" x14ac:dyDescent="0.2">
      <c r="A15461" t="s">
        <v>169</v>
      </c>
      <c r="B15461">
        <v>1757</v>
      </c>
      <c r="C15461">
        <v>0</v>
      </c>
    </row>
    <row r="15462" spans="1:3" x14ac:dyDescent="0.2">
      <c r="A15462" t="s">
        <v>169</v>
      </c>
      <c r="B15462">
        <v>1758</v>
      </c>
      <c r="C15462">
        <v>0</v>
      </c>
    </row>
    <row r="15463" spans="1:3" x14ac:dyDescent="0.2">
      <c r="A15463" t="s">
        <v>169</v>
      </c>
      <c r="B15463">
        <v>1759</v>
      </c>
      <c r="C15463">
        <v>0</v>
      </c>
    </row>
    <row r="15464" spans="1:3" x14ac:dyDescent="0.2">
      <c r="A15464" t="s">
        <v>169</v>
      </c>
      <c r="B15464">
        <v>1760</v>
      </c>
      <c r="C15464">
        <v>0</v>
      </c>
    </row>
    <row r="15465" spans="1:3" x14ac:dyDescent="0.2">
      <c r="A15465" t="s">
        <v>169</v>
      </c>
      <c r="B15465">
        <v>1761</v>
      </c>
      <c r="C15465">
        <v>0</v>
      </c>
    </row>
    <row r="15466" spans="1:3" x14ac:dyDescent="0.2">
      <c r="A15466" t="s">
        <v>169</v>
      </c>
      <c r="B15466">
        <v>1762</v>
      </c>
      <c r="C15466">
        <v>0</v>
      </c>
    </row>
    <row r="15467" spans="1:3" x14ac:dyDescent="0.2">
      <c r="A15467" t="s">
        <v>169</v>
      </c>
      <c r="B15467">
        <v>1763</v>
      </c>
      <c r="C15467">
        <v>0</v>
      </c>
    </row>
    <row r="15468" spans="1:3" x14ac:dyDescent="0.2">
      <c r="A15468" t="s">
        <v>169</v>
      </c>
      <c r="B15468">
        <v>1764</v>
      </c>
      <c r="C15468">
        <v>0</v>
      </c>
    </row>
    <row r="15469" spans="1:3" x14ac:dyDescent="0.2">
      <c r="A15469" t="s">
        <v>169</v>
      </c>
      <c r="B15469">
        <v>1765</v>
      </c>
      <c r="C15469">
        <v>0</v>
      </c>
    </row>
    <row r="15470" spans="1:3" x14ac:dyDescent="0.2">
      <c r="A15470" t="s">
        <v>169</v>
      </c>
      <c r="B15470">
        <v>1766</v>
      </c>
      <c r="C15470">
        <v>0</v>
      </c>
    </row>
    <row r="15471" spans="1:3" x14ac:dyDescent="0.2">
      <c r="A15471" t="s">
        <v>169</v>
      </c>
      <c r="B15471">
        <v>1767</v>
      </c>
      <c r="C15471">
        <v>0</v>
      </c>
    </row>
    <row r="15472" spans="1:3" x14ac:dyDescent="0.2">
      <c r="A15472" t="s">
        <v>169</v>
      </c>
      <c r="B15472">
        <v>1768</v>
      </c>
      <c r="C15472">
        <v>0</v>
      </c>
    </row>
    <row r="15473" spans="1:3" x14ac:dyDescent="0.2">
      <c r="A15473" t="s">
        <v>169</v>
      </c>
      <c r="B15473">
        <v>1769</v>
      </c>
      <c r="C15473">
        <v>0</v>
      </c>
    </row>
    <row r="15474" spans="1:3" x14ac:dyDescent="0.2">
      <c r="A15474" t="s">
        <v>169</v>
      </c>
      <c r="B15474">
        <v>1770</v>
      </c>
      <c r="C15474">
        <v>0</v>
      </c>
    </row>
    <row r="15475" spans="1:3" x14ac:dyDescent="0.2">
      <c r="A15475" t="s">
        <v>169</v>
      </c>
      <c r="B15475">
        <v>1771</v>
      </c>
      <c r="C15475">
        <v>0</v>
      </c>
    </row>
    <row r="15476" spans="1:3" x14ac:dyDescent="0.2">
      <c r="A15476" t="s">
        <v>169</v>
      </c>
      <c r="B15476">
        <v>1772</v>
      </c>
      <c r="C15476">
        <v>0</v>
      </c>
    </row>
    <row r="15477" spans="1:3" x14ac:dyDescent="0.2">
      <c r="A15477" t="s">
        <v>169</v>
      </c>
      <c r="B15477">
        <v>1773</v>
      </c>
      <c r="C15477">
        <v>0</v>
      </c>
    </row>
    <row r="15478" spans="1:3" x14ac:dyDescent="0.2">
      <c r="A15478" t="s">
        <v>169</v>
      </c>
      <c r="B15478">
        <v>1774</v>
      </c>
      <c r="C15478">
        <v>0</v>
      </c>
    </row>
    <row r="15479" spans="1:3" x14ac:dyDescent="0.2">
      <c r="A15479" t="s">
        <v>169</v>
      </c>
      <c r="B15479">
        <v>1775</v>
      </c>
      <c r="C15479">
        <v>0</v>
      </c>
    </row>
    <row r="15480" spans="1:3" x14ac:dyDescent="0.2">
      <c r="A15480" t="s">
        <v>169</v>
      </c>
      <c r="B15480">
        <v>1776</v>
      </c>
      <c r="C15480">
        <v>0</v>
      </c>
    </row>
    <row r="15481" spans="1:3" x14ac:dyDescent="0.2">
      <c r="A15481" t="s">
        <v>169</v>
      </c>
      <c r="B15481">
        <v>1777</v>
      </c>
      <c r="C15481">
        <v>0</v>
      </c>
    </row>
    <row r="15482" spans="1:3" x14ac:dyDescent="0.2">
      <c r="A15482" t="s">
        <v>169</v>
      </c>
      <c r="B15482">
        <v>1778</v>
      </c>
      <c r="C15482">
        <v>0</v>
      </c>
    </row>
    <row r="15483" spans="1:3" x14ac:dyDescent="0.2">
      <c r="A15483" t="s">
        <v>169</v>
      </c>
      <c r="B15483">
        <v>1779</v>
      </c>
      <c r="C15483">
        <v>0</v>
      </c>
    </row>
    <row r="15484" spans="1:3" x14ac:dyDescent="0.2">
      <c r="A15484" t="s">
        <v>169</v>
      </c>
      <c r="B15484">
        <v>1780</v>
      </c>
      <c r="C15484">
        <v>0</v>
      </c>
    </row>
    <row r="15485" spans="1:3" x14ac:dyDescent="0.2">
      <c r="A15485" t="s">
        <v>169</v>
      </c>
      <c r="B15485">
        <v>1781</v>
      </c>
      <c r="C15485">
        <v>0</v>
      </c>
    </row>
    <row r="15486" spans="1:3" x14ac:dyDescent="0.2">
      <c r="A15486" t="s">
        <v>169</v>
      </c>
      <c r="B15486">
        <v>1782</v>
      </c>
      <c r="C15486">
        <v>0</v>
      </c>
    </row>
    <row r="15487" spans="1:3" x14ac:dyDescent="0.2">
      <c r="A15487" t="s">
        <v>169</v>
      </c>
      <c r="B15487">
        <v>1783</v>
      </c>
      <c r="C15487">
        <v>0</v>
      </c>
    </row>
    <row r="15488" spans="1:3" x14ac:dyDescent="0.2">
      <c r="A15488" t="s">
        <v>169</v>
      </c>
      <c r="B15488">
        <v>1784</v>
      </c>
      <c r="C15488">
        <v>0</v>
      </c>
    </row>
    <row r="15489" spans="1:3" x14ac:dyDescent="0.2">
      <c r="A15489" t="s">
        <v>169</v>
      </c>
      <c r="B15489">
        <v>1785</v>
      </c>
      <c r="C15489">
        <v>4.0000000000000001E-3</v>
      </c>
    </row>
    <row r="15490" spans="1:3" x14ac:dyDescent="0.2">
      <c r="A15490" t="s">
        <v>169</v>
      </c>
      <c r="B15490">
        <v>1786</v>
      </c>
      <c r="C15490">
        <v>4.0000000000000001E-3</v>
      </c>
    </row>
    <row r="15491" spans="1:3" x14ac:dyDescent="0.2">
      <c r="A15491" t="s">
        <v>169</v>
      </c>
      <c r="B15491">
        <v>1787</v>
      </c>
      <c r="C15491">
        <v>4.0000000000000001E-3</v>
      </c>
    </row>
    <row r="15492" spans="1:3" x14ac:dyDescent="0.2">
      <c r="A15492" t="s">
        <v>169</v>
      </c>
      <c r="B15492">
        <v>1788</v>
      </c>
      <c r="C15492">
        <v>4.0000000000000001E-3</v>
      </c>
    </row>
    <row r="15493" spans="1:3" x14ac:dyDescent="0.2">
      <c r="A15493" t="s">
        <v>169</v>
      </c>
      <c r="B15493">
        <v>1789</v>
      </c>
      <c r="C15493">
        <v>4.0000000000000001E-3</v>
      </c>
    </row>
    <row r="15494" spans="1:3" x14ac:dyDescent="0.2">
      <c r="A15494" t="s">
        <v>169</v>
      </c>
      <c r="B15494">
        <v>1790</v>
      </c>
      <c r="C15494">
        <v>4.0000000000000001E-3</v>
      </c>
    </row>
    <row r="15495" spans="1:3" x14ac:dyDescent="0.2">
      <c r="A15495" t="s">
        <v>169</v>
      </c>
      <c r="B15495">
        <v>1791</v>
      </c>
      <c r="C15495">
        <v>4.0000000000000001E-3</v>
      </c>
    </row>
    <row r="15496" spans="1:3" x14ac:dyDescent="0.2">
      <c r="A15496" t="s">
        <v>169</v>
      </c>
      <c r="B15496">
        <v>1792</v>
      </c>
      <c r="C15496">
        <v>4.0000000000000001E-3</v>
      </c>
    </row>
    <row r="15497" spans="1:3" x14ac:dyDescent="0.2">
      <c r="A15497" t="s">
        <v>169</v>
      </c>
      <c r="B15497">
        <v>1793</v>
      </c>
      <c r="C15497">
        <v>4.0000000000000001E-3</v>
      </c>
    </row>
    <row r="15498" spans="1:3" x14ac:dyDescent="0.2">
      <c r="A15498" t="s">
        <v>169</v>
      </c>
      <c r="B15498">
        <v>1794</v>
      </c>
      <c r="C15498">
        <v>4.0000000000000001E-3</v>
      </c>
    </row>
    <row r="15499" spans="1:3" x14ac:dyDescent="0.2">
      <c r="A15499" t="s">
        <v>169</v>
      </c>
      <c r="B15499">
        <v>1795</v>
      </c>
      <c r="C15499">
        <v>4.0000000000000001E-3</v>
      </c>
    </row>
    <row r="15500" spans="1:3" x14ac:dyDescent="0.2">
      <c r="A15500" t="s">
        <v>169</v>
      </c>
      <c r="B15500">
        <v>1796</v>
      </c>
      <c r="C15500">
        <v>4.0000000000000001E-3</v>
      </c>
    </row>
    <row r="15501" spans="1:3" x14ac:dyDescent="0.2">
      <c r="A15501" t="s">
        <v>169</v>
      </c>
      <c r="B15501">
        <v>1797</v>
      </c>
      <c r="C15501">
        <v>4.0000000000000001E-3</v>
      </c>
    </row>
    <row r="15502" spans="1:3" x14ac:dyDescent="0.2">
      <c r="A15502" t="s">
        <v>169</v>
      </c>
      <c r="B15502">
        <v>1798</v>
      </c>
      <c r="C15502">
        <v>4.0000000000000001E-3</v>
      </c>
    </row>
    <row r="15503" spans="1:3" x14ac:dyDescent="0.2">
      <c r="A15503" t="s">
        <v>169</v>
      </c>
      <c r="B15503">
        <v>1799</v>
      </c>
      <c r="C15503">
        <v>4.0000000000000001E-3</v>
      </c>
    </row>
    <row r="15504" spans="1:3" x14ac:dyDescent="0.2">
      <c r="A15504" t="s">
        <v>169</v>
      </c>
      <c r="B15504">
        <v>1800</v>
      </c>
      <c r="C15504">
        <v>0.25600000000000001</v>
      </c>
    </row>
    <row r="15505" spans="1:3" x14ac:dyDescent="0.2">
      <c r="A15505" t="s">
        <v>169</v>
      </c>
      <c r="B15505">
        <v>1801</v>
      </c>
      <c r="C15505">
        <v>0.27100000000000002</v>
      </c>
    </row>
    <row r="15506" spans="1:3" x14ac:dyDescent="0.2">
      <c r="A15506" t="s">
        <v>169</v>
      </c>
      <c r="B15506">
        <v>1802</v>
      </c>
      <c r="C15506">
        <v>0.29299999999999998</v>
      </c>
    </row>
    <row r="15507" spans="1:3" x14ac:dyDescent="0.2">
      <c r="A15507" t="s">
        <v>169</v>
      </c>
      <c r="B15507">
        <v>1803</v>
      </c>
      <c r="C15507">
        <v>0.3</v>
      </c>
    </row>
    <row r="15508" spans="1:3" x14ac:dyDescent="0.2">
      <c r="A15508" t="s">
        <v>169</v>
      </c>
      <c r="B15508">
        <v>1804</v>
      </c>
      <c r="C15508">
        <v>0.33700000000000002</v>
      </c>
    </row>
    <row r="15509" spans="1:3" x14ac:dyDescent="0.2">
      <c r="A15509" t="s">
        <v>169</v>
      </c>
      <c r="B15509">
        <v>1805</v>
      </c>
      <c r="C15509">
        <v>0.34399999999999997</v>
      </c>
    </row>
    <row r="15510" spans="1:3" x14ac:dyDescent="0.2">
      <c r="A15510" t="s">
        <v>169</v>
      </c>
      <c r="B15510">
        <v>1806</v>
      </c>
      <c r="C15510">
        <v>0.33700000000000002</v>
      </c>
    </row>
    <row r="15511" spans="1:3" x14ac:dyDescent="0.2">
      <c r="A15511" t="s">
        <v>169</v>
      </c>
      <c r="B15511">
        <v>1807</v>
      </c>
      <c r="C15511">
        <v>0.38100000000000001</v>
      </c>
    </row>
    <row r="15512" spans="1:3" x14ac:dyDescent="0.2">
      <c r="A15512" t="s">
        <v>169</v>
      </c>
      <c r="B15512">
        <v>1808</v>
      </c>
      <c r="C15512">
        <v>0.39600000000000002</v>
      </c>
    </row>
    <row r="15513" spans="1:3" x14ac:dyDescent="0.2">
      <c r="A15513" t="s">
        <v>169</v>
      </c>
      <c r="B15513">
        <v>1809</v>
      </c>
      <c r="C15513">
        <v>0.40699999999999997</v>
      </c>
    </row>
    <row r="15514" spans="1:3" x14ac:dyDescent="0.2">
      <c r="A15514" t="s">
        <v>169</v>
      </c>
      <c r="B15514">
        <v>1810</v>
      </c>
      <c r="C15514">
        <v>0.42099999999999999</v>
      </c>
    </row>
    <row r="15515" spans="1:3" x14ac:dyDescent="0.2">
      <c r="A15515" t="s">
        <v>169</v>
      </c>
      <c r="B15515">
        <v>1811</v>
      </c>
      <c r="C15515">
        <v>0.45100000000000001</v>
      </c>
    </row>
    <row r="15516" spans="1:3" x14ac:dyDescent="0.2">
      <c r="A15516" t="s">
        <v>169</v>
      </c>
      <c r="B15516">
        <v>1812</v>
      </c>
      <c r="C15516">
        <v>0.48699999999999999</v>
      </c>
    </row>
    <row r="15517" spans="1:3" x14ac:dyDescent="0.2">
      <c r="A15517" t="s">
        <v>169</v>
      </c>
      <c r="B15517">
        <v>1813</v>
      </c>
      <c r="C15517">
        <v>0.52400000000000002</v>
      </c>
    </row>
    <row r="15518" spans="1:3" x14ac:dyDescent="0.2">
      <c r="A15518" t="s">
        <v>169</v>
      </c>
      <c r="B15518">
        <v>1814</v>
      </c>
      <c r="C15518">
        <v>0.56399999999999995</v>
      </c>
    </row>
    <row r="15519" spans="1:3" x14ac:dyDescent="0.2">
      <c r="A15519" t="s">
        <v>169</v>
      </c>
      <c r="B15519">
        <v>1815</v>
      </c>
      <c r="C15519">
        <v>0.60499999999999998</v>
      </c>
    </row>
    <row r="15520" spans="1:3" x14ac:dyDescent="0.2">
      <c r="A15520" t="s">
        <v>169</v>
      </c>
      <c r="B15520">
        <v>1816</v>
      </c>
      <c r="C15520">
        <v>0.66700000000000004</v>
      </c>
    </row>
    <row r="15521" spans="1:3" x14ac:dyDescent="0.2">
      <c r="A15521" t="s">
        <v>169</v>
      </c>
      <c r="B15521">
        <v>1817</v>
      </c>
      <c r="C15521">
        <v>0.72199999999999998</v>
      </c>
    </row>
    <row r="15522" spans="1:3" x14ac:dyDescent="0.2">
      <c r="A15522" t="s">
        <v>169</v>
      </c>
      <c r="B15522">
        <v>1818</v>
      </c>
      <c r="C15522">
        <v>0.78400000000000003</v>
      </c>
    </row>
    <row r="15523" spans="1:3" x14ac:dyDescent="0.2">
      <c r="A15523" t="s">
        <v>169</v>
      </c>
      <c r="B15523">
        <v>1819</v>
      </c>
      <c r="C15523">
        <v>0.76600000000000001</v>
      </c>
    </row>
    <row r="15524" spans="1:3" x14ac:dyDescent="0.2">
      <c r="A15524" t="s">
        <v>169</v>
      </c>
      <c r="B15524">
        <v>1820</v>
      </c>
      <c r="C15524">
        <v>0.79500000000000004</v>
      </c>
    </row>
    <row r="15525" spans="1:3" x14ac:dyDescent="0.2">
      <c r="A15525" t="s">
        <v>169</v>
      </c>
      <c r="B15525">
        <v>1821</v>
      </c>
      <c r="C15525">
        <v>0.83199999999999996</v>
      </c>
    </row>
    <row r="15526" spans="1:3" x14ac:dyDescent="0.2">
      <c r="A15526" t="s">
        <v>169</v>
      </c>
      <c r="B15526">
        <v>1822</v>
      </c>
      <c r="C15526">
        <v>0.86799999999999999</v>
      </c>
    </row>
    <row r="15527" spans="1:3" x14ac:dyDescent="0.2">
      <c r="A15527" t="s">
        <v>169</v>
      </c>
      <c r="B15527">
        <v>1823</v>
      </c>
      <c r="C15527">
        <v>0.90500000000000003</v>
      </c>
    </row>
    <row r="15528" spans="1:3" x14ac:dyDescent="0.2">
      <c r="A15528" t="s">
        <v>169</v>
      </c>
      <c r="B15528">
        <v>1824</v>
      </c>
      <c r="C15528">
        <v>1.0189999999999999</v>
      </c>
    </row>
    <row r="15529" spans="1:3" x14ac:dyDescent="0.2">
      <c r="A15529" t="s">
        <v>169</v>
      </c>
      <c r="B15529">
        <v>1825</v>
      </c>
      <c r="C15529">
        <v>1.1399999999999999</v>
      </c>
    </row>
    <row r="15530" spans="1:3" x14ac:dyDescent="0.2">
      <c r="A15530" t="s">
        <v>169</v>
      </c>
      <c r="B15530">
        <v>1826</v>
      </c>
      <c r="C15530">
        <v>1.319</v>
      </c>
    </row>
    <row r="15531" spans="1:3" x14ac:dyDescent="0.2">
      <c r="A15531" t="s">
        <v>169</v>
      </c>
      <c r="B15531">
        <v>1827</v>
      </c>
      <c r="C15531">
        <v>1.4510000000000001</v>
      </c>
    </row>
    <row r="15532" spans="1:3" x14ac:dyDescent="0.2">
      <c r="A15532" t="s">
        <v>169</v>
      </c>
      <c r="B15532">
        <v>1828</v>
      </c>
      <c r="C15532">
        <v>1.5980000000000001</v>
      </c>
    </row>
    <row r="15533" spans="1:3" x14ac:dyDescent="0.2">
      <c r="A15533" t="s">
        <v>169</v>
      </c>
      <c r="B15533">
        <v>1829</v>
      </c>
      <c r="C15533">
        <v>1.7989999999999999</v>
      </c>
    </row>
    <row r="15534" spans="1:3" x14ac:dyDescent="0.2">
      <c r="A15534" t="s">
        <v>169</v>
      </c>
      <c r="B15534">
        <v>1830</v>
      </c>
      <c r="C15534">
        <v>2.0920000000000001</v>
      </c>
    </row>
    <row r="15535" spans="1:3" x14ac:dyDescent="0.2">
      <c r="A15535" t="s">
        <v>169</v>
      </c>
      <c r="B15535">
        <v>1831</v>
      </c>
      <c r="C15535">
        <v>2.2679999999999998</v>
      </c>
    </row>
    <row r="15536" spans="1:3" x14ac:dyDescent="0.2">
      <c r="A15536" t="s">
        <v>169</v>
      </c>
      <c r="B15536">
        <v>1832</v>
      </c>
      <c r="C15536">
        <v>3.0259999999999998</v>
      </c>
    </row>
    <row r="15537" spans="1:3" x14ac:dyDescent="0.2">
      <c r="A15537" t="s">
        <v>169</v>
      </c>
      <c r="B15537">
        <v>1833</v>
      </c>
      <c r="C15537">
        <v>3.532</v>
      </c>
    </row>
    <row r="15538" spans="1:3" x14ac:dyDescent="0.2">
      <c r="A15538" t="s">
        <v>169</v>
      </c>
      <c r="B15538">
        <v>1834</v>
      </c>
      <c r="C15538">
        <v>3.3860000000000001</v>
      </c>
    </row>
    <row r="15539" spans="1:3" x14ac:dyDescent="0.2">
      <c r="A15539" t="s">
        <v>169</v>
      </c>
      <c r="B15539">
        <v>1835</v>
      </c>
      <c r="C15539">
        <v>4.32</v>
      </c>
    </row>
    <row r="15540" spans="1:3" x14ac:dyDescent="0.2">
      <c r="A15540" t="s">
        <v>169</v>
      </c>
      <c r="B15540">
        <v>1836</v>
      </c>
      <c r="C15540">
        <v>4.734</v>
      </c>
    </row>
    <row r="15541" spans="1:3" x14ac:dyDescent="0.2">
      <c r="A15541" t="s">
        <v>169</v>
      </c>
      <c r="B15541">
        <v>1837</v>
      </c>
      <c r="C15541">
        <v>5.3090000000000002</v>
      </c>
    </row>
    <row r="15542" spans="1:3" x14ac:dyDescent="0.2">
      <c r="A15542" t="s">
        <v>169</v>
      </c>
      <c r="B15542">
        <v>1838</v>
      </c>
      <c r="C15542">
        <v>5.0339999999999998</v>
      </c>
    </row>
    <row r="15543" spans="1:3" x14ac:dyDescent="0.2">
      <c r="A15543" t="s">
        <v>169</v>
      </c>
      <c r="B15543">
        <v>1839</v>
      </c>
      <c r="C15543">
        <v>5.5220000000000002</v>
      </c>
    </row>
    <row r="15544" spans="1:3" x14ac:dyDescent="0.2">
      <c r="A15544" t="s">
        <v>169</v>
      </c>
      <c r="B15544">
        <v>1840</v>
      </c>
      <c r="C15544">
        <v>5.8769999999999998</v>
      </c>
    </row>
    <row r="15545" spans="1:3" x14ac:dyDescent="0.2">
      <c r="A15545" t="s">
        <v>169</v>
      </c>
      <c r="B15545">
        <v>1841</v>
      </c>
      <c r="C15545">
        <v>6.218</v>
      </c>
    </row>
    <row r="15546" spans="1:3" x14ac:dyDescent="0.2">
      <c r="A15546" t="s">
        <v>169</v>
      </c>
      <c r="B15546">
        <v>1842</v>
      </c>
      <c r="C15546">
        <v>6.9210000000000003</v>
      </c>
    </row>
    <row r="15547" spans="1:3" x14ac:dyDescent="0.2">
      <c r="A15547" t="s">
        <v>169</v>
      </c>
      <c r="B15547">
        <v>1843</v>
      </c>
      <c r="C15547">
        <v>7.7679999999999998</v>
      </c>
    </row>
    <row r="15548" spans="1:3" x14ac:dyDescent="0.2">
      <c r="A15548" t="s">
        <v>169</v>
      </c>
      <c r="B15548">
        <v>1844</v>
      </c>
      <c r="C15548">
        <v>9.31</v>
      </c>
    </row>
    <row r="15549" spans="1:3" x14ac:dyDescent="0.2">
      <c r="A15549" t="s">
        <v>169</v>
      </c>
      <c r="B15549">
        <v>1845</v>
      </c>
      <c r="C15549">
        <v>11.208</v>
      </c>
    </row>
    <row r="15550" spans="1:3" x14ac:dyDescent="0.2">
      <c r="A15550" t="s">
        <v>169</v>
      </c>
      <c r="B15550">
        <v>1846</v>
      </c>
      <c r="C15550">
        <v>12.736000000000001</v>
      </c>
    </row>
    <row r="15551" spans="1:3" x14ac:dyDescent="0.2">
      <c r="A15551" t="s">
        <v>169</v>
      </c>
      <c r="B15551">
        <v>1847</v>
      </c>
      <c r="C15551">
        <v>15.103</v>
      </c>
    </row>
    <row r="15552" spans="1:3" x14ac:dyDescent="0.2">
      <c r="A15552" t="s">
        <v>169</v>
      </c>
      <c r="B15552">
        <v>1848</v>
      </c>
      <c r="C15552">
        <v>16.824999999999999</v>
      </c>
    </row>
    <row r="15553" spans="1:3" x14ac:dyDescent="0.2">
      <c r="A15553" t="s">
        <v>169</v>
      </c>
      <c r="B15553">
        <v>1849</v>
      </c>
      <c r="C15553">
        <v>18.268999999999998</v>
      </c>
    </row>
    <row r="15554" spans="1:3" x14ac:dyDescent="0.2">
      <c r="A15554" t="s">
        <v>169</v>
      </c>
      <c r="B15554">
        <v>1850</v>
      </c>
      <c r="C15554">
        <v>19.852</v>
      </c>
    </row>
    <row r="15555" spans="1:3" x14ac:dyDescent="0.2">
      <c r="A15555" t="s">
        <v>169</v>
      </c>
      <c r="B15555">
        <v>1851</v>
      </c>
      <c r="C15555">
        <v>24.702999999999999</v>
      </c>
    </row>
    <row r="15556" spans="1:3" x14ac:dyDescent="0.2">
      <c r="A15556" t="s">
        <v>169</v>
      </c>
      <c r="B15556">
        <v>1852</v>
      </c>
      <c r="C15556">
        <v>26.875</v>
      </c>
    </row>
    <row r="15557" spans="1:3" x14ac:dyDescent="0.2">
      <c r="A15557" t="s">
        <v>169</v>
      </c>
      <c r="B15557">
        <v>1853</v>
      </c>
      <c r="C15557">
        <v>30.265000000000001</v>
      </c>
    </row>
    <row r="15558" spans="1:3" x14ac:dyDescent="0.2">
      <c r="A15558" t="s">
        <v>169</v>
      </c>
      <c r="B15558">
        <v>1854</v>
      </c>
      <c r="C15558">
        <v>33.283999999999999</v>
      </c>
    </row>
    <row r="15559" spans="1:3" x14ac:dyDescent="0.2">
      <c r="A15559" t="s">
        <v>169</v>
      </c>
      <c r="B15559">
        <v>1855</v>
      </c>
      <c r="C15559">
        <v>38.311</v>
      </c>
    </row>
    <row r="15560" spans="1:3" x14ac:dyDescent="0.2">
      <c r="A15560" t="s">
        <v>169</v>
      </c>
      <c r="B15560">
        <v>1856</v>
      </c>
      <c r="C15560">
        <v>40.216000000000001</v>
      </c>
    </row>
    <row r="15561" spans="1:3" x14ac:dyDescent="0.2">
      <c r="A15561" t="s">
        <v>169</v>
      </c>
      <c r="B15561">
        <v>1857</v>
      </c>
      <c r="C15561">
        <v>41.271000000000001</v>
      </c>
    </row>
    <row r="15562" spans="1:3" x14ac:dyDescent="0.2">
      <c r="A15562" t="s">
        <v>169</v>
      </c>
      <c r="B15562">
        <v>1858</v>
      </c>
      <c r="C15562">
        <v>41.911999999999999</v>
      </c>
    </row>
    <row r="15563" spans="1:3" x14ac:dyDescent="0.2">
      <c r="A15563" t="s">
        <v>169</v>
      </c>
      <c r="B15563">
        <v>1859</v>
      </c>
      <c r="C15563">
        <v>45.634999999999998</v>
      </c>
    </row>
    <row r="15564" spans="1:3" x14ac:dyDescent="0.2">
      <c r="A15564" t="s">
        <v>169</v>
      </c>
      <c r="B15564">
        <v>1860</v>
      </c>
      <c r="C15564">
        <v>47.819000000000003</v>
      </c>
    </row>
    <row r="15565" spans="1:3" x14ac:dyDescent="0.2">
      <c r="A15565" t="s">
        <v>169</v>
      </c>
      <c r="B15565">
        <v>1861</v>
      </c>
      <c r="C15565">
        <v>46.137</v>
      </c>
    </row>
    <row r="15566" spans="1:3" x14ac:dyDescent="0.2">
      <c r="A15566" t="s">
        <v>169</v>
      </c>
      <c r="B15566">
        <v>1862</v>
      </c>
      <c r="C15566">
        <v>48.009</v>
      </c>
    </row>
    <row r="15567" spans="1:3" x14ac:dyDescent="0.2">
      <c r="A15567" t="s">
        <v>169</v>
      </c>
      <c r="B15567">
        <v>1863</v>
      </c>
      <c r="C15567">
        <v>55.512999999999998</v>
      </c>
    </row>
    <row r="15568" spans="1:3" x14ac:dyDescent="0.2">
      <c r="A15568" t="s">
        <v>169</v>
      </c>
      <c r="B15568">
        <v>1864</v>
      </c>
      <c r="C15568">
        <v>59.5</v>
      </c>
    </row>
    <row r="15569" spans="1:3" x14ac:dyDescent="0.2">
      <c r="A15569" t="s">
        <v>169</v>
      </c>
      <c r="B15569">
        <v>1865</v>
      </c>
      <c r="C15569">
        <v>59.84</v>
      </c>
    </row>
    <row r="15570" spans="1:3" x14ac:dyDescent="0.2">
      <c r="A15570" t="s">
        <v>169</v>
      </c>
      <c r="B15570">
        <v>1866</v>
      </c>
      <c r="C15570">
        <v>60.473999999999997</v>
      </c>
    </row>
    <row r="15571" spans="1:3" x14ac:dyDescent="0.2">
      <c r="A15571" t="s">
        <v>169</v>
      </c>
      <c r="B15571">
        <v>1867</v>
      </c>
      <c r="C15571">
        <v>74.459999999999994</v>
      </c>
    </row>
    <row r="15572" spans="1:3" x14ac:dyDescent="0.2">
      <c r="A15572" t="s">
        <v>169</v>
      </c>
      <c r="B15572">
        <v>1868</v>
      </c>
      <c r="C15572">
        <v>83.296999999999997</v>
      </c>
    </row>
    <row r="15573" spans="1:3" x14ac:dyDescent="0.2">
      <c r="A15573" t="s">
        <v>169</v>
      </c>
      <c r="B15573">
        <v>1869</v>
      </c>
      <c r="C15573">
        <v>94.381</v>
      </c>
    </row>
    <row r="15574" spans="1:3" x14ac:dyDescent="0.2">
      <c r="A15574" t="s">
        <v>169</v>
      </c>
      <c r="B15574">
        <v>1870</v>
      </c>
      <c r="C15574">
        <v>99.843999999999994</v>
      </c>
    </row>
    <row r="15575" spans="1:3" x14ac:dyDescent="0.2">
      <c r="A15575" t="s">
        <v>169</v>
      </c>
      <c r="B15575">
        <v>1871</v>
      </c>
      <c r="C15575">
        <v>104.801</v>
      </c>
    </row>
    <row r="15576" spans="1:3" x14ac:dyDescent="0.2">
      <c r="A15576" t="s">
        <v>169</v>
      </c>
      <c r="B15576">
        <v>1872</v>
      </c>
      <c r="C15576">
        <v>128.15199999999999</v>
      </c>
    </row>
    <row r="15577" spans="1:3" x14ac:dyDescent="0.2">
      <c r="A15577" t="s">
        <v>169</v>
      </c>
      <c r="B15577">
        <v>1873</v>
      </c>
      <c r="C15577">
        <v>141.11500000000001</v>
      </c>
    </row>
    <row r="15578" spans="1:3" x14ac:dyDescent="0.2">
      <c r="A15578" t="s">
        <v>169</v>
      </c>
      <c r="B15578">
        <v>1874</v>
      </c>
      <c r="C15578">
        <v>135.91999999999999</v>
      </c>
    </row>
    <row r="15579" spans="1:3" x14ac:dyDescent="0.2">
      <c r="A15579" t="s">
        <v>169</v>
      </c>
      <c r="B15579">
        <v>1875</v>
      </c>
      <c r="C15579">
        <v>137.624</v>
      </c>
    </row>
    <row r="15580" spans="1:3" x14ac:dyDescent="0.2">
      <c r="A15580" t="s">
        <v>169</v>
      </c>
      <c r="B15580">
        <v>1876</v>
      </c>
      <c r="C15580">
        <v>134.678</v>
      </c>
    </row>
    <row r="15581" spans="1:3" x14ac:dyDescent="0.2">
      <c r="A15581" t="s">
        <v>169</v>
      </c>
      <c r="B15581">
        <v>1877</v>
      </c>
      <c r="C15581">
        <v>149.19800000000001</v>
      </c>
    </row>
    <row r="15582" spans="1:3" x14ac:dyDescent="0.2">
      <c r="A15582" t="s">
        <v>169</v>
      </c>
      <c r="B15582">
        <v>1878</v>
      </c>
      <c r="C15582">
        <v>145.83799999999999</v>
      </c>
    </row>
    <row r="15583" spans="1:3" x14ac:dyDescent="0.2">
      <c r="A15583" t="s">
        <v>169</v>
      </c>
      <c r="B15583">
        <v>1879</v>
      </c>
      <c r="C15583">
        <v>177.65299999999999</v>
      </c>
    </row>
    <row r="15584" spans="1:3" x14ac:dyDescent="0.2">
      <c r="A15584" t="s">
        <v>169</v>
      </c>
      <c r="B15584">
        <v>1880</v>
      </c>
      <c r="C15584">
        <v>203.916</v>
      </c>
    </row>
    <row r="15585" spans="1:3" x14ac:dyDescent="0.2">
      <c r="A15585" t="s">
        <v>169</v>
      </c>
      <c r="B15585">
        <v>1881</v>
      </c>
      <c r="C15585">
        <v>215.78399999999999</v>
      </c>
    </row>
    <row r="15586" spans="1:3" x14ac:dyDescent="0.2">
      <c r="A15586" t="s">
        <v>169</v>
      </c>
      <c r="B15586">
        <v>1882</v>
      </c>
      <c r="C15586">
        <v>242.011</v>
      </c>
    </row>
    <row r="15587" spans="1:3" x14ac:dyDescent="0.2">
      <c r="A15587" t="s">
        <v>169</v>
      </c>
      <c r="B15587">
        <v>1883</v>
      </c>
      <c r="C15587">
        <v>261.31299999999999</v>
      </c>
    </row>
    <row r="15588" spans="1:3" x14ac:dyDescent="0.2">
      <c r="A15588" t="s">
        <v>169</v>
      </c>
      <c r="B15588">
        <v>1884</v>
      </c>
      <c r="C15588">
        <v>276.18900000000002</v>
      </c>
    </row>
    <row r="15589" spans="1:3" x14ac:dyDescent="0.2">
      <c r="A15589" t="s">
        <v>169</v>
      </c>
      <c r="B15589">
        <v>1885</v>
      </c>
      <c r="C15589">
        <v>280.40600000000001</v>
      </c>
    </row>
    <row r="15590" spans="1:3" x14ac:dyDescent="0.2">
      <c r="A15590" t="s">
        <v>169</v>
      </c>
      <c r="B15590">
        <v>1886</v>
      </c>
      <c r="C15590">
        <v>296.26</v>
      </c>
    </row>
    <row r="15591" spans="1:3" x14ac:dyDescent="0.2">
      <c r="A15591" t="s">
        <v>169</v>
      </c>
      <c r="B15591">
        <v>1887</v>
      </c>
      <c r="C15591">
        <v>317.52999999999997</v>
      </c>
    </row>
    <row r="15592" spans="1:3" x14ac:dyDescent="0.2">
      <c r="A15592" t="s">
        <v>169</v>
      </c>
      <c r="B15592">
        <v>1888</v>
      </c>
      <c r="C15592">
        <v>387.18599999999998</v>
      </c>
    </row>
    <row r="15593" spans="1:3" x14ac:dyDescent="0.2">
      <c r="A15593" t="s">
        <v>169</v>
      </c>
      <c r="B15593">
        <v>1889</v>
      </c>
      <c r="C15593">
        <v>346.834</v>
      </c>
    </row>
    <row r="15594" spans="1:3" x14ac:dyDescent="0.2">
      <c r="A15594" t="s">
        <v>169</v>
      </c>
      <c r="B15594">
        <v>1890</v>
      </c>
      <c r="C15594">
        <v>414.16</v>
      </c>
    </row>
    <row r="15595" spans="1:3" x14ac:dyDescent="0.2">
      <c r="A15595" t="s">
        <v>169</v>
      </c>
      <c r="B15595">
        <v>1891</v>
      </c>
      <c r="C15595">
        <v>441.88600000000002</v>
      </c>
    </row>
    <row r="15596" spans="1:3" x14ac:dyDescent="0.2">
      <c r="A15596" t="s">
        <v>169</v>
      </c>
      <c r="B15596">
        <v>1892</v>
      </c>
      <c r="C15596">
        <v>464.91800000000001</v>
      </c>
    </row>
    <row r="15597" spans="1:3" x14ac:dyDescent="0.2">
      <c r="A15597" t="s">
        <v>169</v>
      </c>
      <c r="B15597">
        <v>1893</v>
      </c>
      <c r="C15597">
        <v>469.47899999999998</v>
      </c>
    </row>
    <row r="15598" spans="1:3" x14ac:dyDescent="0.2">
      <c r="A15598" t="s">
        <v>169</v>
      </c>
      <c r="B15598">
        <v>1894</v>
      </c>
      <c r="C15598">
        <v>439.76799999999997</v>
      </c>
    </row>
    <row r="15599" spans="1:3" x14ac:dyDescent="0.2">
      <c r="A15599" t="s">
        <v>169</v>
      </c>
      <c r="B15599">
        <v>1895</v>
      </c>
      <c r="C15599">
        <v>493.97300000000001</v>
      </c>
    </row>
    <row r="15600" spans="1:3" x14ac:dyDescent="0.2">
      <c r="A15600" t="s">
        <v>169</v>
      </c>
      <c r="B15600">
        <v>1896</v>
      </c>
      <c r="C15600">
        <v>496.10899999999998</v>
      </c>
    </row>
    <row r="15601" spans="1:3" x14ac:dyDescent="0.2">
      <c r="A15601" t="s">
        <v>169</v>
      </c>
      <c r="B15601">
        <v>1897</v>
      </c>
      <c r="C15601">
        <v>515.774</v>
      </c>
    </row>
    <row r="15602" spans="1:3" x14ac:dyDescent="0.2">
      <c r="A15602" t="s">
        <v>169</v>
      </c>
      <c r="B15602">
        <v>1898</v>
      </c>
      <c r="C15602">
        <v>561.76400000000001</v>
      </c>
    </row>
    <row r="15603" spans="1:3" x14ac:dyDescent="0.2">
      <c r="A15603" t="s">
        <v>169</v>
      </c>
      <c r="B15603">
        <v>1899</v>
      </c>
      <c r="C15603">
        <v>645.45799999999997</v>
      </c>
    </row>
    <row r="15604" spans="1:3" x14ac:dyDescent="0.2">
      <c r="A15604" t="s">
        <v>169</v>
      </c>
      <c r="B15604">
        <v>1900</v>
      </c>
      <c r="C15604">
        <v>684.36599999999999</v>
      </c>
    </row>
    <row r="15605" spans="1:3" x14ac:dyDescent="0.2">
      <c r="A15605" t="s">
        <v>169</v>
      </c>
      <c r="B15605">
        <v>1901</v>
      </c>
      <c r="C15605">
        <v>746.68299999999999</v>
      </c>
    </row>
    <row r="15606" spans="1:3" x14ac:dyDescent="0.2">
      <c r="A15606" t="s">
        <v>169</v>
      </c>
      <c r="B15606">
        <v>1902</v>
      </c>
      <c r="C15606">
        <v>791.56700000000001</v>
      </c>
    </row>
    <row r="15607" spans="1:3" x14ac:dyDescent="0.2">
      <c r="A15607" t="s">
        <v>169</v>
      </c>
      <c r="B15607">
        <v>1903</v>
      </c>
      <c r="C15607">
        <v>923.92200000000003</v>
      </c>
    </row>
    <row r="15608" spans="1:3" x14ac:dyDescent="0.2">
      <c r="A15608" t="s">
        <v>169</v>
      </c>
      <c r="B15608">
        <v>1904</v>
      </c>
      <c r="C15608">
        <v>915.03599999999994</v>
      </c>
    </row>
    <row r="15609" spans="1:3" x14ac:dyDescent="0.2">
      <c r="A15609" t="s">
        <v>169</v>
      </c>
      <c r="B15609">
        <v>1905</v>
      </c>
      <c r="C15609">
        <v>1021.593</v>
      </c>
    </row>
    <row r="15610" spans="1:3" x14ac:dyDescent="0.2">
      <c r="A15610" t="s">
        <v>169</v>
      </c>
      <c r="B15610">
        <v>1906</v>
      </c>
      <c r="C15610">
        <v>1072.6469999999999</v>
      </c>
    </row>
    <row r="15611" spans="1:3" x14ac:dyDescent="0.2">
      <c r="A15611" t="s">
        <v>169</v>
      </c>
      <c r="B15611">
        <v>1907</v>
      </c>
      <c r="C15611">
        <v>1251.058</v>
      </c>
    </row>
    <row r="15612" spans="1:3" x14ac:dyDescent="0.2">
      <c r="A15612" t="s">
        <v>169</v>
      </c>
      <c r="B15612">
        <v>1908</v>
      </c>
      <c r="C15612">
        <v>1102.153</v>
      </c>
    </row>
    <row r="15613" spans="1:3" x14ac:dyDescent="0.2">
      <c r="A15613" t="s">
        <v>169</v>
      </c>
      <c r="B15613">
        <v>1909</v>
      </c>
      <c r="C15613">
        <v>1212.4580000000001</v>
      </c>
    </row>
    <row r="15614" spans="1:3" x14ac:dyDescent="0.2">
      <c r="A15614" t="s">
        <v>169</v>
      </c>
      <c r="B15614">
        <v>1910</v>
      </c>
      <c r="C15614">
        <v>1325.0709999999999</v>
      </c>
    </row>
    <row r="15615" spans="1:3" x14ac:dyDescent="0.2">
      <c r="A15615" t="s">
        <v>169</v>
      </c>
      <c r="B15615">
        <v>1911</v>
      </c>
      <c r="C15615">
        <v>1325.181</v>
      </c>
    </row>
    <row r="15616" spans="1:3" x14ac:dyDescent="0.2">
      <c r="A15616" t="s">
        <v>169</v>
      </c>
      <c r="B15616">
        <v>1912</v>
      </c>
      <c r="C15616">
        <v>1417.3119999999999</v>
      </c>
    </row>
    <row r="15617" spans="1:3" x14ac:dyDescent="0.2">
      <c r="A15617" t="s">
        <v>169</v>
      </c>
      <c r="B15617">
        <v>1913</v>
      </c>
      <c r="C15617">
        <v>1531.3610000000001</v>
      </c>
    </row>
    <row r="15618" spans="1:3" x14ac:dyDescent="0.2">
      <c r="A15618" t="s">
        <v>169</v>
      </c>
      <c r="B15618">
        <v>1914</v>
      </c>
      <c r="C15618">
        <v>1394.511</v>
      </c>
    </row>
    <row r="15619" spans="1:3" x14ac:dyDescent="0.2">
      <c r="A15619" t="s">
        <v>169</v>
      </c>
      <c r="B15619">
        <v>1915</v>
      </c>
      <c r="C15619">
        <v>1441.0329999999999</v>
      </c>
    </row>
    <row r="15620" spans="1:3" x14ac:dyDescent="0.2">
      <c r="A15620" t="s">
        <v>169</v>
      </c>
      <c r="B15620">
        <v>1916</v>
      </c>
      <c r="C15620">
        <v>1610.3130000000001</v>
      </c>
    </row>
    <row r="15621" spans="1:3" x14ac:dyDescent="0.2">
      <c r="A15621" t="s">
        <v>169</v>
      </c>
      <c r="B15621">
        <v>1917</v>
      </c>
      <c r="C15621">
        <v>1780.3710000000001</v>
      </c>
    </row>
    <row r="15622" spans="1:3" x14ac:dyDescent="0.2">
      <c r="A15622" t="s">
        <v>169</v>
      </c>
      <c r="B15622">
        <v>1918</v>
      </c>
      <c r="C15622">
        <v>1866.5150000000001</v>
      </c>
    </row>
    <row r="15623" spans="1:3" x14ac:dyDescent="0.2">
      <c r="A15623" t="s">
        <v>169</v>
      </c>
      <c r="B15623">
        <v>1919</v>
      </c>
      <c r="C15623">
        <v>1594.7739999999999</v>
      </c>
    </row>
    <row r="15624" spans="1:3" x14ac:dyDescent="0.2">
      <c r="A15624" t="s">
        <v>169</v>
      </c>
      <c r="B15624">
        <v>1920</v>
      </c>
      <c r="C15624">
        <v>1897.5820000000001</v>
      </c>
    </row>
    <row r="15625" spans="1:3" x14ac:dyDescent="0.2">
      <c r="A15625" t="s">
        <v>169</v>
      </c>
      <c r="B15625">
        <v>1921</v>
      </c>
      <c r="C15625">
        <v>1593.7449999999999</v>
      </c>
    </row>
    <row r="15626" spans="1:3" x14ac:dyDescent="0.2">
      <c r="A15626" t="s">
        <v>169</v>
      </c>
      <c r="B15626">
        <v>1922</v>
      </c>
      <c r="C15626">
        <v>1589.069</v>
      </c>
    </row>
    <row r="15627" spans="1:3" x14ac:dyDescent="0.2">
      <c r="A15627" t="s">
        <v>169</v>
      </c>
      <c r="B15627">
        <v>1923</v>
      </c>
      <c r="C15627">
        <v>2060.2379999999998</v>
      </c>
    </row>
    <row r="15628" spans="1:3" x14ac:dyDescent="0.2">
      <c r="A15628" t="s">
        <v>169</v>
      </c>
      <c r="B15628">
        <v>1924</v>
      </c>
      <c r="C15628">
        <v>1842.5050000000001</v>
      </c>
    </row>
    <row r="15629" spans="1:3" x14ac:dyDescent="0.2">
      <c r="A15629" t="s">
        <v>169</v>
      </c>
      <c r="B15629">
        <v>1925</v>
      </c>
      <c r="C15629">
        <v>1875.1769999999999</v>
      </c>
    </row>
    <row r="15630" spans="1:3" x14ac:dyDescent="0.2">
      <c r="A15630" t="s">
        <v>169</v>
      </c>
      <c r="B15630">
        <v>1926</v>
      </c>
      <c r="C15630">
        <v>2019.9380000000001</v>
      </c>
    </row>
    <row r="15631" spans="1:3" x14ac:dyDescent="0.2">
      <c r="A15631" t="s">
        <v>169</v>
      </c>
      <c r="B15631">
        <v>1927</v>
      </c>
      <c r="C15631">
        <v>1970.7339999999999</v>
      </c>
    </row>
    <row r="15632" spans="1:3" x14ac:dyDescent="0.2">
      <c r="A15632" t="s">
        <v>169</v>
      </c>
      <c r="B15632">
        <v>1928</v>
      </c>
      <c r="C15632">
        <v>1948.8889999999999</v>
      </c>
    </row>
    <row r="15633" spans="1:3" x14ac:dyDescent="0.2">
      <c r="A15633" t="s">
        <v>169</v>
      </c>
      <c r="B15633">
        <v>1929</v>
      </c>
      <c r="C15633">
        <v>2085.1239999999998</v>
      </c>
    </row>
    <row r="15634" spans="1:3" x14ac:dyDescent="0.2">
      <c r="A15634" t="s">
        <v>169</v>
      </c>
      <c r="B15634">
        <v>1930</v>
      </c>
      <c r="C15634">
        <v>1860.598</v>
      </c>
    </row>
    <row r="15635" spans="1:3" x14ac:dyDescent="0.2">
      <c r="A15635" t="s">
        <v>169</v>
      </c>
      <c r="B15635">
        <v>1931</v>
      </c>
      <c r="C15635">
        <v>1578.7660000000001</v>
      </c>
    </row>
    <row r="15636" spans="1:3" x14ac:dyDescent="0.2">
      <c r="A15636" t="s">
        <v>169</v>
      </c>
      <c r="B15636">
        <v>1932</v>
      </c>
      <c r="C15636">
        <v>1346.0619999999999</v>
      </c>
    </row>
    <row r="15637" spans="1:3" x14ac:dyDescent="0.2">
      <c r="A15637" t="s">
        <v>169</v>
      </c>
      <c r="B15637">
        <v>1933</v>
      </c>
      <c r="C15637">
        <v>1437.479</v>
      </c>
    </row>
    <row r="15638" spans="1:3" x14ac:dyDescent="0.2">
      <c r="A15638" t="s">
        <v>169</v>
      </c>
      <c r="B15638">
        <v>1934</v>
      </c>
      <c r="C15638">
        <v>1537.979</v>
      </c>
    </row>
    <row r="15639" spans="1:3" x14ac:dyDescent="0.2">
      <c r="A15639" t="s">
        <v>169</v>
      </c>
      <c r="B15639">
        <v>1935</v>
      </c>
      <c r="C15639">
        <v>1595.577</v>
      </c>
    </row>
    <row r="15640" spans="1:3" x14ac:dyDescent="0.2">
      <c r="A15640" t="s">
        <v>169</v>
      </c>
      <c r="B15640">
        <v>1936</v>
      </c>
      <c r="C15640">
        <v>1824.566</v>
      </c>
    </row>
    <row r="15641" spans="1:3" x14ac:dyDescent="0.2">
      <c r="A15641" t="s">
        <v>169</v>
      </c>
      <c r="B15641">
        <v>1937</v>
      </c>
      <c r="C15641">
        <v>1915.202</v>
      </c>
    </row>
    <row r="15642" spans="1:3" x14ac:dyDescent="0.2">
      <c r="A15642" t="s">
        <v>169</v>
      </c>
      <c r="B15642">
        <v>1938</v>
      </c>
      <c r="C15642">
        <v>1631.5719999999999</v>
      </c>
    </row>
    <row r="15643" spans="1:3" x14ac:dyDescent="0.2">
      <c r="A15643" t="s">
        <v>169</v>
      </c>
      <c r="B15643">
        <v>1939</v>
      </c>
      <c r="C15643">
        <v>1794.9939999999999</v>
      </c>
    </row>
    <row r="15644" spans="1:3" x14ac:dyDescent="0.2">
      <c r="A15644" t="s">
        <v>169</v>
      </c>
      <c r="B15644">
        <v>1940</v>
      </c>
      <c r="C15644">
        <v>2014.0640000000001</v>
      </c>
    </row>
    <row r="15645" spans="1:3" x14ac:dyDescent="0.2">
      <c r="A15645" t="s">
        <v>169</v>
      </c>
      <c r="B15645">
        <v>1941</v>
      </c>
      <c r="C15645">
        <v>2191.9070000000002</v>
      </c>
    </row>
    <row r="15646" spans="1:3" x14ac:dyDescent="0.2">
      <c r="A15646" t="s">
        <v>169</v>
      </c>
      <c r="B15646">
        <v>1942</v>
      </c>
      <c r="C15646">
        <v>2354.721</v>
      </c>
    </row>
    <row r="15647" spans="1:3" x14ac:dyDescent="0.2">
      <c r="A15647" t="s">
        <v>169</v>
      </c>
      <c r="B15647">
        <v>1943</v>
      </c>
      <c r="C15647">
        <v>2434.6880000000001</v>
      </c>
    </row>
    <row r="15648" spans="1:3" x14ac:dyDescent="0.2">
      <c r="A15648" t="s">
        <v>169</v>
      </c>
      <c r="B15648">
        <v>1944</v>
      </c>
      <c r="C15648">
        <v>2611.7910000000002</v>
      </c>
    </row>
    <row r="15649" spans="1:3" x14ac:dyDescent="0.2">
      <c r="A15649" t="s">
        <v>169</v>
      </c>
      <c r="B15649">
        <v>1945</v>
      </c>
      <c r="C15649">
        <v>2519.6379999999999</v>
      </c>
    </row>
    <row r="15650" spans="1:3" x14ac:dyDescent="0.2">
      <c r="A15650" t="s">
        <v>169</v>
      </c>
      <c r="B15650">
        <v>1946</v>
      </c>
      <c r="C15650">
        <v>2428.2130000000002</v>
      </c>
    </row>
    <row r="15651" spans="1:3" x14ac:dyDescent="0.2">
      <c r="A15651" t="s">
        <v>169</v>
      </c>
      <c r="B15651">
        <v>1947</v>
      </c>
      <c r="C15651">
        <v>2665.9009999999998</v>
      </c>
    </row>
    <row r="15652" spans="1:3" x14ac:dyDescent="0.2">
      <c r="A15652" t="s">
        <v>169</v>
      </c>
      <c r="B15652">
        <v>1948</v>
      </c>
      <c r="C15652">
        <v>2778.9749999999999</v>
      </c>
    </row>
    <row r="15653" spans="1:3" x14ac:dyDescent="0.2">
      <c r="A15653" t="s">
        <v>169</v>
      </c>
      <c r="B15653">
        <v>1949</v>
      </c>
      <c r="C15653">
        <v>2348.0010000000002</v>
      </c>
    </row>
    <row r="15654" spans="1:3" x14ac:dyDescent="0.2">
      <c r="A15654" t="s">
        <v>169</v>
      </c>
      <c r="B15654">
        <v>1950</v>
      </c>
      <c r="C15654">
        <v>2731.9079999999999</v>
      </c>
    </row>
    <row r="15655" spans="1:3" x14ac:dyDescent="0.2">
      <c r="A15655" t="s">
        <v>169</v>
      </c>
      <c r="B15655">
        <v>1951</v>
      </c>
      <c r="C15655">
        <v>2822.8809999999999</v>
      </c>
    </row>
    <row r="15656" spans="1:3" x14ac:dyDescent="0.2">
      <c r="A15656" t="s">
        <v>169</v>
      </c>
      <c r="B15656">
        <v>1952</v>
      </c>
      <c r="C15656">
        <v>2755.5079999999998</v>
      </c>
    </row>
    <row r="15657" spans="1:3" x14ac:dyDescent="0.2">
      <c r="A15657" t="s">
        <v>169</v>
      </c>
      <c r="B15657">
        <v>1953</v>
      </c>
      <c r="C15657">
        <v>2817.1179999999999</v>
      </c>
    </row>
    <row r="15658" spans="1:3" x14ac:dyDescent="0.2">
      <c r="A15658" t="s">
        <v>169</v>
      </c>
      <c r="B15658">
        <v>1954</v>
      </c>
      <c r="C15658">
        <v>2696.319</v>
      </c>
    </row>
    <row r="15659" spans="1:3" x14ac:dyDescent="0.2">
      <c r="A15659" t="s">
        <v>169</v>
      </c>
      <c r="B15659">
        <v>1955</v>
      </c>
      <c r="C15659">
        <v>2946.6840000000002</v>
      </c>
    </row>
    <row r="15660" spans="1:3" x14ac:dyDescent="0.2">
      <c r="A15660" t="s">
        <v>169</v>
      </c>
      <c r="B15660">
        <v>1956</v>
      </c>
      <c r="C15660">
        <v>3100.4110000000001</v>
      </c>
    </row>
    <row r="15661" spans="1:3" x14ac:dyDescent="0.2">
      <c r="A15661" t="s">
        <v>169</v>
      </c>
      <c r="B15661">
        <v>1957</v>
      </c>
      <c r="C15661">
        <v>3084.8679999999999</v>
      </c>
    </row>
    <row r="15662" spans="1:3" x14ac:dyDescent="0.2">
      <c r="A15662" t="s">
        <v>169</v>
      </c>
      <c r="B15662">
        <v>1958</v>
      </c>
      <c r="C15662">
        <v>3006.6970000000001</v>
      </c>
    </row>
    <row r="15663" spans="1:3" x14ac:dyDescent="0.2">
      <c r="A15663" t="s">
        <v>169</v>
      </c>
      <c r="B15663">
        <v>1959</v>
      </c>
      <c r="C15663">
        <v>3106.1550000000002</v>
      </c>
    </row>
    <row r="15664" spans="1:3" x14ac:dyDescent="0.2">
      <c r="A15664" t="s">
        <v>169</v>
      </c>
      <c r="B15664">
        <v>1960</v>
      </c>
      <c r="C15664">
        <v>3179.806</v>
      </c>
    </row>
    <row r="15665" spans="1:3" x14ac:dyDescent="0.2">
      <c r="A15665" t="s">
        <v>169</v>
      </c>
      <c r="B15665">
        <v>1961</v>
      </c>
      <c r="C15665">
        <v>3175.0349999999999</v>
      </c>
    </row>
    <row r="15666" spans="1:3" x14ac:dyDescent="0.2">
      <c r="A15666" t="s">
        <v>169</v>
      </c>
      <c r="B15666">
        <v>1962</v>
      </c>
      <c r="C15666">
        <v>3299.6709999999998</v>
      </c>
    </row>
    <row r="15667" spans="1:3" x14ac:dyDescent="0.2">
      <c r="A15667" t="s">
        <v>169</v>
      </c>
      <c r="B15667">
        <v>1963</v>
      </c>
      <c r="C15667">
        <v>3431.66</v>
      </c>
    </row>
    <row r="15668" spans="1:3" x14ac:dyDescent="0.2">
      <c r="A15668" t="s">
        <v>169</v>
      </c>
      <c r="B15668">
        <v>1964</v>
      </c>
      <c r="C15668">
        <v>3609.6869999999999</v>
      </c>
    </row>
    <row r="15669" spans="1:3" x14ac:dyDescent="0.2">
      <c r="A15669" t="s">
        <v>169</v>
      </c>
      <c r="B15669">
        <v>1965</v>
      </c>
      <c r="C15669">
        <v>3760.3020000000001</v>
      </c>
    </row>
    <row r="15670" spans="1:3" x14ac:dyDescent="0.2">
      <c r="A15670" t="s">
        <v>169</v>
      </c>
      <c r="B15670">
        <v>1966</v>
      </c>
      <c r="C15670">
        <v>3944.2649999999999</v>
      </c>
    </row>
    <row r="15671" spans="1:3" x14ac:dyDescent="0.2">
      <c r="A15671" t="s">
        <v>169</v>
      </c>
      <c r="B15671">
        <v>1967</v>
      </c>
      <c r="C15671">
        <v>4115.0219999999999</v>
      </c>
    </row>
    <row r="15672" spans="1:3" x14ac:dyDescent="0.2">
      <c r="A15672" t="s">
        <v>169</v>
      </c>
      <c r="B15672">
        <v>1968</v>
      </c>
      <c r="C15672">
        <v>4276.9939999999997</v>
      </c>
    </row>
    <row r="15673" spans="1:3" x14ac:dyDescent="0.2">
      <c r="A15673" t="s">
        <v>169</v>
      </c>
      <c r="B15673">
        <v>1969</v>
      </c>
      <c r="C15673">
        <v>4488.3010000000004</v>
      </c>
    </row>
    <row r="15674" spans="1:3" x14ac:dyDescent="0.2">
      <c r="A15674" t="s">
        <v>169</v>
      </c>
      <c r="B15674">
        <v>1970</v>
      </c>
      <c r="C15674">
        <v>4848.4849999999997</v>
      </c>
    </row>
    <row r="15675" spans="1:3" x14ac:dyDescent="0.2">
      <c r="A15675" t="s">
        <v>169</v>
      </c>
      <c r="B15675">
        <v>1971</v>
      </c>
      <c r="C15675">
        <v>4902.183</v>
      </c>
    </row>
    <row r="15676" spans="1:3" x14ac:dyDescent="0.2">
      <c r="A15676" t="s">
        <v>169</v>
      </c>
      <c r="B15676">
        <v>1972</v>
      </c>
      <c r="C15676">
        <v>5147.8289999999997</v>
      </c>
    </row>
    <row r="15677" spans="1:3" x14ac:dyDescent="0.2">
      <c r="A15677" t="s">
        <v>169</v>
      </c>
      <c r="B15677">
        <v>1973</v>
      </c>
      <c r="C15677">
        <v>5374.8159999999998</v>
      </c>
    </row>
    <row r="15678" spans="1:3" x14ac:dyDescent="0.2">
      <c r="A15678" t="s">
        <v>169</v>
      </c>
      <c r="B15678">
        <v>1974</v>
      </c>
      <c r="C15678">
        <v>5223.4870000000001</v>
      </c>
    </row>
    <row r="15679" spans="1:3" x14ac:dyDescent="0.2">
      <c r="A15679" t="s">
        <v>169</v>
      </c>
      <c r="B15679">
        <v>1975</v>
      </c>
      <c r="C15679">
        <v>5050.7939999999999</v>
      </c>
    </row>
    <row r="15680" spans="1:3" x14ac:dyDescent="0.2">
      <c r="A15680" t="s">
        <v>169</v>
      </c>
      <c r="B15680">
        <v>1976</v>
      </c>
      <c r="C15680">
        <v>5294.2380000000003</v>
      </c>
    </row>
    <row r="15681" spans="1:3" x14ac:dyDescent="0.2">
      <c r="A15681" t="s">
        <v>169</v>
      </c>
      <c r="B15681">
        <v>1977</v>
      </c>
      <c r="C15681">
        <v>5437.0640000000003</v>
      </c>
    </row>
    <row r="15682" spans="1:3" x14ac:dyDescent="0.2">
      <c r="A15682" t="s">
        <v>169</v>
      </c>
      <c r="B15682">
        <v>1978</v>
      </c>
      <c r="C15682">
        <v>5618.8940000000002</v>
      </c>
    </row>
    <row r="15683" spans="1:3" x14ac:dyDescent="0.2">
      <c r="A15683" t="s">
        <v>169</v>
      </c>
      <c r="B15683">
        <v>1979</v>
      </c>
      <c r="C15683">
        <v>5678.1180000000004</v>
      </c>
    </row>
    <row r="15684" spans="1:3" x14ac:dyDescent="0.2">
      <c r="A15684" t="s">
        <v>169</v>
      </c>
      <c r="B15684">
        <v>1980</v>
      </c>
      <c r="C15684">
        <v>5529.78</v>
      </c>
    </row>
    <row r="15685" spans="1:3" x14ac:dyDescent="0.2">
      <c r="A15685" t="s">
        <v>169</v>
      </c>
      <c r="B15685">
        <v>1981</v>
      </c>
      <c r="C15685">
        <v>5340.0069999999996</v>
      </c>
    </row>
    <row r="15686" spans="1:3" x14ac:dyDescent="0.2">
      <c r="A15686" t="s">
        <v>169</v>
      </c>
      <c r="B15686">
        <v>1982</v>
      </c>
      <c r="C15686">
        <v>5118.835</v>
      </c>
    </row>
    <row r="15687" spans="1:3" x14ac:dyDescent="0.2">
      <c r="A15687" t="s">
        <v>169</v>
      </c>
      <c r="B15687">
        <v>1983</v>
      </c>
      <c r="C15687">
        <v>5110.5730000000003</v>
      </c>
    </row>
    <row r="15688" spans="1:3" x14ac:dyDescent="0.2">
      <c r="A15688" t="s">
        <v>169</v>
      </c>
      <c r="B15688">
        <v>1984</v>
      </c>
      <c r="C15688">
        <v>5268.4939999999997</v>
      </c>
    </row>
    <row r="15689" spans="1:3" x14ac:dyDescent="0.2">
      <c r="A15689" t="s">
        <v>169</v>
      </c>
      <c r="B15689">
        <v>1985</v>
      </c>
      <c r="C15689">
        <v>5297.3469999999998</v>
      </c>
    </row>
    <row r="15690" spans="1:3" x14ac:dyDescent="0.2">
      <c r="A15690" t="s">
        <v>169</v>
      </c>
      <c r="B15690">
        <v>1986</v>
      </c>
      <c r="C15690">
        <v>5278.1350000000002</v>
      </c>
    </row>
    <row r="15691" spans="1:3" x14ac:dyDescent="0.2">
      <c r="A15691" t="s">
        <v>169</v>
      </c>
      <c r="B15691">
        <v>1987</v>
      </c>
      <c r="C15691">
        <v>5514.884</v>
      </c>
    </row>
    <row r="15692" spans="1:3" x14ac:dyDescent="0.2">
      <c r="A15692" t="s">
        <v>169</v>
      </c>
      <c r="B15692">
        <v>1988</v>
      </c>
      <c r="C15692">
        <v>5744.424</v>
      </c>
    </row>
    <row r="15693" spans="1:3" x14ac:dyDescent="0.2">
      <c r="A15693" t="s">
        <v>169</v>
      </c>
      <c r="B15693">
        <v>1989</v>
      </c>
      <c r="C15693">
        <v>5876.5320000000002</v>
      </c>
    </row>
    <row r="15694" spans="1:3" x14ac:dyDescent="0.2">
      <c r="A15694" t="s">
        <v>169</v>
      </c>
      <c r="B15694">
        <v>1990</v>
      </c>
      <c r="C15694">
        <v>6005.415</v>
      </c>
    </row>
    <row r="15695" spans="1:3" x14ac:dyDescent="0.2">
      <c r="A15695" t="s">
        <v>169</v>
      </c>
      <c r="B15695">
        <v>1991</v>
      </c>
      <c r="C15695">
        <v>5955.5929999999998</v>
      </c>
    </row>
    <row r="15696" spans="1:3" x14ac:dyDescent="0.2">
      <c r="A15696" t="s">
        <v>169</v>
      </c>
      <c r="B15696">
        <v>1992</v>
      </c>
      <c r="C15696">
        <v>6072.2740000000003</v>
      </c>
    </row>
    <row r="15697" spans="1:3" x14ac:dyDescent="0.2">
      <c r="A15697" t="s">
        <v>169</v>
      </c>
      <c r="B15697">
        <v>1993</v>
      </c>
      <c r="C15697">
        <v>6186.7529999999997</v>
      </c>
    </row>
    <row r="15698" spans="1:3" x14ac:dyDescent="0.2">
      <c r="A15698" t="s">
        <v>169</v>
      </c>
      <c r="B15698">
        <v>1994</v>
      </c>
      <c r="C15698">
        <v>6313.8019999999997</v>
      </c>
    </row>
    <row r="15699" spans="1:3" x14ac:dyDescent="0.2">
      <c r="A15699" t="s">
        <v>169</v>
      </c>
      <c r="B15699">
        <v>1995</v>
      </c>
      <c r="C15699">
        <v>6377.098</v>
      </c>
    </row>
    <row r="15700" spans="1:3" x14ac:dyDescent="0.2">
      <c r="A15700" t="s">
        <v>169</v>
      </c>
      <c r="B15700">
        <v>1996</v>
      </c>
      <c r="C15700">
        <v>6602.0590000000002</v>
      </c>
    </row>
    <row r="15701" spans="1:3" x14ac:dyDescent="0.2">
      <c r="A15701" t="s">
        <v>169</v>
      </c>
      <c r="B15701">
        <v>1997</v>
      </c>
      <c r="C15701">
        <v>6717.5820000000003</v>
      </c>
    </row>
    <row r="15702" spans="1:3" x14ac:dyDescent="0.2">
      <c r="A15702" t="s">
        <v>169</v>
      </c>
      <c r="B15702">
        <v>1998</v>
      </c>
      <c r="C15702">
        <v>6788.6819999999998</v>
      </c>
    </row>
    <row r="15703" spans="1:3" x14ac:dyDescent="0.2">
      <c r="A15703" t="s">
        <v>169</v>
      </c>
      <c r="B15703">
        <v>1999</v>
      </c>
      <c r="C15703">
        <v>6894.9520000000002</v>
      </c>
    </row>
    <row r="15704" spans="1:3" x14ac:dyDescent="0.2">
      <c r="A15704" t="s">
        <v>169</v>
      </c>
      <c r="B15704">
        <v>2000</v>
      </c>
      <c r="C15704">
        <v>7104.8860000000004</v>
      </c>
    </row>
    <row r="15705" spans="1:3" x14ac:dyDescent="0.2">
      <c r="A15705" t="s">
        <v>169</v>
      </c>
      <c r="B15705">
        <v>2001</v>
      </c>
      <c r="C15705">
        <v>7020.7089999999998</v>
      </c>
    </row>
    <row r="15706" spans="1:3" x14ac:dyDescent="0.2">
      <c r="A15706" t="s">
        <v>169</v>
      </c>
      <c r="B15706">
        <v>2002</v>
      </c>
      <c r="C15706">
        <v>7075.4380000000001</v>
      </c>
    </row>
    <row r="15707" spans="1:3" x14ac:dyDescent="0.2">
      <c r="A15707" t="s">
        <v>169</v>
      </c>
      <c r="B15707">
        <v>2003</v>
      </c>
      <c r="C15707">
        <v>7172.692</v>
      </c>
    </row>
    <row r="15708" spans="1:3" x14ac:dyDescent="0.2">
      <c r="A15708" t="s">
        <v>169</v>
      </c>
      <c r="B15708">
        <v>2004</v>
      </c>
      <c r="C15708">
        <v>7287.0069999999996</v>
      </c>
    </row>
    <row r="15709" spans="1:3" x14ac:dyDescent="0.2">
      <c r="A15709" t="s">
        <v>169</v>
      </c>
      <c r="B15709">
        <v>2005</v>
      </c>
      <c r="C15709">
        <v>7335.558</v>
      </c>
    </row>
    <row r="15710" spans="1:3" x14ac:dyDescent="0.2">
      <c r="A15710" t="s">
        <v>169</v>
      </c>
      <c r="B15710">
        <v>2006</v>
      </c>
      <c r="C15710">
        <v>7271.1210000000001</v>
      </c>
    </row>
    <row r="15711" spans="1:3" x14ac:dyDescent="0.2">
      <c r="A15711" t="s">
        <v>169</v>
      </c>
      <c r="B15711">
        <v>2007</v>
      </c>
      <c r="C15711">
        <v>7381.9089999999997</v>
      </c>
    </row>
    <row r="15712" spans="1:3" x14ac:dyDescent="0.2">
      <c r="A15712" t="s">
        <v>169</v>
      </c>
      <c r="B15712">
        <v>2008</v>
      </c>
      <c r="C15712">
        <v>7175.0439999999999</v>
      </c>
    </row>
    <row r="15713" spans="1:3" x14ac:dyDescent="0.2">
      <c r="A15713" t="s">
        <v>169</v>
      </c>
      <c r="B15713">
        <v>2009</v>
      </c>
      <c r="C15713">
        <v>6689.0150000000003</v>
      </c>
    </row>
    <row r="15714" spans="1:3" x14ac:dyDescent="0.2">
      <c r="A15714" t="s">
        <v>169</v>
      </c>
      <c r="B15714">
        <v>2010</v>
      </c>
      <c r="C15714">
        <v>6902.7489999999998</v>
      </c>
    </row>
    <row r="15715" spans="1:3" x14ac:dyDescent="0.2">
      <c r="A15715" t="s">
        <v>169</v>
      </c>
      <c r="B15715">
        <v>2011</v>
      </c>
      <c r="C15715">
        <v>6805.6180000000004</v>
      </c>
    </row>
    <row r="15716" spans="1:3" x14ac:dyDescent="0.2">
      <c r="A15716" t="s">
        <v>169</v>
      </c>
      <c r="B15716">
        <v>2012</v>
      </c>
      <c r="C15716">
        <v>6613.4970000000003</v>
      </c>
    </row>
    <row r="15717" spans="1:3" x14ac:dyDescent="0.2">
      <c r="A15717" t="s">
        <v>169</v>
      </c>
      <c r="B15717">
        <v>2013</v>
      </c>
      <c r="C15717">
        <v>6767.6980000000003</v>
      </c>
    </row>
    <row r="15718" spans="1:3" x14ac:dyDescent="0.2">
      <c r="A15718" t="s">
        <v>169</v>
      </c>
      <c r="B15718">
        <v>2014</v>
      </c>
      <c r="C15718">
        <v>6808.8819999999996</v>
      </c>
    </row>
    <row r="15719" spans="1:3" x14ac:dyDescent="0.2">
      <c r="A15719" t="s">
        <v>169</v>
      </c>
      <c r="B15719">
        <v>2015</v>
      </c>
      <c r="C15719">
        <v>6662.183</v>
      </c>
    </row>
    <row r="15720" spans="1:3" x14ac:dyDescent="0.2">
      <c r="A15720" t="s">
        <v>169</v>
      </c>
      <c r="B15720">
        <v>2016</v>
      </c>
      <c r="C15720">
        <v>6535.3050000000003</v>
      </c>
    </row>
    <row r="15721" spans="1:3" x14ac:dyDescent="0.2">
      <c r="A15721" t="s">
        <v>169</v>
      </c>
      <c r="B15721">
        <v>2017</v>
      </c>
      <c r="C15721">
        <v>6513.049</v>
      </c>
    </row>
    <row r="15722" spans="1:3" x14ac:dyDescent="0.2">
      <c r="A15722" t="s">
        <v>169</v>
      </c>
      <c r="B15722">
        <v>2018</v>
      </c>
      <c r="C15722">
        <v>6645.0280000000002</v>
      </c>
    </row>
    <row r="15723" spans="1:3" x14ac:dyDescent="0.2">
      <c r="A15723" t="s">
        <v>170</v>
      </c>
      <c r="B15723">
        <v>1751</v>
      </c>
      <c r="C15723">
        <v>0</v>
      </c>
    </row>
    <row r="15724" spans="1:3" x14ac:dyDescent="0.2">
      <c r="A15724" t="s">
        <v>170</v>
      </c>
      <c r="B15724">
        <v>1752</v>
      </c>
      <c r="C15724">
        <v>0</v>
      </c>
    </row>
    <row r="15725" spans="1:3" x14ac:dyDescent="0.2">
      <c r="A15725" t="s">
        <v>170</v>
      </c>
      <c r="B15725">
        <v>1753</v>
      </c>
      <c r="C15725">
        <v>0</v>
      </c>
    </row>
    <row r="15726" spans="1:3" x14ac:dyDescent="0.2">
      <c r="A15726" t="s">
        <v>170</v>
      </c>
      <c r="B15726">
        <v>1754</v>
      </c>
      <c r="C15726">
        <v>0</v>
      </c>
    </row>
    <row r="15727" spans="1:3" x14ac:dyDescent="0.2">
      <c r="A15727" t="s">
        <v>170</v>
      </c>
      <c r="B15727">
        <v>1755</v>
      </c>
      <c r="C15727">
        <v>0</v>
      </c>
    </row>
    <row r="15728" spans="1:3" x14ac:dyDescent="0.2">
      <c r="A15728" t="s">
        <v>170</v>
      </c>
      <c r="B15728">
        <v>1756</v>
      </c>
      <c r="C15728">
        <v>0</v>
      </c>
    </row>
    <row r="15729" spans="1:3" x14ac:dyDescent="0.2">
      <c r="A15729" t="s">
        <v>170</v>
      </c>
      <c r="B15729">
        <v>1757</v>
      </c>
      <c r="C15729">
        <v>0</v>
      </c>
    </row>
    <row r="15730" spans="1:3" x14ac:dyDescent="0.2">
      <c r="A15730" t="s">
        <v>170</v>
      </c>
      <c r="B15730">
        <v>1758</v>
      </c>
      <c r="C15730">
        <v>0</v>
      </c>
    </row>
    <row r="15731" spans="1:3" x14ac:dyDescent="0.2">
      <c r="A15731" t="s">
        <v>170</v>
      </c>
      <c r="B15731">
        <v>1759</v>
      </c>
      <c r="C15731">
        <v>0</v>
      </c>
    </row>
    <row r="15732" spans="1:3" x14ac:dyDescent="0.2">
      <c r="A15732" t="s">
        <v>170</v>
      </c>
      <c r="B15732">
        <v>1760</v>
      </c>
      <c r="C15732">
        <v>0</v>
      </c>
    </row>
    <row r="15733" spans="1:3" x14ac:dyDescent="0.2">
      <c r="A15733" t="s">
        <v>170</v>
      </c>
      <c r="B15733">
        <v>1761</v>
      </c>
      <c r="C15733">
        <v>0</v>
      </c>
    </row>
    <row r="15734" spans="1:3" x14ac:dyDescent="0.2">
      <c r="A15734" t="s">
        <v>170</v>
      </c>
      <c r="B15734">
        <v>1762</v>
      </c>
      <c r="C15734">
        <v>0</v>
      </c>
    </row>
    <row r="15735" spans="1:3" x14ac:dyDescent="0.2">
      <c r="A15735" t="s">
        <v>170</v>
      </c>
      <c r="B15735">
        <v>1763</v>
      </c>
      <c r="C15735">
        <v>0</v>
      </c>
    </row>
    <row r="15736" spans="1:3" x14ac:dyDescent="0.2">
      <c r="A15736" t="s">
        <v>170</v>
      </c>
      <c r="B15736">
        <v>1764</v>
      </c>
      <c r="C15736">
        <v>0</v>
      </c>
    </row>
    <row r="15737" spans="1:3" x14ac:dyDescent="0.2">
      <c r="A15737" t="s">
        <v>170</v>
      </c>
      <c r="B15737">
        <v>1765</v>
      </c>
      <c r="C15737">
        <v>0</v>
      </c>
    </row>
    <row r="15738" spans="1:3" x14ac:dyDescent="0.2">
      <c r="A15738" t="s">
        <v>170</v>
      </c>
      <c r="B15738">
        <v>1766</v>
      </c>
      <c r="C15738">
        <v>0</v>
      </c>
    </row>
    <row r="15739" spans="1:3" x14ac:dyDescent="0.2">
      <c r="A15739" t="s">
        <v>170</v>
      </c>
      <c r="B15739">
        <v>1767</v>
      </c>
      <c r="C15739">
        <v>0</v>
      </c>
    </row>
    <row r="15740" spans="1:3" x14ac:dyDescent="0.2">
      <c r="A15740" t="s">
        <v>170</v>
      </c>
      <c r="B15740">
        <v>1768</v>
      </c>
      <c r="C15740">
        <v>0</v>
      </c>
    </row>
    <row r="15741" spans="1:3" x14ac:dyDescent="0.2">
      <c r="A15741" t="s">
        <v>170</v>
      </c>
      <c r="B15741">
        <v>1769</v>
      </c>
      <c r="C15741">
        <v>0</v>
      </c>
    </row>
    <row r="15742" spans="1:3" x14ac:dyDescent="0.2">
      <c r="A15742" t="s">
        <v>170</v>
      </c>
      <c r="B15742">
        <v>1770</v>
      </c>
      <c r="C15742">
        <v>0</v>
      </c>
    </row>
    <row r="15743" spans="1:3" x14ac:dyDescent="0.2">
      <c r="A15743" t="s">
        <v>170</v>
      </c>
      <c r="B15743">
        <v>1771</v>
      </c>
      <c r="C15743">
        <v>0</v>
      </c>
    </row>
    <row r="15744" spans="1:3" x14ac:dyDescent="0.2">
      <c r="A15744" t="s">
        <v>170</v>
      </c>
      <c r="B15744">
        <v>1772</v>
      </c>
      <c r="C15744">
        <v>0</v>
      </c>
    </row>
    <row r="15745" spans="1:3" x14ac:dyDescent="0.2">
      <c r="A15745" t="s">
        <v>170</v>
      </c>
      <c r="B15745">
        <v>1773</v>
      </c>
      <c r="C15745">
        <v>0</v>
      </c>
    </row>
    <row r="15746" spans="1:3" x14ac:dyDescent="0.2">
      <c r="A15746" t="s">
        <v>170</v>
      </c>
      <c r="B15746">
        <v>1774</v>
      </c>
      <c r="C15746">
        <v>0</v>
      </c>
    </row>
    <row r="15747" spans="1:3" x14ac:dyDescent="0.2">
      <c r="A15747" t="s">
        <v>170</v>
      </c>
      <c r="B15747">
        <v>1775</v>
      </c>
      <c r="C15747">
        <v>0</v>
      </c>
    </row>
    <row r="15748" spans="1:3" x14ac:dyDescent="0.2">
      <c r="A15748" t="s">
        <v>170</v>
      </c>
      <c r="B15748">
        <v>1776</v>
      </c>
      <c r="C15748">
        <v>0</v>
      </c>
    </row>
    <row r="15749" spans="1:3" x14ac:dyDescent="0.2">
      <c r="A15749" t="s">
        <v>170</v>
      </c>
      <c r="B15749">
        <v>1777</v>
      </c>
      <c r="C15749">
        <v>0</v>
      </c>
    </row>
    <row r="15750" spans="1:3" x14ac:dyDescent="0.2">
      <c r="A15750" t="s">
        <v>170</v>
      </c>
      <c r="B15750">
        <v>1778</v>
      </c>
      <c r="C15750">
        <v>0</v>
      </c>
    </row>
    <row r="15751" spans="1:3" x14ac:dyDescent="0.2">
      <c r="A15751" t="s">
        <v>170</v>
      </c>
      <c r="B15751">
        <v>1779</v>
      </c>
      <c r="C15751">
        <v>0</v>
      </c>
    </row>
    <row r="15752" spans="1:3" x14ac:dyDescent="0.2">
      <c r="A15752" t="s">
        <v>170</v>
      </c>
      <c r="B15752">
        <v>1780</v>
      </c>
      <c r="C15752">
        <v>0</v>
      </c>
    </row>
    <row r="15753" spans="1:3" x14ac:dyDescent="0.2">
      <c r="A15753" t="s">
        <v>170</v>
      </c>
      <c r="B15753">
        <v>1781</v>
      </c>
      <c r="C15753">
        <v>0</v>
      </c>
    </row>
    <row r="15754" spans="1:3" x14ac:dyDescent="0.2">
      <c r="A15754" t="s">
        <v>170</v>
      </c>
      <c r="B15754">
        <v>1782</v>
      </c>
      <c r="C15754">
        <v>0</v>
      </c>
    </row>
    <row r="15755" spans="1:3" x14ac:dyDescent="0.2">
      <c r="A15755" t="s">
        <v>170</v>
      </c>
      <c r="B15755">
        <v>1783</v>
      </c>
      <c r="C15755">
        <v>0</v>
      </c>
    </row>
    <row r="15756" spans="1:3" x14ac:dyDescent="0.2">
      <c r="A15756" t="s">
        <v>170</v>
      </c>
      <c r="B15756">
        <v>1784</v>
      </c>
      <c r="C15756">
        <v>0</v>
      </c>
    </row>
    <row r="15757" spans="1:3" x14ac:dyDescent="0.2">
      <c r="A15757" t="s">
        <v>170</v>
      </c>
      <c r="B15757">
        <v>1785</v>
      </c>
      <c r="C15757">
        <v>4.0000000000000001E-3</v>
      </c>
    </row>
    <row r="15758" spans="1:3" x14ac:dyDescent="0.2">
      <c r="A15758" t="s">
        <v>170</v>
      </c>
      <c r="B15758">
        <v>1786</v>
      </c>
      <c r="C15758">
        <v>4.0000000000000001E-3</v>
      </c>
    </row>
    <row r="15759" spans="1:3" x14ac:dyDescent="0.2">
      <c r="A15759" t="s">
        <v>170</v>
      </c>
      <c r="B15759">
        <v>1787</v>
      </c>
      <c r="C15759">
        <v>4.0000000000000001E-3</v>
      </c>
    </row>
    <row r="15760" spans="1:3" x14ac:dyDescent="0.2">
      <c r="A15760" t="s">
        <v>170</v>
      </c>
      <c r="B15760">
        <v>1788</v>
      </c>
      <c r="C15760">
        <v>4.0000000000000001E-3</v>
      </c>
    </row>
    <row r="15761" spans="1:3" x14ac:dyDescent="0.2">
      <c r="A15761" t="s">
        <v>170</v>
      </c>
      <c r="B15761">
        <v>1789</v>
      </c>
      <c r="C15761">
        <v>4.0000000000000001E-3</v>
      </c>
    </row>
    <row r="15762" spans="1:3" x14ac:dyDescent="0.2">
      <c r="A15762" t="s">
        <v>170</v>
      </c>
      <c r="B15762">
        <v>1790</v>
      </c>
      <c r="C15762">
        <v>4.0000000000000001E-3</v>
      </c>
    </row>
    <row r="15763" spans="1:3" x14ac:dyDescent="0.2">
      <c r="A15763" t="s">
        <v>170</v>
      </c>
      <c r="B15763">
        <v>1791</v>
      </c>
      <c r="C15763">
        <v>4.0000000000000001E-3</v>
      </c>
    </row>
    <row r="15764" spans="1:3" x14ac:dyDescent="0.2">
      <c r="A15764" t="s">
        <v>170</v>
      </c>
      <c r="B15764">
        <v>1792</v>
      </c>
      <c r="C15764">
        <v>4.0000000000000001E-3</v>
      </c>
    </row>
    <row r="15765" spans="1:3" x14ac:dyDescent="0.2">
      <c r="A15765" t="s">
        <v>170</v>
      </c>
      <c r="B15765">
        <v>1793</v>
      </c>
      <c r="C15765">
        <v>4.0000000000000001E-3</v>
      </c>
    </row>
    <row r="15766" spans="1:3" x14ac:dyDescent="0.2">
      <c r="A15766" t="s">
        <v>170</v>
      </c>
      <c r="B15766">
        <v>1794</v>
      </c>
      <c r="C15766">
        <v>4.0000000000000001E-3</v>
      </c>
    </row>
    <row r="15767" spans="1:3" x14ac:dyDescent="0.2">
      <c r="A15767" t="s">
        <v>170</v>
      </c>
      <c r="B15767">
        <v>1795</v>
      </c>
      <c r="C15767">
        <v>4.0000000000000001E-3</v>
      </c>
    </row>
    <row r="15768" spans="1:3" x14ac:dyDescent="0.2">
      <c r="A15768" t="s">
        <v>170</v>
      </c>
      <c r="B15768">
        <v>1796</v>
      </c>
      <c r="C15768">
        <v>4.0000000000000001E-3</v>
      </c>
    </row>
    <row r="15769" spans="1:3" x14ac:dyDescent="0.2">
      <c r="A15769" t="s">
        <v>170</v>
      </c>
      <c r="B15769">
        <v>1797</v>
      </c>
      <c r="C15769">
        <v>4.0000000000000001E-3</v>
      </c>
    </row>
    <row r="15770" spans="1:3" x14ac:dyDescent="0.2">
      <c r="A15770" t="s">
        <v>170</v>
      </c>
      <c r="B15770">
        <v>1798</v>
      </c>
      <c r="C15770">
        <v>4.0000000000000001E-3</v>
      </c>
    </row>
    <row r="15771" spans="1:3" x14ac:dyDescent="0.2">
      <c r="A15771" t="s">
        <v>170</v>
      </c>
      <c r="B15771">
        <v>1799</v>
      </c>
      <c r="C15771">
        <v>4.0000000000000001E-3</v>
      </c>
    </row>
    <row r="15772" spans="1:3" x14ac:dyDescent="0.2">
      <c r="A15772" t="s">
        <v>170</v>
      </c>
      <c r="B15772">
        <v>1800</v>
      </c>
      <c r="C15772">
        <v>4.0000000000000001E-3</v>
      </c>
    </row>
    <row r="15773" spans="1:3" x14ac:dyDescent="0.2">
      <c r="A15773" t="s">
        <v>170</v>
      </c>
      <c r="B15773">
        <v>1801</v>
      </c>
      <c r="C15773">
        <v>4.0000000000000001E-3</v>
      </c>
    </row>
    <row r="15774" spans="1:3" x14ac:dyDescent="0.2">
      <c r="A15774" t="s">
        <v>170</v>
      </c>
      <c r="B15774">
        <v>1802</v>
      </c>
      <c r="C15774">
        <v>4.0000000000000001E-3</v>
      </c>
    </row>
    <row r="15775" spans="1:3" x14ac:dyDescent="0.2">
      <c r="A15775" t="s">
        <v>170</v>
      </c>
      <c r="B15775">
        <v>1803</v>
      </c>
      <c r="C15775">
        <v>4.0000000000000001E-3</v>
      </c>
    </row>
    <row r="15776" spans="1:3" x14ac:dyDescent="0.2">
      <c r="A15776" t="s">
        <v>170</v>
      </c>
      <c r="B15776">
        <v>1804</v>
      </c>
      <c r="C15776">
        <v>4.0000000000000001E-3</v>
      </c>
    </row>
    <row r="15777" spans="1:3" x14ac:dyDescent="0.2">
      <c r="A15777" t="s">
        <v>170</v>
      </c>
      <c r="B15777">
        <v>1805</v>
      </c>
      <c r="C15777">
        <v>4.0000000000000001E-3</v>
      </c>
    </row>
    <row r="15778" spans="1:3" x14ac:dyDescent="0.2">
      <c r="A15778" t="s">
        <v>170</v>
      </c>
      <c r="B15778">
        <v>1806</v>
      </c>
      <c r="C15778">
        <v>4.0000000000000001E-3</v>
      </c>
    </row>
    <row r="15779" spans="1:3" x14ac:dyDescent="0.2">
      <c r="A15779" t="s">
        <v>170</v>
      </c>
      <c r="B15779">
        <v>1807</v>
      </c>
      <c r="C15779">
        <v>4.0000000000000001E-3</v>
      </c>
    </row>
    <row r="15780" spans="1:3" x14ac:dyDescent="0.2">
      <c r="A15780" t="s">
        <v>170</v>
      </c>
      <c r="B15780">
        <v>1808</v>
      </c>
      <c r="C15780">
        <v>4.0000000000000001E-3</v>
      </c>
    </row>
    <row r="15781" spans="1:3" x14ac:dyDescent="0.2">
      <c r="A15781" t="s">
        <v>170</v>
      </c>
      <c r="B15781">
        <v>1809</v>
      </c>
      <c r="C15781">
        <v>4.0000000000000001E-3</v>
      </c>
    </row>
    <row r="15782" spans="1:3" x14ac:dyDescent="0.2">
      <c r="A15782" t="s">
        <v>170</v>
      </c>
      <c r="B15782">
        <v>1810</v>
      </c>
      <c r="C15782">
        <v>4.0000000000000001E-3</v>
      </c>
    </row>
    <row r="15783" spans="1:3" x14ac:dyDescent="0.2">
      <c r="A15783" t="s">
        <v>170</v>
      </c>
      <c r="B15783">
        <v>1811</v>
      </c>
      <c r="C15783">
        <v>4.0000000000000001E-3</v>
      </c>
    </row>
    <row r="15784" spans="1:3" x14ac:dyDescent="0.2">
      <c r="A15784" t="s">
        <v>170</v>
      </c>
      <c r="B15784">
        <v>1812</v>
      </c>
      <c r="C15784">
        <v>4.0000000000000001E-3</v>
      </c>
    </row>
    <row r="15785" spans="1:3" x14ac:dyDescent="0.2">
      <c r="A15785" t="s">
        <v>170</v>
      </c>
      <c r="B15785">
        <v>1813</v>
      </c>
      <c r="C15785">
        <v>4.0000000000000001E-3</v>
      </c>
    </row>
    <row r="15786" spans="1:3" x14ac:dyDescent="0.2">
      <c r="A15786" t="s">
        <v>170</v>
      </c>
      <c r="B15786">
        <v>1814</v>
      </c>
      <c r="C15786">
        <v>4.0000000000000001E-3</v>
      </c>
    </row>
    <row r="15787" spans="1:3" x14ac:dyDescent="0.2">
      <c r="A15787" t="s">
        <v>170</v>
      </c>
      <c r="B15787">
        <v>1815</v>
      </c>
      <c r="C15787">
        <v>4.0000000000000001E-3</v>
      </c>
    </row>
    <row r="15788" spans="1:3" x14ac:dyDescent="0.2">
      <c r="A15788" t="s">
        <v>170</v>
      </c>
      <c r="B15788">
        <v>1816</v>
      </c>
      <c r="C15788">
        <v>4.0000000000000001E-3</v>
      </c>
    </row>
    <row r="15789" spans="1:3" x14ac:dyDescent="0.2">
      <c r="A15789" t="s">
        <v>170</v>
      </c>
      <c r="B15789">
        <v>1817</v>
      </c>
      <c r="C15789">
        <v>4.0000000000000001E-3</v>
      </c>
    </row>
    <row r="15790" spans="1:3" x14ac:dyDescent="0.2">
      <c r="A15790" t="s">
        <v>170</v>
      </c>
      <c r="B15790">
        <v>1818</v>
      </c>
      <c r="C15790">
        <v>4.0000000000000001E-3</v>
      </c>
    </row>
    <row r="15791" spans="1:3" x14ac:dyDescent="0.2">
      <c r="A15791" t="s">
        <v>170</v>
      </c>
      <c r="B15791">
        <v>1819</v>
      </c>
      <c r="C15791">
        <v>4.0000000000000001E-3</v>
      </c>
    </row>
    <row r="15792" spans="1:3" x14ac:dyDescent="0.2">
      <c r="A15792" t="s">
        <v>170</v>
      </c>
      <c r="B15792">
        <v>1820</v>
      </c>
      <c r="C15792">
        <v>4.0000000000000001E-3</v>
      </c>
    </row>
    <row r="15793" spans="1:3" x14ac:dyDescent="0.2">
      <c r="A15793" t="s">
        <v>170</v>
      </c>
      <c r="B15793">
        <v>1821</v>
      </c>
      <c r="C15793">
        <v>4.0000000000000001E-3</v>
      </c>
    </row>
    <row r="15794" spans="1:3" x14ac:dyDescent="0.2">
      <c r="A15794" t="s">
        <v>170</v>
      </c>
      <c r="B15794">
        <v>1822</v>
      </c>
      <c r="C15794">
        <v>4.0000000000000001E-3</v>
      </c>
    </row>
    <row r="15795" spans="1:3" x14ac:dyDescent="0.2">
      <c r="A15795" t="s">
        <v>170</v>
      </c>
      <c r="B15795">
        <v>1823</v>
      </c>
      <c r="C15795">
        <v>4.0000000000000001E-3</v>
      </c>
    </row>
    <row r="15796" spans="1:3" x14ac:dyDescent="0.2">
      <c r="A15796" t="s">
        <v>170</v>
      </c>
      <c r="B15796">
        <v>1824</v>
      </c>
      <c r="C15796">
        <v>4.0000000000000001E-3</v>
      </c>
    </row>
    <row r="15797" spans="1:3" x14ac:dyDescent="0.2">
      <c r="A15797" t="s">
        <v>170</v>
      </c>
      <c r="B15797">
        <v>1825</v>
      </c>
      <c r="C15797">
        <v>4.0000000000000001E-3</v>
      </c>
    </row>
    <row r="15798" spans="1:3" x14ac:dyDescent="0.2">
      <c r="A15798" t="s">
        <v>170</v>
      </c>
      <c r="B15798">
        <v>1826</v>
      </c>
      <c r="C15798">
        <v>4.0000000000000001E-3</v>
      </c>
    </row>
    <row r="15799" spans="1:3" x14ac:dyDescent="0.2">
      <c r="A15799" t="s">
        <v>170</v>
      </c>
      <c r="B15799">
        <v>1827</v>
      </c>
      <c r="C15799">
        <v>4.0000000000000001E-3</v>
      </c>
    </row>
    <row r="15800" spans="1:3" x14ac:dyDescent="0.2">
      <c r="A15800" t="s">
        <v>170</v>
      </c>
      <c r="B15800">
        <v>1828</v>
      </c>
      <c r="C15800">
        <v>4.0000000000000001E-3</v>
      </c>
    </row>
    <row r="15801" spans="1:3" x14ac:dyDescent="0.2">
      <c r="A15801" t="s">
        <v>170</v>
      </c>
      <c r="B15801">
        <v>1829</v>
      </c>
      <c r="C15801">
        <v>4.0000000000000001E-3</v>
      </c>
    </row>
    <row r="15802" spans="1:3" x14ac:dyDescent="0.2">
      <c r="A15802" t="s">
        <v>170</v>
      </c>
      <c r="B15802">
        <v>1830</v>
      </c>
      <c r="C15802">
        <v>4.0000000000000001E-3</v>
      </c>
    </row>
    <row r="15803" spans="1:3" x14ac:dyDescent="0.2">
      <c r="A15803" t="s">
        <v>170</v>
      </c>
      <c r="B15803">
        <v>1831</v>
      </c>
      <c r="C15803">
        <v>4.0000000000000001E-3</v>
      </c>
    </row>
    <row r="15804" spans="1:3" x14ac:dyDescent="0.2">
      <c r="A15804" t="s">
        <v>170</v>
      </c>
      <c r="B15804">
        <v>1832</v>
      </c>
      <c r="C15804">
        <v>4.0000000000000001E-3</v>
      </c>
    </row>
    <row r="15805" spans="1:3" x14ac:dyDescent="0.2">
      <c r="A15805" t="s">
        <v>170</v>
      </c>
      <c r="B15805">
        <v>1833</v>
      </c>
      <c r="C15805">
        <v>4.0000000000000001E-3</v>
      </c>
    </row>
    <row r="15806" spans="1:3" x14ac:dyDescent="0.2">
      <c r="A15806" t="s">
        <v>170</v>
      </c>
      <c r="B15806">
        <v>1834</v>
      </c>
      <c r="C15806">
        <v>4.0000000000000001E-3</v>
      </c>
    </row>
    <row r="15807" spans="1:3" x14ac:dyDescent="0.2">
      <c r="A15807" t="s">
        <v>170</v>
      </c>
      <c r="B15807">
        <v>1835</v>
      </c>
      <c r="C15807">
        <v>4.0000000000000001E-3</v>
      </c>
    </row>
    <row r="15808" spans="1:3" x14ac:dyDescent="0.2">
      <c r="A15808" t="s">
        <v>170</v>
      </c>
      <c r="B15808">
        <v>1836</v>
      </c>
      <c r="C15808">
        <v>4.0000000000000001E-3</v>
      </c>
    </row>
    <row r="15809" spans="1:3" x14ac:dyDescent="0.2">
      <c r="A15809" t="s">
        <v>170</v>
      </c>
      <c r="B15809">
        <v>1837</v>
      </c>
      <c r="C15809">
        <v>4.0000000000000001E-3</v>
      </c>
    </row>
    <row r="15810" spans="1:3" x14ac:dyDescent="0.2">
      <c r="A15810" t="s">
        <v>170</v>
      </c>
      <c r="B15810">
        <v>1838</v>
      </c>
      <c r="C15810">
        <v>4.0000000000000001E-3</v>
      </c>
    </row>
    <row r="15811" spans="1:3" x14ac:dyDescent="0.2">
      <c r="A15811" t="s">
        <v>170</v>
      </c>
      <c r="B15811">
        <v>1839</v>
      </c>
      <c r="C15811">
        <v>4.0000000000000001E-3</v>
      </c>
    </row>
    <row r="15812" spans="1:3" x14ac:dyDescent="0.2">
      <c r="A15812" t="s">
        <v>170</v>
      </c>
      <c r="B15812">
        <v>1840</v>
      </c>
      <c r="C15812">
        <v>4.0000000000000001E-3</v>
      </c>
    </row>
    <row r="15813" spans="1:3" x14ac:dyDescent="0.2">
      <c r="A15813" t="s">
        <v>170</v>
      </c>
      <c r="B15813">
        <v>1841</v>
      </c>
      <c r="C15813">
        <v>4.0000000000000001E-3</v>
      </c>
    </row>
    <row r="15814" spans="1:3" x14ac:dyDescent="0.2">
      <c r="A15814" t="s">
        <v>170</v>
      </c>
      <c r="B15814">
        <v>1842</v>
      </c>
      <c r="C15814">
        <v>4.0000000000000001E-3</v>
      </c>
    </row>
    <row r="15815" spans="1:3" x14ac:dyDescent="0.2">
      <c r="A15815" t="s">
        <v>170</v>
      </c>
      <c r="B15815">
        <v>1843</v>
      </c>
      <c r="C15815">
        <v>4.0000000000000001E-3</v>
      </c>
    </row>
    <row r="15816" spans="1:3" x14ac:dyDescent="0.2">
      <c r="A15816" t="s">
        <v>170</v>
      </c>
      <c r="B15816">
        <v>1844</v>
      </c>
      <c r="C15816">
        <v>4.0000000000000001E-3</v>
      </c>
    </row>
    <row r="15817" spans="1:3" x14ac:dyDescent="0.2">
      <c r="A15817" t="s">
        <v>170</v>
      </c>
      <c r="B15817">
        <v>1845</v>
      </c>
      <c r="C15817">
        <v>4.0000000000000001E-3</v>
      </c>
    </row>
    <row r="15818" spans="1:3" x14ac:dyDescent="0.2">
      <c r="A15818" t="s">
        <v>170</v>
      </c>
      <c r="B15818">
        <v>1846</v>
      </c>
      <c r="C15818">
        <v>2.5999999999999999E-2</v>
      </c>
    </row>
    <row r="15819" spans="1:3" x14ac:dyDescent="0.2">
      <c r="A15819" t="s">
        <v>170</v>
      </c>
      <c r="B15819">
        <v>1847</v>
      </c>
      <c r="C15819">
        <v>3.3000000000000002E-2</v>
      </c>
    </row>
    <row r="15820" spans="1:3" x14ac:dyDescent="0.2">
      <c r="A15820" t="s">
        <v>170</v>
      </c>
      <c r="B15820">
        <v>1848</v>
      </c>
      <c r="C15820">
        <v>0.04</v>
      </c>
    </row>
    <row r="15821" spans="1:3" x14ac:dyDescent="0.2">
      <c r="A15821" t="s">
        <v>170</v>
      </c>
      <c r="B15821">
        <v>1849</v>
      </c>
      <c r="C15821">
        <v>4.8000000000000001E-2</v>
      </c>
    </row>
    <row r="15822" spans="1:3" x14ac:dyDescent="0.2">
      <c r="A15822" t="s">
        <v>170</v>
      </c>
      <c r="B15822">
        <v>1850</v>
      </c>
      <c r="C15822">
        <v>5.8999999999999997E-2</v>
      </c>
    </row>
    <row r="15823" spans="1:3" x14ac:dyDescent="0.2">
      <c r="A15823" t="s">
        <v>170</v>
      </c>
      <c r="B15823">
        <v>1851</v>
      </c>
      <c r="C15823">
        <v>7.0000000000000007E-2</v>
      </c>
    </row>
    <row r="15824" spans="1:3" x14ac:dyDescent="0.2">
      <c r="A15824" t="s">
        <v>170</v>
      </c>
      <c r="B15824">
        <v>1852</v>
      </c>
      <c r="C15824">
        <v>8.4000000000000005E-2</v>
      </c>
    </row>
    <row r="15825" spans="1:3" x14ac:dyDescent="0.2">
      <c r="A15825" t="s">
        <v>170</v>
      </c>
      <c r="B15825">
        <v>1853</v>
      </c>
      <c r="C15825">
        <v>0.10299999999999999</v>
      </c>
    </row>
    <row r="15826" spans="1:3" x14ac:dyDescent="0.2">
      <c r="A15826" t="s">
        <v>170</v>
      </c>
      <c r="B15826">
        <v>1854</v>
      </c>
      <c r="C15826">
        <v>0.125</v>
      </c>
    </row>
    <row r="15827" spans="1:3" x14ac:dyDescent="0.2">
      <c r="A15827" t="s">
        <v>170</v>
      </c>
      <c r="B15827">
        <v>1855</v>
      </c>
      <c r="C15827">
        <v>0.15</v>
      </c>
    </row>
    <row r="15828" spans="1:3" x14ac:dyDescent="0.2">
      <c r="A15828" t="s">
        <v>170</v>
      </c>
      <c r="B15828">
        <v>1856</v>
      </c>
      <c r="C15828">
        <v>0.18</v>
      </c>
    </row>
    <row r="15829" spans="1:3" x14ac:dyDescent="0.2">
      <c r="A15829" t="s">
        <v>170</v>
      </c>
      <c r="B15829">
        <v>1857</v>
      </c>
      <c r="C15829">
        <v>0.216</v>
      </c>
    </row>
    <row r="15830" spans="1:3" x14ac:dyDescent="0.2">
      <c r="A15830" t="s">
        <v>170</v>
      </c>
      <c r="B15830">
        <v>1858</v>
      </c>
      <c r="C15830">
        <v>0.26400000000000001</v>
      </c>
    </row>
    <row r="15831" spans="1:3" x14ac:dyDescent="0.2">
      <c r="A15831" t="s">
        <v>170</v>
      </c>
      <c r="B15831">
        <v>1859</v>
      </c>
      <c r="C15831">
        <v>0.315</v>
      </c>
    </row>
    <row r="15832" spans="1:3" x14ac:dyDescent="0.2">
      <c r="A15832" t="s">
        <v>170</v>
      </c>
      <c r="B15832">
        <v>1860</v>
      </c>
      <c r="C15832">
        <v>0.38100000000000001</v>
      </c>
    </row>
    <row r="15833" spans="1:3" x14ac:dyDescent="0.2">
      <c r="A15833" t="s">
        <v>170</v>
      </c>
      <c r="B15833">
        <v>1861</v>
      </c>
      <c r="C15833">
        <v>0.45800000000000002</v>
      </c>
    </row>
    <row r="15834" spans="1:3" x14ac:dyDescent="0.2">
      <c r="A15834" t="s">
        <v>170</v>
      </c>
      <c r="B15834">
        <v>1862</v>
      </c>
      <c r="C15834">
        <v>0.56100000000000005</v>
      </c>
    </row>
    <row r="15835" spans="1:3" x14ac:dyDescent="0.2">
      <c r="A15835" t="s">
        <v>170</v>
      </c>
      <c r="B15835">
        <v>1863</v>
      </c>
      <c r="C15835">
        <v>0.70299999999999996</v>
      </c>
    </row>
    <row r="15836" spans="1:3" x14ac:dyDescent="0.2">
      <c r="A15836" t="s">
        <v>170</v>
      </c>
      <c r="B15836">
        <v>1864</v>
      </c>
      <c r="C15836">
        <v>0.84299999999999997</v>
      </c>
    </row>
    <row r="15837" spans="1:3" x14ac:dyDescent="0.2">
      <c r="A15837" t="s">
        <v>170</v>
      </c>
      <c r="B15837">
        <v>1865</v>
      </c>
      <c r="C15837">
        <v>1.0189999999999999</v>
      </c>
    </row>
    <row r="15838" spans="1:3" x14ac:dyDescent="0.2">
      <c r="A15838" t="s">
        <v>170</v>
      </c>
      <c r="B15838">
        <v>1866</v>
      </c>
      <c r="C15838">
        <v>1.242</v>
      </c>
    </row>
    <row r="15839" spans="1:3" x14ac:dyDescent="0.2">
      <c r="A15839" t="s">
        <v>170</v>
      </c>
      <c r="B15839">
        <v>1867</v>
      </c>
      <c r="C15839">
        <v>1.5940000000000001</v>
      </c>
    </row>
    <row r="15840" spans="1:3" x14ac:dyDescent="0.2">
      <c r="A15840" t="s">
        <v>170</v>
      </c>
      <c r="B15840">
        <v>1868</v>
      </c>
      <c r="C15840">
        <v>0.94499999999999995</v>
      </c>
    </row>
    <row r="15841" spans="1:3" x14ac:dyDescent="0.2">
      <c r="A15841" t="s">
        <v>170</v>
      </c>
      <c r="B15841">
        <v>1869</v>
      </c>
      <c r="C15841">
        <v>0.68500000000000005</v>
      </c>
    </row>
    <row r="15842" spans="1:3" x14ac:dyDescent="0.2">
      <c r="A15842" t="s">
        <v>170</v>
      </c>
      <c r="B15842">
        <v>1870</v>
      </c>
      <c r="C15842">
        <v>1.224</v>
      </c>
    </row>
    <row r="15843" spans="1:3" x14ac:dyDescent="0.2">
      <c r="A15843" t="s">
        <v>170</v>
      </c>
      <c r="B15843">
        <v>1871</v>
      </c>
      <c r="C15843">
        <v>1.7809999999999999</v>
      </c>
    </row>
    <row r="15844" spans="1:3" x14ac:dyDescent="0.2">
      <c r="A15844" t="s">
        <v>170</v>
      </c>
      <c r="B15844">
        <v>1872</v>
      </c>
      <c r="C15844">
        <v>1.847</v>
      </c>
    </row>
    <row r="15845" spans="1:3" x14ac:dyDescent="0.2">
      <c r="A15845" t="s">
        <v>170</v>
      </c>
      <c r="B15845">
        <v>1873</v>
      </c>
      <c r="C15845">
        <v>1.6080000000000001</v>
      </c>
    </row>
    <row r="15846" spans="1:3" x14ac:dyDescent="0.2">
      <c r="A15846" t="s">
        <v>170</v>
      </c>
      <c r="B15846">
        <v>1874</v>
      </c>
      <c r="C15846">
        <v>1.623</v>
      </c>
    </row>
    <row r="15847" spans="1:3" x14ac:dyDescent="0.2">
      <c r="A15847" t="s">
        <v>170</v>
      </c>
      <c r="B15847">
        <v>1875</v>
      </c>
      <c r="C15847">
        <v>1.8759999999999999</v>
      </c>
    </row>
    <row r="15848" spans="1:3" x14ac:dyDescent="0.2">
      <c r="A15848" t="s">
        <v>170</v>
      </c>
      <c r="B15848">
        <v>1876</v>
      </c>
      <c r="C15848">
        <v>1.8580000000000001</v>
      </c>
    </row>
    <row r="15849" spans="1:3" x14ac:dyDescent="0.2">
      <c r="A15849" t="s">
        <v>170</v>
      </c>
      <c r="B15849">
        <v>1877</v>
      </c>
      <c r="C15849">
        <v>2.0230000000000001</v>
      </c>
    </row>
    <row r="15850" spans="1:3" x14ac:dyDescent="0.2">
      <c r="A15850" t="s">
        <v>170</v>
      </c>
      <c r="B15850">
        <v>1878</v>
      </c>
      <c r="C15850">
        <v>1.9350000000000001</v>
      </c>
    </row>
    <row r="15851" spans="1:3" x14ac:dyDescent="0.2">
      <c r="A15851" t="s">
        <v>170</v>
      </c>
      <c r="B15851">
        <v>1879</v>
      </c>
      <c r="C15851">
        <v>2.1840000000000002</v>
      </c>
    </row>
    <row r="15852" spans="1:3" x14ac:dyDescent="0.2">
      <c r="A15852" t="s">
        <v>170</v>
      </c>
      <c r="B15852">
        <v>1880</v>
      </c>
      <c r="C15852">
        <v>5.2320000000000002</v>
      </c>
    </row>
    <row r="15853" spans="1:3" x14ac:dyDescent="0.2">
      <c r="A15853" t="s">
        <v>170</v>
      </c>
      <c r="B15853">
        <v>1881</v>
      </c>
      <c r="C15853">
        <v>5.5910000000000002</v>
      </c>
    </row>
    <row r="15854" spans="1:3" x14ac:dyDescent="0.2">
      <c r="A15854" t="s">
        <v>170</v>
      </c>
      <c r="B15854">
        <v>1882</v>
      </c>
      <c r="C15854">
        <v>6.617</v>
      </c>
    </row>
    <row r="15855" spans="1:3" x14ac:dyDescent="0.2">
      <c r="A15855" t="s">
        <v>170</v>
      </c>
      <c r="B15855">
        <v>1883</v>
      </c>
      <c r="C15855">
        <v>7.431</v>
      </c>
    </row>
    <row r="15856" spans="1:3" x14ac:dyDescent="0.2">
      <c r="A15856" t="s">
        <v>170</v>
      </c>
      <c r="B15856">
        <v>1884</v>
      </c>
      <c r="C15856">
        <v>8.5990000000000002</v>
      </c>
    </row>
    <row r="15857" spans="1:3" x14ac:dyDescent="0.2">
      <c r="A15857" t="s">
        <v>170</v>
      </c>
      <c r="B15857">
        <v>1885</v>
      </c>
      <c r="C15857">
        <v>8.2439999999999998</v>
      </c>
    </row>
    <row r="15858" spans="1:3" x14ac:dyDescent="0.2">
      <c r="A15858" t="s">
        <v>170</v>
      </c>
      <c r="B15858">
        <v>1886</v>
      </c>
      <c r="C15858">
        <v>8.7970000000000006</v>
      </c>
    </row>
    <row r="15859" spans="1:3" x14ac:dyDescent="0.2">
      <c r="A15859" t="s">
        <v>170</v>
      </c>
      <c r="B15859">
        <v>1887</v>
      </c>
      <c r="C15859">
        <v>10.148999999999999</v>
      </c>
    </row>
    <row r="15860" spans="1:3" x14ac:dyDescent="0.2">
      <c r="A15860" t="s">
        <v>170</v>
      </c>
      <c r="B15860">
        <v>1888</v>
      </c>
      <c r="C15860">
        <v>13.311</v>
      </c>
    </row>
    <row r="15861" spans="1:3" x14ac:dyDescent="0.2">
      <c r="A15861" t="s">
        <v>170</v>
      </c>
      <c r="B15861">
        <v>1889</v>
      </c>
      <c r="C15861">
        <v>11.292</v>
      </c>
    </row>
    <row r="15862" spans="1:3" x14ac:dyDescent="0.2">
      <c r="A15862" t="s">
        <v>170</v>
      </c>
      <c r="B15862">
        <v>1890</v>
      </c>
      <c r="C15862">
        <v>12.414</v>
      </c>
    </row>
    <row r="15863" spans="1:3" x14ac:dyDescent="0.2">
      <c r="A15863" t="s">
        <v>170</v>
      </c>
      <c r="B15863">
        <v>1891</v>
      </c>
      <c r="C15863">
        <v>14.462</v>
      </c>
    </row>
    <row r="15864" spans="1:3" x14ac:dyDescent="0.2">
      <c r="A15864" t="s">
        <v>170</v>
      </c>
      <c r="B15864">
        <v>1892</v>
      </c>
      <c r="C15864">
        <v>14.468999999999999</v>
      </c>
    </row>
    <row r="15865" spans="1:3" x14ac:dyDescent="0.2">
      <c r="A15865" t="s">
        <v>170</v>
      </c>
      <c r="B15865">
        <v>1893</v>
      </c>
      <c r="C15865">
        <v>15.385</v>
      </c>
    </row>
    <row r="15866" spans="1:3" x14ac:dyDescent="0.2">
      <c r="A15866" t="s">
        <v>170</v>
      </c>
      <c r="B15866">
        <v>1894</v>
      </c>
      <c r="C15866">
        <v>14.718</v>
      </c>
    </row>
    <row r="15867" spans="1:3" x14ac:dyDescent="0.2">
      <c r="A15867" t="s">
        <v>170</v>
      </c>
      <c r="B15867">
        <v>1895</v>
      </c>
      <c r="C15867">
        <v>14.026</v>
      </c>
    </row>
    <row r="15868" spans="1:3" x14ac:dyDescent="0.2">
      <c r="A15868" t="s">
        <v>170</v>
      </c>
      <c r="B15868">
        <v>1896</v>
      </c>
      <c r="C15868">
        <v>15.228</v>
      </c>
    </row>
    <row r="15869" spans="1:3" x14ac:dyDescent="0.2">
      <c r="A15869" t="s">
        <v>170</v>
      </c>
      <c r="B15869">
        <v>1897</v>
      </c>
      <c r="C15869">
        <v>15.488</v>
      </c>
    </row>
    <row r="15870" spans="1:3" x14ac:dyDescent="0.2">
      <c r="A15870" t="s">
        <v>170</v>
      </c>
      <c r="B15870">
        <v>1898</v>
      </c>
      <c r="C15870">
        <v>16.443999999999999</v>
      </c>
    </row>
    <row r="15871" spans="1:3" x14ac:dyDescent="0.2">
      <c r="A15871" t="s">
        <v>170</v>
      </c>
      <c r="B15871">
        <v>1899</v>
      </c>
      <c r="C15871">
        <v>19.925000000000001</v>
      </c>
    </row>
    <row r="15872" spans="1:3" x14ac:dyDescent="0.2">
      <c r="A15872" t="s">
        <v>170</v>
      </c>
      <c r="B15872">
        <v>1900</v>
      </c>
      <c r="C15872">
        <v>21.629000000000001</v>
      </c>
    </row>
    <row r="15873" spans="1:3" x14ac:dyDescent="0.2">
      <c r="A15873" t="s">
        <v>170</v>
      </c>
      <c r="B15873">
        <v>1901</v>
      </c>
      <c r="C15873">
        <v>25.157</v>
      </c>
    </row>
    <row r="15874" spans="1:3" x14ac:dyDescent="0.2">
      <c r="A15874" t="s">
        <v>170</v>
      </c>
      <c r="B15874">
        <v>1902</v>
      </c>
      <c r="C15874">
        <v>27.073</v>
      </c>
    </row>
    <row r="15875" spans="1:3" x14ac:dyDescent="0.2">
      <c r="A15875" t="s">
        <v>170</v>
      </c>
      <c r="B15875">
        <v>1903</v>
      </c>
      <c r="C15875">
        <v>29.516999999999999</v>
      </c>
    </row>
    <row r="15876" spans="1:3" x14ac:dyDescent="0.2">
      <c r="A15876" t="s">
        <v>170</v>
      </c>
      <c r="B15876">
        <v>1904</v>
      </c>
      <c r="C15876">
        <v>34.814999999999998</v>
      </c>
    </row>
    <row r="15877" spans="1:3" x14ac:dyDescent="0.2">
      <c r="A15877" t="s">
        <v>170</v>
      </c>
      <c r="B15877">
        <v>1905</v>
      </c>
      <c r="C15877">
        <v>37.094000000000001</v>
      </c>
    </row>
    <row r="15878" spans="1:3" x14ac:dyDescent="0.2">
      <c r="A15878" t="s">
        <v>170</v>
      </c>
      <c r="B15878">
        <v>1906</v>
      </c>
      <c r="C15878">
        <v>39.307000000000002</v>
      </c>
    </row>
    <row r="15879" spans="1:3" x14ac:dyDescent="0.2">
      <c r="A15879" t="s">
        <v>170</v>
      </c>
      <c r="B15879">
        <v>1907</v>
      </c>
      <c r="C15879">
        <v>49.255000000000003</v>
      </c>
    </row>
    <row r="15880" spans="1:3" x14ac:dyDescent="0.2">
      <c r="A15880" t="s">
        <v>170</v>
      </c>
      <c r="B15880">
        <v>1908</v>
      </c>
      <c r="C15880">
        <v>51.179000000000002</v>
      </c>
    </row>
    <row r="15881" spans="1:3" x14ac:dyDescent="0.2">
      <c r="A15881" t="s">
        <v>170</v>
      </c>
      <c r="B15881">
        <v>1909</v>
      </c>
      <c r="C15881">
        <v>49.104999999999997</v>
      </c>
    </row>
    <row r="15882" spans="1:3" x14ac:dyDescent="0.2">
      <c r="A15882" t="s">
        <v>170</v>
      </c>
      <c r="B15882">
        <v>1910</v>
      </c>
      <c r="C15882">
        <v>55.843000000000004</v>
      </c>
    </row>
    <row r="15883" spans="1:3" x14ac:dyDescent="0.2">
      <c r="A15883" t="s">
        <v>170</v>
      </c>
      <c r="B15883">
        <v>1911</v>
      </c>
      <c r="C15883">
        <v>68.795000000000002</v>
      </c>
    </row>
    <row r="15884" spans="1:3" x14ac:dyDescent="0.2">
      <c r="A15884" t="s">
        <v>170</v>
      </c>
      <c r="B15884">
        <v>1912</v>
      </c>
      <c r="C15884">
        <v>76.100999999999999</v>
      </c>
    </row>
    <row r="15885" spans="1:3" x14ac:dyDescent="0.2">
      <c r="A15885" t="s">
        <v>170</v>
      </c>
      <c r="B15885">
        <v>1913</v>
      </c>
      <c r="C15885">
        <v>91.248000000000005</v>
      </c>
    </row>
    <row r="15886" spans="1:3" x14ac:dyDescent="0.2">
      <c r="A15886" t="s">
        <v>170</v>
      </c>
      <c r="B15886">
        <v>1914</v>
      </c>
      <c r="C15886">
        <v>78.813000000000002</v>
      </c>
    </row>
    <row r="15887" spans="1:3" x14ac:dyDescent="0.2">
      <c r="A15887" t="s">
        <v>170</v>
      </c>
      <c r="B15887">
        <v>1915</v>
      </c>
      <c r="C15887">
        <v>75.763999999999996</v>
      </c>
    </row>
    <row r="15888" spans="1:3" x14ac:dyDescent="0.2">
      <c r="A15888" t="s">
        <v>170</v>
      </c>
      <c r="B15888">
        <v>1916</v>
      </c>
      <c r="C15888">
        <v>94.055000000000007</v>
      </c>
    </row>
    <row r="15889" spans="1:3" x14ac:dyDescent="0.2">
      <c r="A15889" t="s">
        <v>170</v>
      </c>
      <c r="B15889">
        <v>1917</v>
      </c>
      <c r="C15889">
        <v>111.902</v>
      </c>
    </row>
    <row r="15890" spans="1:3" x14ac:dyDescent="0.2">
      <c r="A15890" t="s">
        <v>170</v>
      </c>
      <c r="B15890">
        <v>1918</v>
      </c>
      <c r="C15890">
        <v>120.93</v>
      </c>
    </row>
    <row r="15891" spans="1:3" x14ac:dyDescent="0.2">
      <c r="A15891" t="s">
        <v>170</v>
      </c>
      <c r="B15891">
        <v>1919</v>
      </c>
      <c r="C15891">
        <v>117.82299999999999</v>
      </c>
    </row>
    <row r="15892" spans="1:3" x14ac:dyDescent="0.2">
      <c r="A15892" t="s">
        <v>170</v>
      </c>
      <c r="B15892">
        <v>1920</v>
      </c>
      <c r="C15892">
        <v>161.69200000000001</v>
      </c>
    </row>
    <row r="15893" spans="1:3" x14ac:dyDescent="0.2">
      <c r="A15893" t="s">
        <v>170</v>
      </c>
      <c r="B15893">
        <v>1921</v>
      </c>
      <c r="C15893">
        <v>171.77199999999999</v>
      </c>
    </row>
    <row r="15894" spans="1:3" x14ac:dyDescent="0.2">
      <c r="A15894" t="s">
        <v>170</v>
      </c>
      <c r="B15894">
        <v>1922</v>
      </c>
      <c r="C15894">
        <v>155.74199999999999</v>
      </c>
    </row>
    <row r="15895" spans="1:3" x14ac:dyDescent="0.2">
      <c r="A15895" t="s">
        <v>170</v>
      </c>
      <c r="B15895">
        <v>1923</v>
      </c>
      <c r="C15895">
        <v>166.22800000000001</v>
      </c>
    </row>
    <row r="15896" spans="1:3" x14ac:dyDescent="0.2">
      <c r="A15896" t="s">
        <v>170</v>
      </c>
      <c r="B15896">
        <v>1924</v>
      </c>
      <c r="C15896">
        <v>146.91200000000001</v>
      </c>
    </row>
    <row r="15897" spans="1:3" x14ac:dyDescent="0.2">
      <c r="A15897" t="s">
        <v>170</v>
      </c>
      <c r="B15897">
        <v>1925</v>
      </c>
      <c r="C15897">
        <v>134.27799999999999</v>
      </c>
    </row>
    <row r="15898" spans="1:3" x14ac:dyDescent="0.2">
      <c r="A15898" t="s">
        <v>170</v>
      </c>
      <c r="B15898">
        <v>1926</v>
      </c>
      <c r="C15898">
        <v>131.40199999999999</v>
      </c>
    </row>
    <row r="15899" spans="1:3" x14ac:dyDescent="0.2">
      <c r="A15899" t="s">
        <v>170</v>
      </c>
      <c r="B15899">
        <v>1927</v>
      </c>
      <c r="C15899">
        <v>125.895</v>
      </c>
    </row>
    <row r="15900" spans="1:3" x14ac:dyDescent="0.2">
      <c r="A15900" t="s">
        <v>170</v>
      </c>
      <c r="B15900">
        <v>1928</v>
      </c>
      <c r="C15900">
        <v>121.10299999999999</v>
      </c>
    </row>
    <row r="15901" spans="1:3" x14ac:dyDescent="0.2">
      <c r="A15901" t="s">
        <v>170</v>
      </c>
      <c r="B15901">
        <v>1929</v>
      </c>
      <c r="C15901">
        <v>124.785</v>
      </c>
    </row>
    <row r="15902" spans="1:3" x14ac:dyDescent="0.2">
      <c r="A15902" t="s">
        <v>170</v>
      </c>
      <c r="B15902">
        <v>1930</v>
      </c>
      <c r="C15902">
        <v>118.38800000000001</v>
      </c>
    </row>
    <row r="15903" spans="1:3" x14ac:dyDescent="0.2">
      <c r="A15903" t="s">
        <v>170</v>
      </c>
      <c r="B15903">
        <v>1931</v>
      </c>
      <c r="C15903">
        <v>95.685000000000002</v>
      </c>
    </row>
    <row r="15904" spans="1:3" x14ac:dyDescent="0.2">
      <c r="A15904" t="s">
        <v>170</v>
      </c>
      <c r="B15904">
        <v>1932</v>
      </c>
      <c r="C15904">
        <v>89.662000000000006</v>
      </c>
    </row>
    <row r="15905" spans="1:3" x14ac:dyDescent="0.2">
      <c r="A15905" t="s">
        <v>170</v>
      </c>
      <c r="B15905">
        <v>1933</v>
      </c>
      <c r="C15905">
        <v>90.296000000000006</v>
      </c>
    </row>
    <row r="15906" spans="1:3" x14ac:dyDescent="0.2">
      <c r="A15906" t="s">
        <v>170</v>
      </c>
      <c r="B15906">
        <v>1934</v>
      </c>
      <c r="C15906">
        <v>103.589</v>
      </c>
    </row>
    <row r="15907" spans="1:3" x14ac:dyDescent="0.2">
      <c r="A15907" t="s">
        <v>170</v>
      </c>
      <c r="B15907">
        <v>1935</v>
      </c>
      <c r="C15907">
        <v>105.31399999999999</v>
      </c>
    </row>
    <row r="15908" spans="1:3" x14ac:dyDescent="0.2">
      <c r="A15908" t="s">
        <v>170</v>
      </c>
      <c r="B15908">
        <v>1936</v>
      </c>
      <c r="C15908">
        <v>113.87</v>
      </c>
    </row>
    <row r="15909" spans="1:3" x14ac:dyDescent="0.2">
      <c r="A15909" t="s">
        <v>170</v>
      </c>
      <c r="B15909">
        <v>1937</v>
      </c>
      <c r="C15909">
        <v>125.639</v>
      </c>
    </row>
    <row r="15910" spans="1:3" x14ac:dyDescent="0.2">
      <c r="A15910" t="s">
        <v>170</v>
      </c>
      <c r="B15910">
        <v>1938</v>
      </c>
      <c r="C15910">
        <v>118.15300000000001</v>
      </c>
    </row>
    <row r="15911" spans="1:3" x14ac:dyDescent="0.2">
      <c r="A15911" t="s">
        <v>170</v>
      </c>
      <c r="B15911">
        <v>1939</v>
      </c>
      <c r="C15911">
        <v>127.13</v>
      </c>
    </row>
    <row r="15912" spans="1:3" x14ac:dyDescent="0.2">
      <c r="A15912" t="s">
        <v>170</v>
      </c>
      <c r="B15912">
        <v>1940</v>
      </c>
      <c r="C15912">
        <v>142.57400000000001</v>
      </c>
    </row>
    <row r="15913" spans="1:3" x14ac:dyDescent="0.2">
      <c r="A15913" t="s">
        <v>170</v>
      </c>
      <c r="B15913">
        <v>1941</v>
      </c>
      <c r="C15913">
        <v>152.69399999999999</v>
      </c>
    </row>
    <row r="15914" spans="1:3" x14ac:dyDescent="0.2">
      <c r="A15914" t="s">
        <v>170</v>
      </c>
      <c r="B15914">
        <v>1942</v>
      </c>
      <c r="C15914">
        <v>160.82400000000001</v>
      </c>
    </row>
    <row r="15915" spans="1:3" x14ac:dyDescent="0.2">
      <c r="A15915" t="s">
        <v>170</v>
      </c>
      <c r="B15915">
        <v>1943</v>
      </c>
      <c r="C15915">
        <v>167.50299999999999</v>
      </c>
    </row>
    <row r="15916" spans="1:3" x14ac:dyDescent="0.2">
      <c r="A15916" t="s">
        <v>170</v>
      </c>
      <c r="B15916">
        <v>1944</v>
      </c>
      <c r="C15916">
        <v>171.41300000000001</v>
      </c>
    </row>
    <row r="15917" spans="1:3" x14ac:dyDescent="0.2">
      <c r="A15917" t="s">
        <v>170</v>
      </c>
      <c r="B15917">
        <v>1945</v>
      </c>
      <c r="C15917">
        <v>164.297</v>
      </c>
    </row>
    <row r="15918" spans="1:3" x14ac:dyDescent="0.2">
      <c r="A15918" t="s">
        <v>170</v>
      </c>
      <c r="B15918">
        <v>1946</v>
      </c>
      <c r="C15918">
        <v>175.18</v>
      </c>
    </row>
    <row r="15919" spans="1:3" x14ac:dyDescent="0.2">
      <c r="A15919" t="s">
        <v>170</v>
      </c>
      <c r="B15919">
        <v>1947</v>
      </c>
      <c r="C15919">
        <v>185.13800000000001</v>
      </c>
    </row>
    <row r="15920" spans="1:3" x14ac:dyDescent="0.2">
      <c r="A15920" t="s">
        <v>170</v>
      </c>
      <c r="B15920">
        <v>1948</v>
      </c>
      <c r="C15920">
        <v>201.923</v>
      </c>
    </row>
    <row r="15921" spans="1:3" x14ac:dyDescent="0.2">
      <c r="A15921" t="s">
        <v>170</v>
      </c>
      <c r="B15921">
        <v>1949</v>
      </c>
      <c r="C15921">
        <v>188.011</v>
      </c>
    </row>
    <row r="15922" spans="1:3" x14ac:dyDescent="0.2">
      <c r="A15922" t="s">
        <v>170</v>
      </c>
      <c r="B15922">
        <v>1950</v>
      </c>
      <c r="C15922">
        <v>195.965</v>
      </c>
    </row>
    <row r="15923" spans="1:3" x14ac:dyDescent="0.2">
      <c r="A15923" t="s">
        <v>170</v>
      </c>
      <c r="B15923">
        <v>1951</v>
      </c>
      <c r="C15923">
        <v>210.511</v>
      </c>
    </row>
    <row r="15924" spans="1:3" x14ac:dyDescent="0.2">
      <c r="A15924" t="s">
        <v>170</v>
      </c>
      <c r="B15924">
        <v>1952</v>
      </c>
      <c r="C15924">
        <v>210.42699999999999</v>
      </c>
    </row>
    <row r="15925" spans="1:3" x14ac:dyDescent="0.2">
      <c r="A15925" t="s">
        <v>170</v>
      </c>
      <c r="B15925">
        <v>1953</v>
      </c>
      <c r="C15925">
        <v>211.37200000000001</v>
      </c>
    </row>
    <row r="15926" spans="1:3" x14ac:dyDescent="0.2">
      <c r="A15926" t="s">
        <v>170</v>
      </c>
      <c r="B15926">
        <v>1954</v>
      </c>
      <c r="C15926">
        <v>213.267</v>
      </c>
    </row>
    <row r="15927" spans="1:3" x14ac:dyDescent="0.2">
      <c r="A15927" t="s">
        <v>170</v>
      </c>
      <c r="B15927">
        <v>1955</v>
      </c>
      <c r="C15927">
        <v>224.96199999999999</v>
      </c>
    </row>
    <row r="15928" spans="1:3" x14ac:dyDescent="0.2">
      <c r="A15928" t="s">
        <v>170</v>
      </c>
      <c r="B15928">
        <v>1956</v>
      </c>
      <c r="C15928">
        <v>247.50700000000001</v>
      </c>
    </row>
    <row r="15929" spans="1:3" x14ac:dyDescent="0.2">
      <c r="A15929" t="s">
        <v>170</v>
      </c>
      <c r="B15929">
        <v>1957</v>
      </c>
      <c r="C15929">
        <v>256.25599999999997</v>
      </c>
    </row>
    <row r="15930" spans="1:3" x14ac:dyDescent="0.2">
      <c r="A15930" t="s">
        <v>170</v>
      </c>
      <c r="B15930">
        <v>1958</v>
      </c>
      <c r="C15930">
        <v>265.77199999999999</v>
      </c>
    </row>
    <row r="15931" spans="1:3" x14ac:dyDescent="0.2">
      <c r="A15931" t="s">
        <v>170</v>
      </c>
      <c r="B15931">
        <v>1959</v>
      </c>
      <c r="C15931">
        <v>283.14999999999998</v>
      </c>
    </row>
    <row r="15932" spans="1:3" x14ac:dyDescent="0.2">
      <c r="A15932" t="s">
        <v>170</v>
      </c>
      <c r="B15932">
        <v>1960</v>
      </c>
      <c r="C15932">
        <v>291.98500000000001</v>
      </c>
    </row>
    <row r="15933" spans="1:3" x14ac:dyDescent="0.2">
      <c r="A15933" t="s">
        <v>170</v>
      </c>
      <c r="B15933">
        <v>1961</v>
      </c>
      <c r="C15933">
        <v>297.66500000000002</v>
      </c>
    </row>
    <row r="15934" spans="1:3" x14ac:dyDescent="0.2">
      <c r="A15934" t="s">
        <v>170</v>
      </c>
      <c r="B15934">
        <v>1962</v>
      </c>
      <c r="C15934">
        <v>315.67</v>
      </c>
    </row>
    <row r="15935" spans="1:3" x14ac:dyDescent="0.2">
      <c r="A15935" t="s">
        <v>170</v>
      </c>
      <c r="B15935">
        <v>1963</v>
      </c>
      <c r="C15935">
        <v>315.63799999999998</v>
      </c>
    </row>
    <row r="15936" spans="1:3" x14ac:dyDescent="0.2">
      <c r="A15936" t="s">
        <v>170</v>
      </c>
      <c r="B15936">
        <v>1964</v>
      </c>
      <c r="C15936">
        <v>356.93099999999998</v>
      </c>
    </row>
    <row r="15937" spans="1:3" x14ac:dyDescent="0.2">
      <c r="A15937" t="s">
        <v>170</v>
      </c>
      <c r="B15937">
        <v>1965</v>
      </c>
      <c r="C15937">
        <v>372.11</v>
      </c>
    </row>
    <row r="15938" spans="1:3" x14ac:dyDescent="0.2">
      <c r="A15938" t="s">
        <v>170</v>
      </c>
      <c r="B15938">
        <v>1966</v>
      </c>
      <c r="C15938">
        <v>385.08600000000001</v>
      </c>
    </row>
    <row r="15939" spans="1:3" x14ac:dyDescent="0.2">
      <c r="A15939" t="s">
        <v>170</v>
      </c>
      <c r="B15939">
        <v>1967</v>
      </c>
      <c r="C15939">
        <v>421.72300000000001</v>
      </c>
    </row>
    <row r="15940" spans="1:3" x14ac:dyDescent="0.2">
      <c r="A15940" t="s">
        <v>170</v>
      </c>
      <c r="B15940">
        <v>1968</v>
      </c>
      <c r="C15940">
        <v>448.68799999999999</v>
      </c>
    </row>
    <row r="15941" spans="1:3" x14ac:dyDescent="0.2">
      <c r="A15941" t="s">
        <v>170</v>
      </c>
      <c r="B15941">
        <v>1969</v>
      </c>
      <c r="C15941">
        <v>466.798</v>
      </c>
    </row>
    <row r="15942" spans="1:3" x14ac:dyDescent="0.2">
      <c r="A15942" t="s">
        <v>170</v>
      </c>
      <c r="B15942">
        <v>1970</v>
      </c>
      <c r="C15942">
        <v>522.98400000000004</v>
      </c>
    </row>
    <row r="15943" spans="1:3" x14ac:dyDescent="0.2">
      <c r="A15943" t="s">
        <v>170</v>
      </c>
      <c r="B15943">
        <v>1971</v>
      </c>
      <c r="C15943">
        <v>550.87400000000002</v>
      </c>
    </row>
    <row r="15944" spans="1:3" x14ac:dyDescent="0.2">
      <c r="A15944" t="s">
        <v>170</v>
      </c>
      <c r="B15944">
        <v>1972</v>
      </c>
      <c r="C15944">
        <v>589.37699999999995</v>
      </c>
    </row>
    <row r="15945" spans="1:3" x14ac:dyDescent="0.2">
      <c r="A15945" t="s">
        <v>170</v>
      </c>
      <c r="B15945">
        <v>1973</v>
      </c>
      <c r="C15945">
        <v>612.36400000000003</v>
      </c>
    </row>
    <row r="15946" spans="1:3" x14ac:dyDescent="0.2">
      <c r="A15946" t="s">
        <v>170</v>
      </c>
      <c r="B15946">
        <v>1974</v>
      </c>
      <c r="C15946">
        <v>630.52800000000002</v>
      </c>
    </row>
    <row r="15947" spans="1:3" x14ac:dyDescent="0.2">
      <c r="A15947" t="s">
        <v>170</v>
      </c>
      <c r="B15947">
        <v>1975</v>
      </c>
      <c r="C15947">
        <v>649.99900000000002</v>
      </c>
    </row>
    <row r="15948" spans="1:3" x14ac:dyDescent="0.2">
      <c r="A15948" t="s">
        <v>170</v>
      </c>
      <c r="B15948">
        <v>1976</v>
      </c>
      <c r="C15948">
        <v>687.07</v>
      </c>
    </row>
    <row r="15949" spans="1:3" x14ac:dyDescent="0.2">
      <c r="A15949" t="s">
        <v>170</v>
      </c>
      <c r="B15949">
        <v>1977</v>
      </c>
      <c r="C15949">
        <v>701.69799999999998</v>
      </c>
    </row>
    <row r="15950" spans="1:3" x14ac:dyDescent="0.2">
      <c r="A15950" t="s">
        <v>170</v>
      </c>
      <c r="B15950">
        <v>1978</v>
      </c>
      <c r="C15950">
        <v>735.93</v>
      </c>
    </row>
    <row r="15951" spans="1:3" x14ac:dyDescent="0.2">
      <c r="A15951" t="s">
        <v>170</v>
      </c>
      <c r="B15951">
        <v>1979</v>
      </c>
      <c r="C15951">
        <v>784.07500000000005</v>
      </c>
    </row>
    <row r="15952" spans="1:3" x14ac:dyDescent="0.2">
      <c r="A15952" t="s">
        <v>170</v>
      </c>
      <c r="B15952">
        <v>1980</v>
      </c>
      <c r="C15952">
        <v>813.06399999999996</v>
      </c>
    </row>
    <row r="15953" spans="1:3" x14ac:dyDescent="0.2">
      <c r="A15953" t="s">
        <v>170</v>
      </c>
      <c r="B15953">
        <v>1981</v>
      </c>
      <c r="C15953">
        <v>809.63699999999994</v>
      </c>
    </row>
    <row r="15954" spans="1:3" x14ac:dyDescent="0.2">
      <c r="A15954" t="s">
        <v>170</v>
      </c>
      <c r="B15954">
        <v>1982</v>
      </c>
      <c r="C15954">
        <v>816.86400000000003</v>
      </c>
    </row>
    <row r="15955" spans="1:3" x14ac:dyDescent="0.2">
      <c r="A15955" t="s">
        <v>170</v>
      </c>
      <c r="B15955">
        <v>1983</v>
      </c>
      <c r="C15955">
        <v>774.65599999999995</v>
      </c>
    </row>
    <row r="15956" spans="1:3" x14ac:dyDescent="0.2">
      <c r="A15956" t="s">
        <v>170</v>
      </c>
      <c r="B15956">
        <v>1984</v>
      </c>
      <c r="C15956">
        <v>800.23199999999997</v>
      </c>
    </row>
    <row r="15957" spans="1:3" x14ac:dyDescent="0.2">
      <c r="A15957" t="s">
        <v>170</v>
      </c>
      <c r="B15957">
        <v>1985</v>
      </c>
      <c r="C15957">
        <v>813.00900000000001</v>
      </c>
    </row>
    <row r="15958" spans="1:3" x14ac:dyDescent="0.2">
      <c r="A15958" t="s">
        <v>170</v>
      </c>
      <c r="B15958">
        <v>1986</v>
      </c>
      <c r="C15958">
        <v>790.279</v>
      </c>
    </row>
    <row r="15959" spans="1:3" x14ac:dyDescent="0.2">
      <c r="A15959" t="s">
        <v>170</v>
      </c>
      <c r="B15959">
        <v>1987</v>
      </c>
      <c r="C15959">
        <v>834.05</v>
      </c>
    </row>
    <row r="15960" spans="1:3" x14ac:dyDescent="0.2">
      <c r="A15960" t="s">
        <v>170</v>
      </c>
      <c r="B15960">
        <v>1988</v>
      </c>
      <c r="C15960">
        <v>858.83299999999997</v>
      </c>
    </row>
    <row r="15961" spans="1:3" x14ac:dyDescent="0.2">
      <c r="A15961" t="s">
        <v>170</v>
      </c>
      <c r="B15961">
        <v>1989</v>
      </c>
      <c r="C15961">
        <v>928.51099999999997</v>
      </c>
    </row>
    <row r="15962" spans="1:3" x14ac:dyDescent="0.2">
      <c r="A15962" t="s">
        <v>170</v>
      </c>
      <c r="B15962">
        <v>1990</v>
      </c>
      <c r="C15962">
        <v>884.23599999999999</v>
      </c>
    </row>
    <row r="15963" spans="1:3" x14ac:dyDescent="0.2">
      <c r="A15963" t="s">
        <v>170</v>
      </c>
      <c r="B15963">
        <v>1991</v>
      </c>
      <c r="C15963">
        <v>884.029</v>
      </c>
    </row>
    <row r="15964" spans="1:3" x14ac:dyDescent="0.2">
      <c r="A15964" t="s">
        <v>170</v>
      </c>
      <c r="B15964">
        <v>1992</v>
      </c>
      <c r="C15964">
        <v>897.60299999999995</v>
      </c>
    </row>
    <row r="15965" spans="1:3" x14ac:dyDescent="0.2">
      <c r="A15965" t="s">
        <v>170</v>
      </c>
      <c r="B15965">
        <v>1993</v>
      </c>
      <c r="C15965">
        <v>905.36599999999999</v>
      </c>
    </row>
    <row r="15966" spans="1:3" x14ac:dyDescent="0.2">
      <c r="A15966" t="s">
        <v>170</v>
      </c>
      <c r="B15966">
        <v>1994</v>
      </c>
      <c r="C15966">
        <v>938.76800000000003</v>
      </c>
    </row>
    <row r="15967" spans="1:3" x14ac:dyDescent="0.2">
      <c r="A15967" t="s">
        <v>170</v>
      </c>
      <c r="B15967">
        <v>1995</v>
      </c>
      <c r="C15967">
        <v>940.4</v>
      </c>
    </row>
    <row r="15968" spans="1:3" x14ac:dyDescent="0.2">
      <c r="A15968" t="s">
        <v>170</v>
      </c>
      <c r="B15968">
        <v>1996</v>
      </c>
      <c r="C15968">
        <v>977.01700000000005</v>
      </c>
    </row>
    <row r="15969" spans="1:3" x14ac:dyDescent="0.2">
      <c r="A15969" t="s">
        <v>170</v>
      </c>
      <c r="B15969">
        <v>1997</v>
      </c>
      <c r="C15969">
        <v>1015.6609999999999</v>
      </c>
    </row>
    <row r="15970" spans="1:3" x14ac:dyDescent="0.2">
      <c r="A15970" t="s">
        <v>170</v>
      </c>
      <c r="B15970">
        <v>1998</v>
      </c>
      <c r="C15970">
        <v>1038.789</v>
      </c>
    </row>
    <row r="15971" spans="1:3" x14ac:dyDescent="0.2">
      <c r="A15971" t="s">
        <v>170</v>
      </c>
      <c r="B15971">
        <v>1999</v>
      </c>
      <c r="C15971">
        <v>1065.432</v>
      </c>
    </row>
    <row r="15972" spans="1:3" x14ac:dyDescent="0.2">
      <c r="A15972" t="s">
        <v>170</v>
      </c>
      <c r="B15972">
        <v>2000</v>
      </c>
      <c r="C15972">
        <v>1107.587</v>
      </c>
    </row>
    <row r="15973" spans="1:3" x14ac:dyDescent="0.2">
      <c r="A15973" t="s">
        <v>170</v>
      </c>
      <c r="B15973">
        <v>2001</v>
      </c>
      <c r="C15973">
        <v>1120.854</v>
      </c>
    </row>
    <row r="15974" spans="1:3" x14ac:dyDescent="0.2">
      <c r="A15974" t="s">
        <v>170</v>
      </c>
      <c r="B15974">
        <v>2002</v>
      </c>
      <c r="C15974">
        <v>1133.0170000000001</v>
      </c>
    </row>
    <row r="15975" spans="1:3" x14ac:dyDescent="0.2">
      <c r="A15975" t="s">
        <v>170</v>
      </c>
      <c r="B15975">
        <v>2003</v>
      </c>
      <c r="C15975">
        <v>1181.501</v>
      </c>
    </row>
    <row r="15976" spans="1:3" x14ac:dyDescent="0.2">
      <c r="A15976" t="s">
        <v>170</v>
      </c>
      <c r="B15976">
        <v>2004</v>
      </c>
      <c r="C15976">
        <v>1181.5630000000001</v>
      </c>
    </row>
    <row r="15977" spans="1:3" x14ac:dyDescent="0.2">
      <c r="A15977" t="s">
        <v>170</v>
      </c>
      <c r="B15977">
        <v>2005</v>
      </c>
      <c r="C15977">
        <v>1205.0060000000001</v>
      </c>
    </row>
    <row r="15978" spans="1:3" x14ac:dyDescent="0.2">
      <c r="A15978" t="s">
        <v>170</v>
      </c>
      <c r="B15978">
        <v>2006</v>
      </c>
      <c r="C15978">
        <v>1220.7360000000001</v>
      </c>
    </row>
    <row r="15979" spans="1:3" x14ac:dyDescent="0.2">
      <c r="A15979" t="s">
        <v>170</v>
      </c>
      <c r="B15979">
        <v>2007</v>
      </c>
      <c r="C15979">
        <v>1254.021</v>
      </c>
    </row>
    <row r="15980" spans="1:3" x14ac:dyDescent="0.2">
      <c r="A15980" t="s">
        <v>170</v>
      </c>
      <c r="B15980">
        <v>2008</v>
      </c>
      <c r="C15980">
        <v>1246.788</v>
      </c>
    </row>
    <row r="15981" spans="1:3" x14ac:dyDescent="0.2">
      <c r="A15981" t="s">
        <v>170</v>
      </c>
      <c r="B15981">
        <v>2009</v>
      </c>
      <c r="C15981">
        <v>1195.4670000000001</v>
      </c>
    </row>
    <row r="15982" spans="1:3" x14ac:dyDescent="0.2">
      <c r="A15982" t="s">
        <v>170</v>
      </c>
      <c r="B15982">
        <v>2010</v>
      </c>
      <c r="C15982">
        <v>1202.6410000000001</v>
      </c>
    </row>
    <row r="15983" spans="1:3" x14ac:dyDescent="0.2">
      <c r="A15983" t="s">
        <v>170</v>
      </c>
      <c r="B15983">
        <v>2011</v>
      </c>
      <c r="C15983">
        <v>1233.0329999999999</v>
      </c>
    </row>
    <row r="15984" spans="1:3" x14ac:dyDescent="0.2">
      <c r="A15984" t="s">
        <v>170</v>
      </c>
      <c r="B15984">
        <v>2012</v>
      </c>
      <c r="C15984">
        <v>1241.72</v>
      </c>
    </row>
    <row r="15985" spans="1:3" x14ac:dyDescent="0.2">
      <c r="A15985" t="s">
        <v>170</v>
      </c>
      <c r="B15985">
        <v>2013</v>
      </c>
      <c r="C15985">
        <v>1244.79</v>
      </c>
    </row>
    <row r="15986" spans="1:3" x14ac:dyDescent="0.2">
      <c r="A15986" t="s">
        <v>170</v>
      </c>
      <c r="B15986">
        <v>2014</v>
      </c>
      <c r="C15986">
        <v>1236.7760000000001</v>
      </c>
    </row>
    <row r="15987" spans="1:3" x14ac:dyDescent="0.2">
      <c r="A15987" t="s">
        <v>170</v>
      </c>
      <c r="B15987">
        <v>2015</v>
      </c>
      <c r="C15987">
        <v>1239.2170000000001</v>
      </c>
    </row>
    <row r="15988" spans="1:3" x14ac:dyDescent="0.2">
      <c r="A15988" t="s">
        <v>170</v>
      </c>
      <c r="B15988">
        <v>2016</v>
      </c>
      <c r="C15988">
        <v>1228.6420000000001</v>
      </c>
    </row>
    <row r="15989" spans="1:3" x14ac:dyDescent="0.2">
      <c r="A15989" t="s">
        <v>170</v>
      </c>
      <c r="B15989">
        <v>2017</v>
      </c>
      <c r="C15989">
        <v>1242.3</v>
      </c>
    </row>
    <row r="15990" spans="1:3" x14ac:dyDescent="0.2">
      <c r="A15990" t="s">
        <v>170</v>
      </c>
      <c r="B15990">
        <v>2018</v>
      </c>
      <c r="C15990">
        <v>1228.751</v>
      </c>
    </row>
    <row r="15991" spans="1:3" x14ac:dyDescent="0.2">
      <c r="A15991" t="s">
        <v>171</v>
      </c>
      <c r="B15991">
        <v>1945</v>
      </c>
      <c r="C15991">
        <v>6.6000000000000003E-2</v>
      </c>
    </row>
    <row r="15992" spans="1:3" x14ac:dyDescent="0.2">
      <c r="A15992" t="s">
        <v>171</v>
      </c>
      <c r="B15992">
        <v>1946</v>
      </c>
      <c r="C15992">
        <v>7.2999999999999995E-2</v>
      </c>
    </row>
    <row r="15993" spans="1:3" x14ac:dyDescent="0.2">
      <c r="A15993" t="s">
        <v>171</v>
      </c>
      <c r="B15993">
        <v>1947</v>
      </c>
      <c r="C15993">
        <v>7.2999999999999995E-2</v>
      </c>
    </row>
    <row r="15994" spans="1:3" x14ac:dyDescent="0.2">
      <c r="A15994" t="s">
        <v>171</v>
      </c>
      <c r="B15994">
        <v>1948</v>
      </c>
      <c r="C15994">
        <v>1.403</v>
      </c>
    </row>
    <row r="15995" spans="1:3" x14ac:dyDescent="0.2">
      <c r="A15995" t="s">
        <v>171</v>
      </c>
      <c r="B15995">
        <v>1949</v>
      </c>
      <c r="C15995">
        <v>1.7809999999999999</v>
      </c>
    </row>
    <row r="15996" spans="1:3" x14ac:dyDescent="0.2">
      <c r="A15996" t="s">
        <v>171</v>
      </c>
      <c r="B15996">
        <v>1950</v>
      </c>
      <c r="C15996">
        <v>0.78</v>
      </c>
    </row>
    <row r="15997" spans="1:3" x14ac:dyDescent="0.2">
      <c r="A15997" t="s">
        <v>171</v>
      </c>
      <c r="B15997">
        <v>1951</v>
      </c>
      <c r="C15997">
        <v>0.997</v>
      </c>
    </row>
    <row r="15998" spans="1:3" x14ac:dyDescent="0.2">
      <c r="A15998" t="s">
        <v>171</v>
      </c>
      <c r="B15998">
        <v>1952</v>
      </c>
      <c r="C15998">
        <v>0.89</v>
      </c>
    </row>
    <row r="15999" spans="1:3" x14ac:dyDescent="0.2">
      <c r="A15999" t="s">
        <v>171</v>
      </c>
      <c r="B15999">
        <v>1953</v>
      </c>
      <c r="C15999">
        <v>1.7370000000000001</v>
      </c>
    </row>
    <row r="16000" spans="1:3" x14ac:dyDescent="0.2">
      <c r="A16000" t="s">
        <v>171</v>
      </c>
      <c r="B16000">
        <v>1954</v>
      </c>
      <c r="C16000">
        <v>4.7889999999999997</v>
      </c>
    </row>
    <row r="16001" spans="1:3" x14ac:dyDescent="0.2">
      <c r="A16001" t="s">
        <v>171</v>
      </c>
      <c r="B16001">
        <v>1955</v>
      </c>
      <c r="C16001">
        <v>7.3460000000000001</v>
      </c>
    </row>
    <row r="16002" spans="1:3" x14ac:dyDescent="0.2">
      <c r="A16002" t="s">
        <v>171</v>
      </c>
      <c r="B16002">
        <v>1956</v>
      </c>
      <c r="C16002">
        <v>8.9659999999999993</v>
      </c>
    </row>
    <row r="16003" spans="1:3" x14ac:dyDescent="0.2">
      <c r="A16003" t="s">
        <v>171</v>
      </c>
      <c r="B16003">
        <v>1957</v>
      </c>
      <c r="C16003">
        <v>11.292</v>
      </c>
    </row>
    <row r="16004" spans="1:3" x14ac:dyDescent="0.2">
      <c r="A16004" t="s">
        <v>171</v>
      </c>
      <c r="B16004">
        <v>1958</v>
      </c>
      <c r="C16004">
        <v>15.638</v>
      </c>
    </row>
    <row r="16005" spans="1:3" x14ac:dyDescent="0.2">
      <c r="A16005" t="s">
        <v>171</v>
      </c>
      <c r="B16005">
        <v>1959</v>
      </c>
      <c r="C16005">
        <v>19.866</v>
      </c>
    </row>
    <row r="16006" spans="1:3" x14ac:dyDescent="0.2">
      <c r="A16006" t="s">
        <v>171</v>
      </c>
      <c r="B16006">
        <v>1960</v>
      </c>
      <c r="C16006">
        <v>23.788</v>
      </c>
    </row>
    <row r="16007" spans="1:3" x14ac:dyDescent="0.2">
      <c r="A16007" t="s">
        <v>171</v>
      </c>
      <c r="B16007">
        <v>1961</v>
      </c>
      <c r="C16007">
        <v>26.427</v>
      </c>
    </row>
    <row r="16008" spans="1:3" x14ac:dyDescent="0.2">
      <c r="A16008" t="s">
        <v>171</v>
      </c>
      <c r="B16008">
        <v>1962</v>
      </c>
      <c r="C16008">
        <v>30.687000000000001</v>
      </c>
    </row>
    <row r="16009" spans="1:3" x14ac:dyDescent="0.2">
      <c r="A16009" t="s">
        <v>171</v>
      </c>
      <c r="B16009">
        <v>1963</v>
      </c>
      <c r="C16009">
        <v>32.826999999999998</v>
      </c>
    </row>
    <row r="16010" spans="1:3" x14ac:dyDescent="0.2">
      <c r="A16010" t="s">
        <v>171</v>
      </c>
      <c r="B16010">
        <v>1964</v>
      </c>
      <c r="C16010">
        <v>35.618000000000002</v>
      </c>
    </row>
    <row r="16011" spans="1:3" x14ac:dyDescent="0.2">
      <c r="A16011" t="s">
        <v>171</v>
      </c>
      <c r="B16011">
        <v>1965</v>
      </c>
      <c r="C16011">
        <v>44.222000000000001</v>
      </c>
    </row>
    <row r="16012" spans="1:3" x14ac:dyDescent="0.2">
      <c r="A16012" t="s">
        <v>171</v>
      </c>
      <c r="B16012">
        <v>1966</v>
      </c>
      <c r="C16012">
        <v>47.6</v>
      </c>
    </row>
    <row r="16013" spans="1:3" x14ac:dyDescent="0.2">
      <c r="A16013" t="s">
        <v>171</v>
      </c>
      <c r="B16013">
        <v>1967</v>
      </c>
      <c r="C16013">
        <v>52.392000000000003</v>
      </c>
    </row>
    <row r="16014" spans="1:3" x14ac:dyDescent="0.2">
      <c r="A16014" t="s">
        <v>171</v>
      </c>
      <c r="B16014">
        <v>1968</v>
      </c>
      <c r="C16014">
        <v>59.268999999999998</v>
      </c>
    </row>
    <row r="16015" spans="1:3" x14ac:dyDescent="0.2">
      <c r="A16015" t="s">
        <v>171</v>
      </c>
      <c r="B16015">
        <v>1969</v>
      </c>
      <c r="C16015">
        <v>64.078999999999994</v>
      </c>
    </row>
    <row r="16016" spans="1:3" x14ac:dyDescent="0.2">
      <c r="A16016" t="s">
        <v>171</v>
      </c>
      <c r="B16016">
        <v>1970</v>
      </c>
      <c r="C16016">
        <v>73.475999999999999</v>
      </c>
    </row>
    <row r="16017" spans="1:3" x14ac:dyDescent="0.2">
      <c r="A16017" t="s">
        <v>171</v>
      </c>
      <c r="B16017">
        <v>1971</v>
      </c>
      <c r="C16017">
        <v>107.453</v>
      </c>
    </row>
    <row r="16018" spans="1:3" x14ac:dyDescent="0.2">
      <c r="A16018" t="s">
        <v>171</v>
      </c>
      <c r="B16018">
        <v>1972</v>
      </c>
      <c r="C16018">
        <v>89.504999999999995</v>
      </c>
    </row>
    <row r="16019" spans="1:3" x14ac:dyDescent="0.2">
      <c r="A16019" t="s">
        <v>171</v>
      </c>
      <c r="B16019">
        <v>1973</v>
      </c>
      <c r="C16019">
        <v>97.325000000000003</v>
      </c>
    </row>
    <row r="16020" spans="1:3" x14ac:dyDescent="0.2">
      <c r="A16020" t="s">
        <v>171</v>
      </c>
      <c r="B16020">
        <v>1974</v>
      </c>
      <c r="C16020">
        <v>101.61199999999999</v>
      </c>
    </row>
    <row r="16021" spans="1:3" x14ac:dyDescent="0.2">
      <c r="A16021" t="s">
        <v>171</v>
      </c>
      <c r="B16021">
        <v>1975</v>
      </c>
      <c r="C16021">
        <v>107.624</v>
      </c>
    </row>
    <row r="16022" spans="1:3" x14ac:dyDescent="0.2">
      <c r="A16022" t="s">
        <v>171</v>
      </c>
      <c r="B16022">
        <v>1976</v>
      </c>
      <c r="C16022">
        <v>110.03100000000001</v>
      </c>
    </row>
    <row r="16023" spans="1:3" x14ac:dyDescent="0.2">
      <c r="A16023" t="s">
        <v>171</v>
      </c>
      <c r="B16023">
        <v>1977</v>
      </c>
      <c r="C16023">
        <v>113.66500000000001</v>
      </c>
    </row>
    <row r="16024" spans="1:3" x14ac:dyDescent="0.2">
      <c r="A16024" t="s">
        <v>171</v>
      </c>
      <c r="B16024">
        <v>1978</v>
      </c>
      <c r="C16024">
        <v>108.21299999999999</v>
      </c>
    </row>
    <row r="16025" spans="1:3" x14ac:dyDescent="0.2">
      <c r="A16025" t="s">
        <v>171</v>
      </c>
      <c r="B16025">
        <v>1979</v>
      </c>
      <c r="C16025">
        <v>110.26300000000001</v>
      </c>
    </row>
    <row r="16026" spans="1:3" x14ac:dyDescent="0.2">
      <c r="A16026" t="s">
        <v>171</v>
      </c>
      <c r="B16026">
        <v>1980</v>
      </c>
      <c r="C16026">
        <v>114.08199999999999</v>
      </c>
    </row>
    <row r="16027" spans="1:3" x14ac:dyDescent="0.2">
      <c r="A16027" t="s">
        <v>171</v>
      </c>
      <c r="B16027">
        <v>1981</v>
      </c>
      <c r="C16027">
        <v>114.395</v>
      </c>
    </row>
    <row r="16028" spans="1:3" x14ac:dyDescent="0.2">
      <c r="A16028" t="s">
        <v>171</v>
      </c>
      <c r="B16028">
        <v>1982</v>
      </c>
      <c r="C16028">
        <v>116.892</v>
      </c>
    </row>
    <row r="16029" spans="1:3" x14ac:dyDescent="0.2">
      <c r="A16029" t="s">
        <v>171</v>
      </c>
      <c r="B16029">
        <v>1983</v>
      </c>
      <c r="C16029">
        <v>125.163</v>
      </c>
    </row>
    <row r="16030" spans="1:3" x14ac:dyDescent="0.2">
      <c r="A16030" t="s">
        <v>171</v>
      </c>
      <c r="B16030">
        <v>1984</v>
      </c>
      <c r="C16030">
        <v>134.66200000000001</v>
      </c>
    </row>
    <row r="16031" spans="1:3" x14ac:dyDescent="0.2">
      <c r="A16031" t="s">
        <v>171</v>
      </c>
      <c r="B16031">
        <v>1985</v>
      </c>
      <c r="C16031">
        <v>144.285</v>
      </c>
    </row>
    <row r="16032" spans="1:3" x14ac:dyDescent="0.2">
      <c r="A16032" t="s">
        <v>171</v>
      </c>
      <c r="B16032">
        <v>1986</v>
      </c>
      <c r="C16032">
        <v>156.83500000000001</v>
      </c>
    </row>
    <row r="16033" spans="1:3" x14ac:dyDescent="0.2">
      <c r="A16033" t="s">
        <v>171</v>
      </c>
      <c r="B16033">
        <v>1987</v>
      </c>
      <c r="C16033">
        <v>175.619</v>
      </c>
    </row>
    <row r="16034" spans="1:3" x14ac:dyDescent="0.2">
      <c r="A16034" t="s">
        <v>171</v>
      </c>
      <c r="B16034">
        <v>1988</v>
      </c>
      <c r="C16034">
        <v>200.80799999999999</v>
      </c>
    </row>
    <row r="16035" spans="1:3" x14ac:dyDescent="0.2">
      <c r="A16035" t="s">
        <v>171</v>
      </c>
      <c r="B16035">
        <v>1989</v>
      </c>
      <c r="C16035">
        <v>213.072</v>
      </c>
    </row>
    <row r="16036" spans="1:3" x14ac:dyDescent="0.2">
      <c r="A16036" t="s">
        <v>171</v>
      </c>
      <c r="B16036">
        <v>1990</v>
      </c>
      <c r="C16036">
        <v>122.4</v>
      </c>
    </row>
    <row r="16037" spans="1:3" x14ac:dyDescent="0.2">
      <c r="A16037" t="s">
        <v>171</v>
      </c>
      <c r="B16037">
        <v>1991</v>
      </c>
      <c r="C16037">
        <v>117.227</v>
      </c>
    </row>
    <row r="16038" spans="1:3" x14ac:dyDescent="0.2">
      <c r="A16038" t="s">
        <v>171</v>
      </c>
      <c r="B16038">
        <v>1992</v>
      </c>
      <c r="C16038">
        <v>102.96299999999999</v>
      </c>
    </row>
    <row r="16039" spans="1:3" x14ac:dyDescent="0.2">
      <c r="A16039" t="s">
        <v>171</v>
      </c>
      <c r="B16039">
        <v>1993</v>
      </c>
      <c r="C16039">
        <v>94.869</v>
      </c>
    </row>
    <row r="16040" spans="1:3" x14ac:dyDescent="0.2">
      <c r="A16040" t="s">
        <v>171</v>
      </c>
      <c r="B16040">
        <v>1994</v>
      </c>
      <c r="C16040">
        <v>86.718999999999994</v>
      </c>
    </row>
    <row r="16041" spans="1:3" x14ac:dyDescent="0.2">
      <c r="A16041" t="s">
        <v>171</v>
      </c>
      <c r="B16041">
        <v>1995</v>
      </c>
      <c r="C16041">
        <v>81.260000000000005</v>
      </c>
    </row>
    <row r="16042" spans="1:3" x14ac:dyDescent="0.2">
      <c r="A16042" t="s">
        <v>171</v>
      </c>
      <c r="B16042">
        <v>1996</v>
      </c>
      <c r="C16042">
        <v>71.638000000000005</v>
      </c>
    </row>
    <row r="16043" spans="1:3" x14ac:dyDescent="0.2">
      <c r="A16043" t="s">
        <v>171</v>
      </c>
      <c r="B16043">
        <v>1997</v>
      </c>
      <c r="C16043">
        <v>65.158000000000001</v>
      </c>
    </row>
    <row r="16044" spans="1:3" x14ac:dyDescent="0.2">
      <c r="A16044" t="s">
        <v>171</v>
      </c>
      <c r="B16044">
        <v>1998</v>
      </c>
      <c r="C16044">
        <v>58.768999999999998</v>
      </c>
    </row>
    <row r="16045" spans="1:3" x14ac:dyDescent="0.2">
      <c r="A16045" t="s">
        <v>171</v>
      </c>
      <c r="B16045">
        <v>1999</v>
      </c>
      <c r="C16045">
        <v>64.099000000000004</v>
      </c>
    </row>
    <row r="16046" spans="1:3" x14ac:dyDescent="0.2">
      <c r="A16046" t="s">
        <v>171</v>
      </c>
      <c r="B16046">
        <v>2000</v>
      </c>
      <c r="C16046">
        <v>69.165999999999997</v>
      </c>
    </row>
    <row r="16047" spans="1:3" x14ac:dyDescent="0.2">
      <c r="A16047" t="s">
        <v>171</v>
      </c>
      <c r="B16047">
        <v>2001</v>
      </c>
      <c r="C16047">
        <v>71.665000000000006</v>
      </c>
    </row>
    <row r="16048" spans="1:3" x14ac:dyDescent="0.2">
      <c r="A16048" t="s">
        <v>171</v>
      </c>
      <c r="B16048">
        <v>2002</v>
      </c>
      <c r="C16048">
        <v>68.643000000000001</v>
      </c>
    </row>
    <row r="16049" spans="1:3" x14ac:dyDescent="0.2">
      <c r="A16049" t="s">
        <v>171</v>
      </c>
      <c r="B16049">
        <v>2003</v>
      </c>
      <c r="C16049">
        <v>70.137</v>
      </c>
    </row>
    <row r="16050" spans="1:3" x14ac:dyDescent="0.2">
      <c r="A16050" t="s">
        <v>171</v>
      </c>
      <c r="B16050">
        <v>2004</v>
      </c>
      <c r="C16050">
        <v>71.721999999999994</v>
      </c>
    </row>
    <row r="16051" spans="1:3" x14ac:dyDescent="0.2">
      <c r="A16051" t="s">
        <v>171</v>
      </c>
      <c r="B16051">
        <v>2005</v>
      </c>
      <c r="C16051">
        <v>74.918999999999997</v>
      </c>
    </row>
    <row r="16052" spans="1:3" x14ac:dyDescent="0.2">
      <c r="A16052" t="s">
        <v>171</v>
      </c>
      <c r="B16052">
        <v>2006</v>
      </c>
      <c r="C16052">
        <v>76.173000000000002</v>
      </c>
    </row>
    <row r="16053" spans="1:3" x14ac:dyDescent="0.2">
      <c r="A16053" t="s">
        <v>171</v>
      </c>
      <c r="B16053">
        <v>2007</v>
      </c>
      <c r="C16053">
        <v>63.478999999999999</v>
      </c>
    </row>
    <row r="16054" spans="1:3" x14ac:dyDescent="0.2">
      <c r="A16054" t="s">
        <v>171</v>
      </c>
      <c r="B16054">
        <v>2008</v>
      </c>
      <c r="C16054">
        <v>70.328000000000003</v>
      </c>
    </row>
    <row r="16055" spans="1:3" x14ac:dyDescent="0.2">
      <c r="A16055" t="s">
        <v>171</v>
      </c>
      <c r="B16055">
        <v>2009</v>
      </c>
      <c r="C16055">
        <v>53.564999999999998</v>
      </c>
    </row>
    <row r="16056" spans="1:3" x14ac:dyDescent="0.2">
      <c r="A16056" t="s">
        <v>171</v>
      </c>
      <c r="B16056">
        <v>2010</v>
      </c>
      <c r="C16056">
        <v>50.024000000000001</v>
      </c>
    </row>
    <row r="16057" spans="1:3" x14ac:dyDescent="0.2">
      <c r="A16057" t="s">
        <v>171</v>
      </c>
      <c r="B16057">
        <v>2011</v>
      </c>
      <c r="C16057">
        <v>36.183999999999997</v>
      </c>
    </row>
    <row r="16058" spans="1:3" x14ac:dyDescent="0.2">
      <c r="A16058" t="s">
        <v>171</v>
      </c>
      <c r="B16058">
        <v>2012</v>
      </c>
      <c r="C16058">
        <v>37.566000000000003</v>
      </c>
    </row>
    <row r="16059" spans="1:3" x14ac:dyDescent="0.2">
      <c r="A16059" t="s">
        <v>171</v>
      </c>
      <c r="B16059">
        <v>2013</v>
      </c>
      <c r="C16059">
        <v>27.015000000000001</v>
      </c>
    </row>
    <row r="16060" spans="1:3" x14ac:dyDescent="0.2">
      <c r="A16060" t="s">
        <v>171</v>
      </c>
      <c r="B16060">
        <v>2014</v>
      </c>
      <c r="C16060">
        <v>30.544</v>
      </c>
    </row>
    <row r="16061" spans="1:3" x14ac:dyDescent="0.2">
      <c r="A16061" t="s">
        <v>171</v>
      </c>
      <c r="B16061">
        <v>2015</v>
      </c>
      <c r="C16061">
        <v>24.620999999999999</v>
      </c>
    </row>
    <row r="16062" spans="1:3" x14ac:dyDescent="0.2">
      <c r="A16062" t="s">
        <v>171</v>
      </c>
      <c r="B16062">
        <v>2016</v>
      </c>
      <c r="C16062">
        <v>27.466999999999999</v>
      </c>
    </row>
    <row r="16063" spans="1:3" x14ac:dyDescent="0.2">
      <c r="A16063" t="s">
        <v>171</v>
      </c>
      <c r="B16063">
        <v>2017</v>
      </c>
      <c r="C16063">
        <v>28.545000000000002</v>
      </c>
    </row>
    <row r="16064" spans="1:3" x14ac:dyDescent="0.2">
      <c r="A16064" t="s">
        <v>171</v>
      </c>
      <c r="B16064">
        <v>2018</v>
      </c>
      <c r="C16064">
        <v>30.219000000000001</v>
      </c>
    </row>
    <row r="16065" spans="1:3" x14ac:dyDescent="0.2">
      <c r="A16065" t="s">
        <v>172</v>
      </c>
      <c r="B16065">
        <v>1829</v>
      </c>
      <c r="C16065">
        <v>1.0999999999999999E-2</v>
      </c>
    </row>
    <row r="16066" spans="1:3" x14ac:dyDescent="0.2">
      <c r="A16066" t="s">
        <v>172</v>
      </c>
      <c r="B16066">
        <v>1830</v>
      </c>
      <c r="C16066">
        <v>7.0000000000000001E-3</v>
      </c>
    </row>
    <row r="16067" spans="1:3" x14ac:dyDescent="0.2">
      <c r="A16067" t="s">
        <v>172</v>
      </c>
      <c r="B16067">
        <v>1831</v>
      </c>
      <c r="C16067">
        <v>4.0000000000000001E-3</v>
      </c>
    </row>
    <row r="16068" spans="1:3" x14ac:dyDescent="0.2">
      <c r="A16068" t="s">
        <v>172</v>
      </c>
      <c r="B16068">
        <v>1835</v>
      </c>
      <c r="C16068">
        <v>1.4999999999999999E-2</v>
      </c>
    </row>
    <row r="16069" spans="1:3" x14ac:dyDescent="0.2">
      <c r="A16069" t="s">
        <v>172</v>
      </c>
      <c r="B16069">
        <v>1836</v>
      </c>
      <c r="C16069">
        <v>1.7999999999999999E-2</v>
      </c>
    </row>
    <row r="16070" spans="1:3" x14ac:dyDescent="0.2">
      <c r="A16070" t="s">
        <v>172</v>
      </c>
      <c r="B16070">
        <v>1837</v>
      </c>
      <c r="C16070">
        <v>2.5999999999999999E-2</v>
      </c>
    </row>
    <row r="16071" spans="1:3" x14ac:dyDescent="0.2">
      <c r="A16071" t="s">
        <v>172</v>
      </c>
      <c r="B16071">
        <v>1838</v>
      </c>
      <c r="C16071">
        <v>5.0999999999999997E-2</v>
      </c>
    </row>
    <row r="16072" spans="1:3" x14ac:dyDescent="0.2">
      <c r="A16072" t="s">
        <v>172</v>
      </c>
      <c r="B16072">
        <v>1839</v>
      </c>
      <c r="C16072">
        <v>0.04</v>
      </c>
    </row>
    <row r="16073" spans="1:3" x14ac:dyDescent="0.2">
      <c r="A16073" t="s">
        <v>172</v>
      </c>
      <c r="B16073">
        <v>1840</v>
      </c>
      <c r="C16073">
        <v>4.3999999999999997E-2</v>
      </c>
    </row>
    <row r="16074" spans="1:3" x14ac:dyDescent="0.2">
      <c r="A16074" t="s">
        <v>172</v>
      </c>
      <c r="B16074">
        <v>1841</v>
      </c>
      <c r="C16074">
        <v>5.8999999999999997E-2</v>
      </c>
    </row>
    <row r="16075" spans="1:3" x14ac:dyDescent="0.2">
      <c r="A16075" t="s">
        <v>172</v>
      </c>
      <c r="B16075">
        <v>1842</v>
      </c>
      <c r="C16075">
        <v>7.2999999999999995E-2</v>
      </c>
    </row>
    <row r="16076" spans="1:3" x14ac:dyDescent="0.2">
      <c r="A16076" t="s">
        <v>172</v>
      </c>
      <c r="B16076">
        <v>1843</v>
      </c>
      <c r="C16076">
        <v>6.2E-2</v>
      </c>
    </row>
    <row r="16077" spans="1:3" x14ac:dyDescent="0.2">
      <c r="A16077" t="s">
        <v>172</v>
      </c>
      <c r="B16077">
        <v>1844</v>
      </c>
      <c r="C16077">
        <v>6.6000000000000003E-2</v>
      </c>
    </row>
    <row r="16078" spans="1:3" x14ac:dyDescent="0.2">
      <c r="A16078" t="s">
        <v>172</v>
      </c>
      <c r="B16078">
        <v>1845</v>
      </c>
      <c r="C16078">
        <v>9.9000000000000005E-2</v>
      </c>
    </row>
    <row r="16079" spans="1:3" x14ac:dyDescent="0.2">
      <c r="A16079" t="s">
        <v>172</v>
      </c>
      <c r="B16079">
        <v>1846</v>
      </c>
      <c r="C16079">
        <v>9.9000000000000005E-2</v>
      </c>
    </row>
    <row r="16080" spans="1:3" x14ac:dyDescent="0.2">
      <c r="A16080" t="s">
        <v>172</v>
      </c>
      <c r="B16080">
        <v>1847</v>
      </c>
      <c r="C16080">
        <v>0.10299999999999999</v>
      </c>
    </row>
    <row r="16081" spans="1:3" x14ac:dyDescent="0.2">
      <c r="A16081" t="s">
        <v>172</v>
      </c>
      <c r="B16081">
        <v>1848</v>
      </c>
      <c r="C16081">
        <v>0.13200000000000001</v>
      </c>
    </row>
    <row r="16082" spans="1:3" x14ac:dyDescent="0.2">
      <c r="A16082" t="s">
        <v>172</v>
      </c>
      <c r="B16082">
        <v>1849</v>
      </c>
      <c r="C16082">
        <v>0.106</v>
      </c>
    </row>
    <row r="16083" spans="1:3" x14ac:dyDescent="0.2">
      <c r="A16083" t="s">
        <v>172</v>
      </c>
      <c r="B16083">
        <v>1850</v>
      </c>
      <c r="C16083">
        <v>0.13900000000000001</v>
      </c>
    </row>
    <row r="16084" spans="1:3" x14ac:dyDescent="0.2">
      <c r="A16084" t="s">
        <v>172</v>
      </c>
      <c r="B16084">
        <v>1851</v>
      </c>
      <c r="C16084">
        <v>0.15</v>
      </c>
    </row>
    <row r="16085" spans="1:3" x14ac:dyDescent="0.2">
      <c r="A16085" t="s">
        <v>172</v>
      </c>
      <c r="B16085">
        <v>1852</v>
      </c>
      <c r="C16085">
        <v>0.15</v>
      </c>
    </row>
    <row r="16086" spans="1:3" x14ac:dyDescent="0.2">
      <c r="A16086" t="s">
        <v>172</v>
      </c>
      <c r="B16086">
        <v>1853</v>
      </c>
      <c r="C16086">
        <v>0.16500000000000001</v>
      </c>
    </row>
    <row r="16087" spans="1:3" x14ac:dyDescent="0.2">
      <c r="A16087" t="s">
        <v>172</v>
      </c>
      <c r="B16087">
        <v>1854</v>
      </c>
      <c r="C16087">
        <v>0.23400000000000001</v>
      </c>
    </row>
    <row r="16088" spans="1:3" x14ac:dyDescent="0.2">
      <c r="A16088" t="s">
        <v>172</v>
      </c>
      <c r="B16088">
        <v>1855</v>
      </c>
      <c r="C16088">
        <v>0.25600000000000001</v>
      </c>
    </row>
    <row r="16089" spans="1:3" x14ac:dyDescent="0.2">
      <c r="A16089" t="s">
        <v>172</v>
      </c>
      <c r="B16089">
        <v>1856</v>
      </c>
      <c r="C16089">
        <v>0.30399999999999999</v>
      </c>
    </row>
    <row r="16090" spans="1:3" x14ac:dyDescent="0.2">
      <c r="A16090" t="s">
        <v>172</v>
      </c>
      <c r="B16090">
        <v>1857</v>
      </c>
      <c r="C16090">
        <v>0.30399999999999999</v>
      </c>
    </row>
    <row r="16091" spans="1:3" x14ac:dyDescent="0.2">
      <c r="A16091" t="s">
        <v>172</v>
      </c>
      <c r="B16091">
        <v>1858</v>
      </c>
      <c r="C16091">
        <v>0.26700000000000002</v>
      </c>
    </row>
    <row r="16092" spans="1:3" x14ac:dyDescent="0.2">
      <c r="A16092" t="s">
        <v>172</v>
      </c>
      <c r="B16092">
        <v>1859</v>
      </c>
      <c r="C16092">
        <v>0.32600000000000001</v>
      </c>
    </row>
    <row r="16093" spans="1:3" x14ac:dyDescent="0.2">
      <c r="A16093" t="s">
        <v>172</v>
      </c>
      <c r="B16093">
        <v>1860</v>
      </c>
      <c r="C16093">
        <v>0.33300000000000002</v>
      </c>
    </row>
    <row r="16094" spans="1:3" x14ac:dyDescent="0.2">
      <c r="A16094" t="s">
        <v>172</v>
      </c>
      <c r="B16094">
        <v>1861</v>
      </c>
      <c r="C16094">
        <v>0.42899999999999999</v>
      </c>
    </row>
    <row r="16095" spans="1:3" x14ac:dyDescent="0.2">
      <c r="A16095" t="s">
        <v>172</v>
      </c>
      <c r="B16095">
        <v>1862</v>
      </c>
      <c r="C16095">
        <v>0.37</v>
      </c>
    </row>
    <row r="16096" spans="1:3" x14ac:dyDescent="0.2">
      <c r="A16096" t="s">
        <v>172</v>
      </c>
      <c r="B16096">
        <v>1863</v>
      </c>
      <c r="C16096">
        <v>0.36299999999999999</v>
      </c>
    </row>
    <row r="16097" spans="1:3" x14ac:dyDescent="0.2">
      <c r="A16097" t="s">
        <v>172</v>
      </c>
      <c r="B16097">
        <v>1864</v>
      </c>
      <c r="C16097">
        <v>0.48</v>
      </c>
    </row>
    <row r="16098" spans="1:3" x14ac:dyDescent="0.2">
      <c r="A16098" t="s">
        <v>172</v>
      </c>
      <c r="B16098">
        <v>1865</v>
      </c>
      <c r="C16098">
        <v>0.47299999999999998</v>
      </c>
    </row>
    <row r="16099" spans="1:3" x14ac:dyDescent="0.2">
      <c r="A16099" t="s">
        <v>172</v>
      </c>
      <c r="B16099">
        <v>1866</v>
      </c>
      <c r="C16099">
        <v>0.52</v>
      </c>
    </row>
    <row r="16100" spans="1:3" x14ac:dyDescent="0.2">
      <c r="A16100" t="s">
        <v>172</v>
      </c>
      <c r="B16100">
        <v>1867</v>
      </c>
      <c r="C16100">
        <v>0.61899999999999999</v>
      </c>
    </row>
    <row r="16101" spans="1:3" x14ac:dyDescent="0.2">
      <c r="A16101" t="s">
        <v>172</v>
      </c>
      <c r="B16101">
        <v>1868</v>
      </c>
      <c r="C16101">
        <v>0.63400000000000001</v>
      </c>
    </row>
    <row r="16102" spans="1:3" x14ac:dyDescent="0.2">
      <c r="A16102" t="s">
        <v>172</v>
      </c>
      <c r="B16102">
        <v>1869</v>
      </c>
      <c r="C16102">
        <v>0.55300000000000005</v>
      </c>
    </row>
    <row r="16103" spans="1:3" x14ac:dyDescent="0.2">
      <c r="A16103" t="s">
        <v>172</v>
      </c>
      <c r="B16103">
        <v>1870</v>
      </c>
      <c r="C16103">
        <v>0.63</v>
      </c>
    </row>
    <row r="16104" spans="1:3" x14ac:dyDescent="0.2">
      <c r="A16104" t="s">
        <v>172</v>
      </c>
      <c r="B16104">
        <v>1871</v>
      </c>
      <c r="C16104">
        <v>0.61199999999999999</v>
      </c>
    </row>
    <row r="16105" spans="1:3" x14ac:dyDescent="0.2">
      <c r="A16105" t="s">
        <v>172</v>
      </c>
      <c r="B16105">
        <v>1872</v>
      </c>
      <c r="C16105">
        <v>0.65600000000000003</v>
      </c>
    </row>
    <row r="16106" spans="1:3" x14ac:dyDescent="0.2">
      <c r="A16106" t="s">
        <v>172</v>
      </c>
      <c r="B16106">
        <v>1873</v>
      </c>
      <c r="C16106">
        <v>0.66</v>
      </c>
    </row>
    <row r="16107" spans="1:3" x14ac:dyDescent="0.2">
      <c r="A16107" t="s">
        <v>172</v>
      </c>
      <c r="B16107">
        <v>1874</v>
      </c>
      <c r="C16107">
        <v>0.81699999999999995</v>
      </c>
    </row>
    <row r="16108" spans="1:3" x14ac:dyDescent="0.2">
      <c r="A16108" t="s">
        <v>172</v>
      </c>
      <c r="B16108">
        <v>1875</v>
      </c>
      <c r="C16108">
        <v>1.026</v>
      </c>
    </row>
    <row r="16109" spans="1:3" x14ac:dyDescent="0.2">
      <c r="A16109" t="s">
        <v>172</v>
      </c>
      <c r="B16109">
        <v>1876</v>
      </c>
      <c r="C16109">
        <v>0.90500000000000003</v>
      </c>
    </row>
    <row r="16110" spans="1:3" x14ac:dyDescent="0.2">
      <c r="A16110" t="s">
        <v>172</v>
      </c>
      <c r="B16110">
        <v>1877</v>
      </c>
      <c r="C16110">
        <v>1.22</v>
      </c>
    </row>
    <row r="16111" spans="1:3" x14ac:dyDescent="0.2">
      <c r="A16111" t="s">
        <v>172</v>
      </c>
      <c r="B16111">
        <v>1878</v>
      </c>
      <c r="C16111">
        <v>1.0880000000000001</v>
      </c>
    </row>
    <row r="16112" spans="1:3" x14ac:dyDescent="0.2">
      <c r="A16112" t="s">
        <v>172</v>
      </c>
      <c r="B16112">
        <v>1879</v>
      </c>
      <c r="C16112">
        <v>1.143</v>
      </c>
    </row>
    <row r="16113" spans="1:3" x14ac:dyDescent="0.2">
      <c r="A16113" t="s">
        <v>172</v>
      </c>
      <c r="B16113">
        <v>1880</v>
      </c>
      <c r="C16113">
        <v>1.2490000000000001</v>
      </c>
    </row>
    <row r="16114" spans="1:3" x14ac:dyDescent="0.2">
      <c r="A16114" t="s">
        <v>172</v>
      </c>
      <c r="B16114">
        <v>1881</v>
      </c>
      <c r="C16114">
        <v>1.2929999999999999</v>
      </c>
    </row>
    <row r="16115" spans="1:3" x14ac:dyDescent="0.2">
      <c r="A16115" t="s">
        <v>172</v>
      </c>
      <c r="B16115">
        <v>1882</v>
      </c>
      <c r="C16115">
        <v>1.4139999999999999</v>
      </c>
    </row>
    <row r="16116" spans="1:3" x14ac:dyDescent="0.2">
      <c r="A16116" t="s">
        <v>172</v>
      </c>
      <c r="B16116">
        <v>1883</v>
      </c>
      <c r="C16116">
        <v>1.524</v>
      </c>
    </row>
    <row r="16117" spans="1:3" x14ac:dyDescent="0.2">
      <c r="A16117" t="s">
        <v>172</v>
      </c>
      <c r="B16117">
        <v>1884</v>
      </c>
      <c r="C16117">
        <v>1.5609999999999999</v>
      </c>
    </row>
    <row r="16118" spans="1:3" x14ac:dyDescent="0.2">
      <c r="A16118" t="s">
        <v>172</v>
      </c>
      <c r="B16118">
        <v>1885</v>
      </c>
      <c r="C16118">
        <v>1.784</v>
      </c>
    </row>
    <row r="16119" spans="1:3" x14ac:dyDescent="0.2">
      <c r="A16119" t="s">
        <v>172</v>
      </c>
      <c r="B16119">
        <v>1886</v>
      </c>
      <c r="C16119">
        <v>1.744</v>
      </c>
    </row>
    <row r="16120" spans="1:3" x14ac:dyDescent="0.2">
      <c r="A16120" t="s">
        <v>172</v>
      </c>
      <c r="B16120">
        <v>1887</v>
      </c>
      <c r="C16120">
        <v>1.6819999999999999</v>
      </c>
    </row>
    <row r="16121" spans="1:3" x14ac:dyDescent="0.2">
      <c r="A16121" t="s">
        <v>172</v>
      </c>
      <c r="B16121">
        <v>1888</v>
      </c>
      <c r="C16121">
        <v>1.946</v>
      </c>
    </row>
    <row r="16122" spans="1:3" x14ac:dyDescent="0.2">
      <c r="A16122" t="s">
        <v>172</v>
      </c>
      <c r="B16122">
        <v>1889</v>
      </c>
      <c r="C16122">
        <v>2.2200000000000002</v>
      </c>
    </row>
    <row r="16123" spans="1:3" x14ac:dyDescent="0.2">
      <c r="A16123" t="s">
        <v>172</v>
      </c>
      <c r="B16123">
        <v>1890</v>
      </c>
      <c r="C16123">
        <v>2.077</v>
      </c>
    </row>
    <row r="16124" spans="1:3" x14ac:dyDescent="0.2">
      <c r="A16124" t="s">
        <v>172</v>
      </c>
      <c r="B16124">
        <v>1891</v>
      </c>
      <c r="C16124">
        <v>2.415</v>
      </c>
    </row>
    <row r="16125" spans="1:3" x14ac:dyDescent="0.2">
      <c r="A16125" t="s">
        <v>172</v>
      </c>
      <c r="B16125">
        <v>1892</v>
      </c>
      <c r="C16125">
        <v>2.4660000000000002</v>
      </c>
    </row>
    <row r="16126" spans="1:3" x14ac:dyDescent="0.2">
      <c r="A16126" t="s">
        <v>172</v>
      </c>
      <c r="B16126">
        <v>1893</v>
      </c>
      <c r="C16126">
        <v>2.4620000000000002</v>
      </c>
    </row>
    <row r="16127" spans="1:3" x14ac:dyDescent="0.2">
      <c r="A16127" t="s">
        <v>172</v>
      </c>
      <c r="B16127">
        <v>1894</v>
      </c>
      <c r="C16127">
        <v>2.9060000000000001</v>
      </c>
    </row>
    <row r="16128" spans="1:3" x14ac:dyDescent="0.2">
      <c r="A16128" t="s">
        <v>172</v>
      </c>
      <c r="B16128">
        <v>1895</v>
      </c>
      <c r="C16128">
        <v>3.0590000000000002</v>
      </c>
    </row>
    <row r="16129" spans="1:3" x14ac:dyDescent="0.2">
      <c r="A16129" t="s">
        <v>172</v>
      </c>
      <c r="B16129">
        <v>1896</v>
      </c>
      <c r="C16129">
        <v>3.125</v>
      </c>
    </row>
    <row r="16130" spans="1:3" x14ac:dyDescent="0.2">
      <c r="A16130" t="s">
        <v>172</v>
      </c>
      <c r="B16130">
        <v>1897</v>
      </c>
      <c r="C16130">
        <v>3.3860000000000001</v>
      </c>
    </row>
    <row r="16131" spans="1:3" x14ac:dyDescent="0.2">
      <c r="A16131" t="s">
        <v>172</v>
      </c>
      <c r="B16131">
        <v>1898</v>
      </c>
      <c r="C16131">
        <v>3.3860000000000001</v>
      </c>
    </row>
    <row r="16132" spans="1:3" x14ac:dyDescent="0.2">
      <c r="A16132" t="s">
        <v>172</v>
      </c>
      <c r="B16132">
        <v>1899</v>
      </c>
      <c r="C16132">
        <v>4.0490000000000004</v>
      </c>
    </row>
    <row r="16133" spans="1:3" x14ac:dyDescent="0.2">
      <c r="A16133" t="s">
        <v>172</v>
      </c>
      <c r="B16133">
        <v>1900</v>
      </c>
      <c r="C16133">
        <v>4.1550000000000002</v>
      </c>
    </row>
    <row r="16134" spans="1:3" x14ac:dyDescent="0.2">
      <c r="A16134" t="s">
        <v>172</v>
      </c>
      <c r="B16134">
        <v>1901</v>
      </c>
      <c r="C16134">
        <v>3.895</v>
      </c>
    </row>
    <row r="16135" spans="1:3" x14ac:dyDescent="0.2">
      <c r="A16135" t="s">
        <v>172</v>
      </c>
      <c r="B16135">
        <v>1902</v>
      </c>
      <c r="C16135">
        <v>4.2430000000000003</v>
      </c>
    </row>
    <row r="16136" spans="1:3" x14ac:dyDescent="0.2">
      <c r="A16136" t="s">
        <v>172</v>
      </c>
      <c r="B16136">
        <v>1903</v>
      </c>
      <c r="C16136">
        <v>4.2389999999999999</v>
      </c>
    </row>
    <row r="16137" spans="1:3" x14ac:dyDescent="0.2">
      <c r="A16137" t="s">
        <v>172</v>
      </c>
      <c r="B16137">
        <v>1904</v>
      </c>
      <c r="C16137">
        <v>4.1589999999999998</v>
      </c>
    </row>
    <row r="16138" spans="1:3" x14ac:dyDescent="0.2">
      <c r="A16138" t="s">
        <v>172</v>
      </c>
      <c r="B16138">
        <v>1905</v>
      </c>
      <c r="C16138">
        <v>4.1479999999999997</v>
      </c>
    </row>
    <row r="16139" spans="1:3" x14ac:dyDescent="0.2">
      <c r="A16139" t="s">
        <v>172</v>
      </c>
      <c r="B16139">
        <v>1906</v>
      </c>
      <c r="C16139">
        <v>4.2249999999999996</v>
      </c>
    </row>
    <row r="16140" spans="1:3" x14ac:dyDescent="0.2">
      <c r="A16140" t="s">
        <v>172</v>
      </c>
      <c r="B16140">
        <v>1907</v>
      </c>
      <c r="C16140">
        <v>4.782</v>
      </c>
    </row>
    <row r="16141" spans="1:3" x14ac:dyDescent="0.2">
      <c r="A16141" t="s">
        <v>172</v>
      </c>
      <c r="B16141">
        <v>1908</v>
      </c>
      <c r="C16141">
        <v>5.7160000000000002</v>
      </c>
    </row>
    <row r="16142" spans="1:3" x14ac:dyDescent="0.2">
      <c r="A16142" t="s">
        <v>172</v>
      </c>
      <c r="B16142">
        <v>1909</v>
      </c>
      <c r="C16142">
        <v>5.7629999999999999</v>
      </c>
    </row>
    <row r="16143" spans="1:3" x14ac:dyDescent="0.2">
      <c r="A16143" t="s">
        <v>172</v>
      </c>
      <c r="B16143">
        <v>1910</v>
      </c>
      <c r="C16143">
        <v>5.9390000000000001</v>
      </c>
    </row>
    <row r="16144" spans="1:3" x14ac:dyDescent="0.2">
      <c r="A16144" t="s">
        <v>172</v>
      </c>
      <c r="B16144">
        <v>1911</v>
      </c>
      <c r="C16144">
        <v>6.0789999999999997</v>
      </c>
    </row>
    <row r="16145" spans="1:3" x14ac:dyDescent="0.2">
      <c r="A16145" t="s">
        <v>172</v>
      </c>
      <c r="B16145">
        <v>1912</v>
      </c>
      <c r="C16145">
        <v>6.8769999999999998</v>
      </c>
    </row>
    <row r="16146" spans="1:3" x14ac:dyDescent="0.2">
      <c r="A16146" t="s">
        <v>172</v>
      </c>
      <c r="B16146">
        <v>1913</v>
      </c>
      <c r="C16146">
        <v>6.9180000000000001</v>
      </c>
    </row>
    <row r="16147" spans="1:3" x14ac:dyDescent="0.2">
      <c r="A16147" t="s">
        <v>172</v>
      </c>
      <c r="B16147">
        <v>1914</v>
      </c>
      <c r="C16147">
        <v>7.7089999999999996</v>
      </c>
    </row>
    <row r="16148" spans="1:3" x14ac:dyDescent="0.2">
      <c r="A16148" t="s">
        <v>172</v>
      </c>
      <c r="B16148">
        <v>1915</v>
      </c>
      <c r="C16148">
        <v>8.4489999999999998</v>
      </c>
    </row>
    <row r="16149" spans="1:3" x14ac:dyDescent="0.2">
      <c r="A16149" t="s">
        <v>172</v>
      </c>
      <c r="B16149">
        <v>1916</v>
      </c>
      <c r="C16149">
        <v>7.8959999999999999</v>
      </c>
    </row>
    <row r="16150" spans="1:3" x14ac:dyDescent="0.2">
      <c r="A16150" t="s">
        <v>172</v>
      </c>
      <c r="B16150">
        <v>1917</v>
      </c>
      <c r="C16150">
        <v>3.4950000000000001</v>
      </c>
    </row>
    <row r="16151" spans="1:3" x14ac:dyDescent="0.2">
      <c r="A16151" t="s">
        <v>172</v>
      </c>
      <c r="B16151">
        <v>1918</v>
      </c>
      <c r="C16151">
        <v>4.452</v>
      </c>
    </row>
    <row r="16152" spans="1:3" x14ac:dyDescent="0.2">
      <c r="A16152" t="s">
        <v>172</v>
      </c>
      <c r="B16152">
        <v>1919</v>
      </c>
      <c r="C16152">
        <v>5.2910000000000004</v>
      </c>
    </row>
    <row r="16153" spans="1:3" x14ac:dyDescent="0.2">
      <c r="A16153" t="s">
        <v>172</v>
      </c>
      <c r="B16153">
        <v>1920</v>
      </c>
      <c r="C16153">
        <v>5.3019999999999996</v>
      </c>
    </row>
    <row r="16154" spans="1:3" x14ac:dyDescent="0.2">
      <c r="A16154" t="s">
        <v>172</v>
      </c>
      <c r="B16154">
        <v>1921</v>
      </c>
      <c r="C16154">
        <v>3.375</v>
      </c>
    </row>
    <row r="16155" spans="1:3" x14ac:dyDescent="0.2">
      <c r="A16155" t="s">
        <v>172</v>
      </c>
      <c r="B16155">
        <v>1922</v>
      </c>
      <c r="C16155">
        <v>6.4820000000000002</v>
      </c>
    </row>
    <row r="16156" spans="1:3" x14ac:dyDescent="0.2">
      <c r="A16156" t="s">
        <v>172</v>
      </c>
      <c r="B16156">
        <v>1923</v>
      </c>
      <c r="C16156">
        <v>6.7930000000000001</v>
      </c>
    </row>
    <row r="16157" spans="1:3" x14ac:dyDescent="0.2">
      <c r="A16157" t="s">
        <v>172</v>
      </c>
      <c r="B16157">
        <v>1924</v>
      </c>
      <c r="C16157">
        <v>7.7270000000000003</v>
      </c>
    </row>
    <row r="16158" spans="1:3" x14ac:dyDescent="0.2">
      <c r="A16158" t="s">
        <v>172</v>
      </c>
      <c r="B16158">
        <v>1925</v>
      </c>
      <c r="C16158">
        <v>7.5949999999999998</v>
      </c>
    </row>
    <row r="16159" spans="1:3" x14ac:dyDescent="0.2">
      <c r="A16159" t="s">
        <v>172</v>
      </c>
      <c r="B16159">
        <v>1926</v>
      </c>
      <c r="C16159">
        <v>6.3609999999999998</v>
      </c>
    </row>
    <row r="16160" spans="1:3" x14ac:dyDescent="0.2">
      <c r="A16160" t="s">
        <v>172</v>
      </c>
      <c r="B16160">
        <v>1927</v>
      </c>
      <c r="C16160">
        <v>8.5329999999999995</v>
      </c>
    </row>
    <row r="16161" spans="1:3" x14ac:dyDescent="0.2">
      <c r="A16161" t="s">
        <v>172</v>
      </c>
      <c r="B16161">
        <v>1928</v>
      </c>
      <c r="C16161">
        <v>8.4529999999999994</v>
      </c>
    </row>
    <row r="16162" spans="1:3" x14ac:dyDescent="0.2">
      <c r="A16162" t="s">
        <v>172</v>
      </c>
      <c r="B16162">
        <v>1929</v>
      </c>
      <c r="C16162">
        <v>9.5190000000000001</v>
      </c>
    </row>
    <row r="16163" spans="1:3" x14ac:dyDescent="0.2">
      <c r="A16163" t="s">
        <v>172</v>
      </c>
      <c r="B16163">
        <v>1930</v>
      </c>
      <c r="C16163">
        <v>8.7279999999999998</v>
      </c>
    </row>
    <row r="16164" spans="1:3" x14ac:dyDescent="0.2">
      <c r="A16164" t="s">
        <v>172</v>
      </c>
      <c r="B16164">
        <v>1931</v>
      </c>
      <c r="C16164">
        <v>8.0860000000000003</v>
      </c>
    </row>
    <row r="16165" spans="1:3" x14ac:dyDescent="0.2">
      <c r="A16165" t="s">
        <v>172</v>
      </c>
      <c r="B16165">
        <v>1932</v>
      </c>
      <c r="C16165">
        <v>8.6430000000000007</v>
      </c>
    </row>
    <row r="16166" spans="1:3" x14ac:dyDescent="0.2">
      <c r="A16166" t="s">
        <v>172</v>
      </c>
      <c r="B16166">
        <v>1933</v>
      </c>
      <c r="C16166">
        <v>9.1780000000000008</v>
      </c>
    </row>
    <row r="16167" spans="1:3" x14ac:dyDescent="0.2">
      <c r="A16167" t="s">
        <v>172</v>
      </c>
      <c r="B16167">
        <v>1934</v>
      </c>
      <c r="C16167">
        <v>9.4860000000000007</v>
      </c>
    </row>
    <row r="16168" spans="1:3" x14ac:dyDescent="0.2">
      <c r="A16168" t="s">
        <v>172</v>
      </c>
      <c r="B16168">
        <v>1935</v>
      </c>
      <c r="C16168">
        <v>9.7829999999999995</v>
      </c>
    </row>
    <row r="16169" spans="1:3" x14ac:dyDescent="0.2">
      <c r="A16169" t="s">
        <v>172</v>
      </c>
      <c r="B16169">
        <v>1936</v>
      </c>
      <c r="C16169">
        <v>10.442</v>
      </c>
    </row>
    <row r="16170" spans="1:3" x14ac:dyDescent="0.2">
      <c r="A16170" t="s">
        <v>172</v>
      </c>
      <c r="B16170">
        <v>1937</v>
      </c>
      <c r="C16170">
        <v>11.760999999999999</v>
      </c>
    </row>
    <row r="16171" spans="1:3" x14ac:dyDescent="0.2">
      <c r="A16171" t="s">
        <v>172</v>
      </c>
      <c r="B16171">
        <v>1938</v>
      </c>
      <c r="C16171">
        <v>10.478999999999999</v>
      </c>
    </row>
    <row r="16172" spans="1:3" x14ac:dyDescent="0.2">
      <c r="A16172" t="s">
        <v>172</v>
      </c>
      <c r="B16172">
        <v>1939</v>
      </c>
      <c r="C16172">
        <v>12.516</v>
      </c>
    </row>
    <row r="16173" spans="1:3" x14ac:dyDescent="0.2">
      <c r="A16173" t="s">
        <v>172</v>
      </c>
      <c r="B16173">
        <v>1940</v>
      </c>
      <c r="C16173">
        <v>6.5110000000000001</v>
      </c>
    </row>
    <row r="16174" spans="1:3" x14ac:dyDescent="0.2">
      <c r="A16174" t="s">
        <v>172</v>
      </c>
      <c r="B16174">
        <v>1941</v>
      </c>
      <c r="C16174">
        <v>4.8140000000000001</v>
      </c>
    </row>
    <row r="16175" spans="1:3" x14ac:dyDescent="0.2">
      <c r="A16175" t="s">
        <v>172</v>
      </c>
      <c r="B16175">
        <v>1942</v>
      </c>
      <c r="C16175">
        <v>4.6280000000000001</v>
      </c>
    </row>
    <row r="16176" spans="1:3" x14ac:dyDescent="0.2">
      <c r="A16176" t="s">
        <v>172</v>
      </c>
      <c r="B16176">
        <v>1943</v>
      </c>
      <c r="C16176">
        <v>5.4450000000000003</v>
      </c>
    </row>
    <row r="16177" spans="1:3" x14ac:dyDescent="0.2">
      <c r="A16177" t="s">
        <v>172</v>
      </c>
      <c r="B16177">
        <v>1944</v>
      </c>
      <c r="C16177">
        <v>4.88</v>
      </c>
    </row>
    <row r="16178" spans="1:3" x14ac:dyDescent="0.2">
      <c r="A16178" t="s">
        <v>172</v>
      </c>
      <c r="B16178">
        <v>1945</v>
      </c>
      <c r="C16178">
        <v>4.0119999999999996</v>
      </c>
    </row>
    <row r="16179" spans="1:3" x14ac:dyDescent="0.2">
      <c r="A16179" t="s">
        <v>172</v>
      </c>
      <c r="B16179">
        <v>1946</v>
      </c>
      <c r="C16179">
        <v>7.0750000000000002</v>
      </c>
    </row>
    <row r="16180" spans="1:3" x14ac:dyDescent="0.2">
      <c r="A16180" t="s">
        <v>172</v>
      </c>
      <c r="B16180">
        <v>1947</v>
      </c>
      <c r="C16180">
        <v>10.629</v>
      </c>
    </row>
    <row r="16181" spans="1:3" x14ac:dyDescent="0.2">
      <c r="A16181" t="s">
        <v>172</v>
      </c>
      <c r="B16181">
        <v>1948</v>
      </c>
      <c r="C16181">
        <v>10.984999999999999</v>
      </c>
    </row>
    <row r="16182" spans="1:3" x14ac:dyDescent="0.2">
      <c r="A16182" t="s">
        <v>172</v>
      </c>
      <c r="B16182">
        <v>1949</v>
      </c>
      <c r="C16182">
        <v>10.409000000000001</v>
      </c>
    </row>
    <row r="16183" spans="1:3" x14ac:dyDescent="0.2">
      <c r="A16183" t="s">
        <v>172</v>
      </c>
      <c r="B16183">
        <v>1950</v>
      </c>
      <c r="C16183">
        <v>8.4350000000000005</v>
      </c>
    </row>
    <row r="16184" spans="1:3" x14ac:dyDescent="0.2">
      <c r="A16184" t="s">
        <v>172</v>
      </c>
      <c r="B16184">
        <v>1951</v>
      </c>
      <c r="C16184">
        <v>9.4789999999999992</v>
      </c>
    </row>
    <row r="16185" spans="1:3" x14ac:dyDescent="0.2">
      <c r="A16185" t="s">
        <v>172</v>
      </c>
      <c r="B16185">
        <v>1952</v>
      </c>
      <c r="C16185">
        <v>9.6880000000000006</v>
      </c>
    </row>
    <row r="16186" spans="1:3" x14ac:dyDescent="0.2">
      <c r="A16186" t="s">
        <v>172</v>
      </c>
      <c r="B16186">
        <v>1953</v>
      </c>
      <c r="C16186">
        <v>9.7870000000000008</v>
      </c>
    </row>
    <row r="16187" spans="1:3" x14ac:dyDescent="0.2">
      <c r="A16187" t="s">
        <v>172</v>
      </c>
      <c r="B16187">
        <v>1954</v>
      </c>
      <c r="C16187">
        <v>9.8849999999999998</v>
      </c>
    </row>
    <row r="16188" spans="1:3" x14ac:dyDescent="0.2">
      <c r="A16188" t="s">
        <v>172</v>
      </c>
      <c r="B16188">
        <v>1955</v>
      </c>
      <c r="C16188">
        <v>11.417</v>
      </c>
    </row>
    <row r="16189" spans="1:3" x14ac:dyDescent="0.2">
      <c r="A16189" t="s">
        <v>172</v>
      </c>
      <c r="B16189">
        <v>1956</v>
      </c>
      <c r="C16189">
        <v>11.956</v>
      </c>
    </row>
    <row r="16190" spans="1:3" x14ac:dyDescent="0.2">
      <c r="A16190" t="s">
        <v>172</v>
      </c>
      <c r="B16190">
        <v>1957</v>
      </c>
      <c r="C16190">
        <v>11.362</v>
      </c>
    </row>
    <row r="16191" spans="1:3" x14ac:dyDescent="0.2">
      <c r="A16191" t="s">
        <v>172</v>
      </c>
      <c r="B16191">
        <v>1958</v>
      </c>
      <c r="C16191">
        <v>11.19</v>
      </c>
    </row>
    <row r="16192" spans="1:3" x14ac:dyDescent="0.2">
      <c r="A16192" t="s">
        <v>172</v>
      </c>
      <c r="B16192">
        <v>1959</v>
      </c>
      <c r="C16192">
        <v>11.808</v>
      </c>
    </row>
    <row r="16193" spans="1:3" x14ac:dyDescent="0.2">
      <c r="A16193" t="s">
        <v>172</v>
      </c>
      <c r="B16193">
        <v>1960</v>
      </c>
      <c r="C16193">
        <v>13.087</v>
      </c>
    </row>
    <row r="16194" spans="1:3" x14ac:dyDescent="0.2">
      <c r="A16194" t="s">
        <v>172</v>
      </c>
      <c r="B16194">
        <v>1961</v>
      </c>
      <c r="C16194">
        <v>13.335000000000001</v>
      </c>
    </row>
    <row r="16195" spans="1:3" x14ac:dyDescent="0.2">
      <c r="A16195" t="s">
        <v>172</v>
      </c>
      <c r="B16195">
        <v>1962</v>
      </c>
      <c r="C16195">
        <v>14.06</v>
      </c>
    </row>
    <row r="16196" spans="1:3" x14ac:dyDescent="0.2">
      <c r="A16196" t="s">
        <v>172</v>
      </c>
      <c r="B16196">
        <v>1963</v>
      </c>
      <c r="C16196">
        <v>14.965</v>
      </c>
    </row>
    <row r="16197" spans="1:3" x14ac:dyDescent="0.2">
      <c r="A16197" t="s">
        <v>172</v>
      </c>
      <c r="B16197">
        <v>1964</v>
      </c>
      <c r="C16197">
        <v>16.170000000000002</v>
      </c>
    </row>
    <row r="16198" spans="1:3" x14ac:dyDescent="0.2">
      <c r="A16198" t="s">
        <v>172</v>
      </c>
      <c r="B16198">
        <v>1965</v>
      </c>
      <c r="C16198">
        <v>16.39</v>
      </c>
    </row>
    <row r="16199" spans="1:3" x14ac:dyDescent="0.2">
      <c r="A16199" t="s">
        <v>172</v>
      </c>
      <c r="B16199">
        <v>1966</v>
      </c>
      <c r="C16199">
        <v>19.54</v>
      </c>
    </row>
    <row r="16200" spans="1:3" x14ac:dyDescent="0.2">
      <c r="A16200" t="s">
        <v>172</v>
      </c>
      <c r="B16200">
        <v>1967</v>
      </c>
      <c r="C16200">
        <v>19.303999999999998</v>
      </c>
    </row>
    <row r="16201" spans="1:3" x14ac:dyDescent="0.2">
      <c r="A16201" t="s">
        <v>172</v>
      </c>
      <c r="B16201">
        <v>1968</v>
      </c>
      <c r="C16201">
        <v>21.114000000000001</v>
      </c>
    </row>
    <row r="16202" spans="1:3" x14ac:dyDescent="0.2">
      <c r="A16202" t="s">
        <v>172</v>
      </c>
      <c r="B16202">
        <v>1969</v>
      </c>
      <c r="C16202">
        <v>22.193999999999999</v>
      </c>
    </row>
    <row r="16203" spans="1:3" x14ac:dyDescent="0.2">
      <c r="A16203" t="s">
        <v>172</v>
      </c>
      <c r="B16203">
        <v>1970</v>
      </c>
      <c r="C16203">
        <v>27.978999999999999</v>
      </c>
    </row>
    <row r="16204" spans="1:3" x14ac:dyDescent="0.2">
      <c r="A16204" t="s">
        <v>172</v>
      </c>
      <c r="B16204">
        <v>1971</v>
      </c>
      <c r="C16204">
        <v>27.166</v>
      </c>
    </row>
    <row r="16205" spans="1:3" x14ac:dyDescent="0.2">
      <c r="A16205" t="s">
        <v>172</v>
      </c>
      <c r="B16205">
        <v>1972</v>
      </c>
      <c r="C16205">
        <v>29.395</v>
      </c>
    </row>
    <row r="16206" spans="1:3" x14ac:dyDescent="0.2">
      <c r="A16206" t="s">
        <v>172</v>
      </c>
      <c r="B16206">
        <v>1973</v>
      </c>
      <c r="C16206">
        <v>30.492000000000001</v>
      </c>
    </row>
    <row r="16207" spans="1:3" x14ac:dyDescent="0.2">
      <c r="A16207" t="s">
        <v>172</v>
      </c>
      <c r="B16207">
        <v>1974</v>
      </c>
      <c r="C16207">
        <v>27.706</v>
      </c>
    </row>
    <row r="16208" spans="1:3" x14ac:dyDescent="0.2">
      <c r="A16208" t="s">
        <v>172</v>
      </c>
      <c r="B16208">
        <v>1975</v>
      </c>
      <c r="C16208">
        <v>30.635999999999999</v>
      </c>
    </row>
    <row r="16209" spans="1:3" x14ac:dyDescent="0.2">
      <c r="A16209" t="s">
        <v>172</v>
      </c>
      <c r="B16209">
        <v>1976</v>
      </c>
      <c r="C16209">
        <v>33.387</v>
      </c>
    </row>
    <row r="16210" spans="1:3" x14ac:dyDescent="0.2">
      <c r="A16210" t="s">
        <v>172</v>
      </c>
      <c r="B16210">
        <v>1977</v>
      </c>
      <c r="C16210">
        <v>33.381999999999998</v>
      </c>
    </row>
    <row r="16211" spans="1:3" x14ac:dyDescent="0.2">
      <c r="A16211" t="s">
        <v>172</v>
      </c>
      <c r="B16211">
        <v>1978</v>
      </c>
      <c r="C16211">
        <v>32.713999999999999</v>
      </c>
    </row>
    <row r="16212" spans="1:3" x14ac:dyDescent="0.2">
      <c r="A16212" t="s">
        <v>172</v>
      </c>
      <c r="B16212">
        <v>1979</v>
      </c>
      <c r="C16212">
        <v>34.738999999999997</v>
      </c>
    </row>
    <row r="16213" spans="1:3" x14ac:dyDescent="0.2">
      <c r="A16213" t="s">
        <v>172</v>
      </c>
      <c r="B16213">
        <v>1980</v>
      </c>
      <c r="C16213">
        <v>31.898</v>
      </c>
    </row>
    <row r="16214" spans="1:3" x14ac:dyDescent="0.2">
      <c r="A16214" t="s">
        <v>172</v>
      </c>
      <c r="B16214">
        <v>1981</v>
      </c>
      <c r="C16214">
        <v>31.943000000000001</v>
      </c>
    </row>
    <row r="16215" spans="1:3" x14ac:dyDescent="0.2">
      <c r="A16215" t="s">
        <v>172</v>
      </c>
      <c r="B16215">
        <v>1982</v>
      </c>
      <c r="C16215">
        <v>31.062999999999999</v>
      </c>
    </row>
    <row r="16216" spans="1:3" x14ac:dyDescent="0.2">
      <c r="A16216" t="s">
        <v>172</v>
      </c>
      <c r="B16216">
        <v>1983</v>
      </c>
      <c r="C16216">
        <v>32.121000000000002</v>
      </c>
    </row>
    <row r="16217" spans="1:3" x14ac:dyDescent="0.2">
      <c r="A16217" t="s">
        <v>172</v>
      </c>
      <c r="B16217">
        <v>1984</v>
      </c>
      <c r="C16217">
        <v>34.012</v>
      </c>
    </row>
    <row r="16218" spans="1:3" x14ac:dyDescent="0.2">
      <c r="A16218" t="s">
        <v>172</v>
      </c>
      <c r="B16218">
        <v>1985</v>
      </c>
      <c r="C16218">
        <v>32.496000000000002</v>
      </c>
    </row>
    <row r="16219" spans="1:3" x14ac:dyDescent="0.2">
      <c r="A16219" t="s">
        <v>172</v>
      </c>
      <c r="B16219">
        <v>1986</v>
      </c>
      <c r="C16219">
        <v>35.03</v>
      </c>
    </row>
    <row r="16220" spans="1:3" x14ac:dyDescent="0.2">
      <c r="A16220" t="s">
        <v>172</v>
      </c>
      <c r="B16220">
        <v>1987</v>
      </c>
      <c r="C16220">
        <v>33.459000000000003</v>
      </c>
    </row>
    <row r="16221" spans="1:3" x14ac:dyDescent="0.2">
      <c r="A16221" t="s">
        <v>172</v>
      </c>
      <c r="B16221">
        <v>1988</v>
      </c>
      <c r="C16221">
        <v>35.880000000000003</v>
      </c>
    </row>
    <row r="16222" spans="1:3" x14ac:dyDescent="0.2">
      <c r="A16222" t="s">
        <v>172</v>
      </c>
      <c r="B16222">
        <v>1989</v>
      </c>
      <c r="C16222">
        <v>34.442999999999998</v>
      </c>
    </row>
    <row r="16223" spans="1:3" x14ac:dyDescent="0.2">
      <c r="A16223" t="s">
        <v>172</v>
      </c>
      <c r="B16223">
        <v>1990</v>
      </c>
      <c r="C16223">
        <v>35.323</v>
      </c>
    </row>
    <row r="16224" spans="1:3" x14ac:dyDescent="0.2">
      <c r="A16224" t="s">
        <v>172</v>
      </c>
      <c r="B16224">
        <v>1991</v>
      </c>
      <c r="C16224">
        <v>33.817999999999998</v>
      </c>
    </row>
    <row r="16225" spans="1:3" x14ac:dyDescent="0.2">
      <c r="A16225" t="s">
        <v>172</v>
      </c>
      <c r="B16225">
        <v>1992</v>
      </c>
      <c r="C16225">
        <v>34.737000000000002</v>
      </c>
    </row>
    <row r="16226" spans="1:3" x14ac:dyDescent="0.2">
      <c r="A16226" t="s">
        <v>172</v>
      </c>
      <c r="B16226">
        <v>1993</v>
      </c>
      <c r="C16226">
        <v>36.223999999999997</v>
      </c>
    </row>
    <row r="16227" spans="1:3" x14ac:dyDescent="0.2">
      <c r="A16227" t="s">
        <v>172</v>
      </c>
      <c r="B16227">
        <v>1994</v>
      </c>
      <c r="C16227">
        <v>38.087000000000003</v>
      </c>
    </row>
    <row r="16228" spans="1:3" x14ac:dyDescent="0.2">
      <c r="A16228" t="s">
        <v>172</v>
      </c>
      <c r="B16228">
        <v>1995</v>
      </c>
      <c r="C16228">
        <v>38.704000000000001</v>
      </c>
    </row>
    <row r="16229" spans="1:3" x14ac:dyDescent="0.2">
      <c r="A16229" t="s">
        <v>172</v>
      </c>
      <c r="B16229">
        <v>1996</v>
      </c>
      <c r="C16229">
        <v>41.823999999999998</v>
      </c>
    </row>
    <row r="16230" spans="1:3" x14ac:dyDescent="0.2">
      <c r="A16230" t="s">
        <v>172</v>
      </c>
      <c r="B16230">
        <v>1997</v>
      </c>
      <c r="C16230">
        <v>41.92</v>
      </c>
    </row>
    <row r="16231" spans="1:3" x14ac:dyDescent="0.2">
      <c r="A16231" t="s">
        <v>172</v>
      </c>
      <c r="B16231">
        <v>1998</v>
      </c>
      <c r="C16231">
        <v>42.210999999999999</v>
      </c>
    </row>
    <row r="16232" spans="1:3" x14ac:dyDescent="0.2">
      <c r="A16232" t="s">
        <v>172</v>
      </c>
      <c r="B16232">
        <v>1999</v>
      </c>
      <c r="C16232">
        <v>42.962000000000003</v>
      </c>
    </row>
    <row r="16233" spans="1:3" x14ac:dyDescent="0.2">
      <c r="A16233" t="s">
        <v>172</v>
      </c>
      <c r="B16233">
        <v>2000</v>
      </c>
      <c r="C16233">
        <v>42.515000000000001</v>
      </c>
    </row>
    <row r="16234" spans="1:3" x14ac:dyDescent="0.2">
      <c r="A16234" t="s">
        <v>172</v>
      </c>
      <c r="B16234">
        <v>2001</v>
      </c>
      <c r="C16234">
        <v>43.866999999999997</v>
      </c>
    </row>
    <row r="16235" spans="1:3" x14ac:dyDescent="0.2">
      <c r="A16235" t="s">
        <v>172</v>
      </c>
      <c r="B16235">
        <v>2002</v>
      </c>
      <c r="C16235">
        <v>42.984000000000002</v>
      </c>
    </row>
    <row r="16236" spans="1:3" x14ac:dyDescent="0.2">
      <c r="A16236" t="s">
        <v>172</v>
      </c>
      <c r="B16236">
        <v>2003</v>
      </c>
      <c r="C16236">
        <v>44.323</v>
      </c>
    </row>
    <row r="16237" spans="1:3" x14ac:dyDescent="0.2">
      <c r="A16237" t="s">
        <v>172</v>
      </c>
      <c r="B16237">
        <v>2004</v>
      </c>
      <c r="C16237">
        <v>44.646000000000001</v>
      </c>
    </row>
    <row r="16238" spans="1:3" x14ac:dyDescent="0.2">
      <c r="A16238" t="s">
        <v>172</v>
      </c>
      <c r="B16238">
        <v>2005</v>
      </c>
      <c r="C16238">
        <v>43.951000000000001</v>
      </c>
    </row>
    <row r="16239" spans="1:3" x14ac:dyDescent="0.2">
      <c r="A16239" t="s">
        <v>172</v>
      </c>
      <c r="B16239">
        <v>2006</v>
      </c>
      <c r="C16239">
        <v>44.496000000000002</v>
      </c>
    </row>
    <row r="16240" spans="1:3" x14ac:dyDescent="0.2">
      <c r="A16240" t="s">
        <v>172</v>
      </c>
      <c r="B16240">
        <v>2007</v>
      </c>
      <c r="C16240">
        <v>46.238999999999997</v>
      </c>
    </row>
    <row r="16241" spans="1:3" x14ac:dyDescent="0.2">
      <c r="A16241" t="s">
        <v>172</v>
      </c>
      <c r="B16241">
        <v>2008</v>
      </c>
      <c r="C16241">
        <v>45.381999999999998</v>
      </c>
    </row>
    <row r="16242" spans="1:3" x14ac:dyDescent="0.2">
      <c r="A16242" t="s">
        <v>172</v>
      </c>
      <c r="B16242">
        <v>2009</v>
      </c>
      <c r="C16242">
        <v>43.890999999999998</v>
      </c>
    </row>
    <row r="16243" spans="1:3" x14ac:dyDescent="0.2">
      <c r="A16243" t="s">
        <v>172</v>
      </c>
      <c r="B16243">
        <v>2010</v>
      </c>
      <c r="C16243">
        <v>46.228999999999999</v>
      </c>
    </row>
    <row r="16244" spans="1:3" x14ac:dyDescent="0.2">
      <c r="A16244" t="s">
        <v>172</v>
      </c>
      <c r="B16244">
        <v>2011</v>
      </c>
      <c r="C16244">
        <v>45.512</v>
      </c>
    </row>
    <row r="16245" spans="1:3" x14ac:dyDescent="0.2">
      <c r="A16245" t="s">
        <v>172</v>
      </c>
      <c r="B16245">
        <v>2012</v>
      </c>
      <c r="C16245">
        <v>45.021999999999998</v>
      </c>
    </row>
    <row r="16246" spans="1:3" x14ac:dyDescent="0.2">
      <c r="A16246" t="s">
        <v>172</v>
      </c>
      <c r="B16246">
        <v>2013</v>
      </c>
      <c r="C16246">
        <v>44.947000000000003</v>
      </c>
    </row>
    <row r="16247" spans="1:3" x14ac:dyDescent="0.2">
      <c r="A16247" t="s">
        <v>172</v>
      </c>
      <c r="B16247">
        <v>2014</v>
      </c>
      <c r="C16247">
        <v>44.89</v>
      </c>
    </row>
    <row r="16248" spans="1:3" x14ac:dyDescent="0.2">
      <c r="A16248" t="s">
        <v>172</v>
      </c>
      <c r="B16248">
        <v>2015</v>
      </c>
      <c r="C16248">
        <v>45.304000000000002</v>
      </c>
    </row>
    <row r="16249" spans="1:3" x14ac:dyDescent="0.2">
      <c r="A16249" t="s">
        <v>172</v>
      </c>
      <c r="B16249">
        <v>2016</v>
      </c>
      <c r="C16249">
        <v>44.463000000000001</v>
      </c>
    </row>
    <row r="16250" spans="1:3" x14ac:dyDescent="0.2">
      <c r="A16250" t="s">
        <v>172</v>
      </c>
      <c r="B16250">
        <v>2017</v>
      </c>
      <c r="C16250">
        <v>43.701999999999998</v>
      </c>
    </row>
    <row r="16251" spans="1:3" x14ac:dyDescent="0.2">
      <c r="A16251" t="s">
        <v>172</v>
      </c>
      <c r="B16251">
        <v>2018</v>
      </c>
      <c r="C16251">
        <v>44.326000000000001</v>
      </c>
    </row>
    <row r="16252" spans="1:3" x14ac:dyDescent="0.2">
      <c r="A16252" t="s">
        <v>173</v>
      </c>
      <c r="B16252">
        <v>1959</v>
      </c>
      <c r="C16252">
        <v>5811.951</v>
      </c>
    </row>
    <row r="16253" spans="1:3" x14ac:dyDescent="0.2">
      <c r="A16253" t="s">
        <v>173</v>
      </c>
      <c r="B16253">
        <v>1960</v>
      </c>
      <c r="C16253">
        <v>6106.0720000000001</v>
      </c>
    </row>
    <row r="16254" spans="1:3" x14ac:dyDescent="0.2">
      <c r="A16254" t="s">
        <v>173</v>
      </c>
      <c r="B16254">
        <v>1961</v>
      </c>
      <c r="C16254">
        <v>6244.549</v>
      </c>
    </row>
    <row r="16255" spans="1:3" x14ac:dyDescent="0.2">
      <c r="A16255" t="s">
        <v>173</v>
      </c>
      <c r="B16255">
        <v>1962</v>
      </c>
      <c r="C16255">
        <v>6536.2460000000001</v>
      </c>
    </row>
    <row r="16256" spans="1:3" x14ac:dyDescent="0.2">
      <c r="A16256" t="s">
        <v>173</v>
      </c>
      <c r="B16256">
        <v>1963</v>
      </c>
      <c r="C16256">
        <v>6912.0910000000003</v>
      </c>
    </row>
    <row r="16257" spans="1:3" x14ac:dyDescent="0.2">
      <c r="A16257" t="s">
        <v>173</v>
      </c>
      <c r="B16257">
        <v>1964</v>
      </c>
      <c r="C16257">
        <v>7234.3810000000003</v>
      </c>
    </row>
    <row r="16258" spans="1:3" x14ac:dyDescent="0.2">
      <c r="A16258" t="s">
        <v>173</v>
      </c>
      <c r="B16258">
        <v>1965</v>
      </c>
      <c r="C16258">
        <v>7482.1049999999996</v>
      </c>
    </row>
    <row r="16259" spans="1:3" x14ac:dyDescent="0.2">
      <c r="A16259" t="s">
        <v>173</v>
      </c>
      <c r="B16259">
        <v>1966</v>
      </c>
      <c r="C16259">
        <v>7759.7290000000003</v>
      </c>
    </row>
    <row r="16260" spans="1:3" x14ac:dyDescent="0.2">
      <c r="A16260" t="s">
        <v>173</v>
      </c>
      <c r="B16260">
        <v>1967</v>
      </c>
      <c r="C16260">
        <v>8032.1570000000002</v>
      </c>
    </row>
    <row r="16261" spans="1:3" x14ac:dyDescent="0.2">
      <c r="A16261" t="s">
        <v>173</v>
      </c>
      <c r="B16261">
        <v>1968</v>
      </c>
      <c r="C16261">
        <v>8455.1720000000005</v>
      </c>
    </row>
    <row r="16262" spans="1:3" x14ac:dyDescent="0.2">
      <c r="A16262" t="s">
        <v>173</v>
      </c>
      <c r="B16262">
        <v>1969</v>
      </c>
      <c r="C16262">
        <v>8976.7240000000002</v>
      </c>
    </row>
    <row r="16263" spans="1:3" x14ac:dyDescent="0.2">
      <c r="A16263" t="s">
        <v>173</v>
      </c>
      <c r="B16263">
        <v>1970</v>
      </c>
      <c r="C16263">
        <v>9637.5990000000002</v>
      </c>
    </row>
    <row r="16264" spans="1:3" x14ac:dyDescent="0.2">
      <c r="A16264" t="s">
        <v>173</v>
      </c>
      <c r="B16264">
        <v>1971</v>
      </c>
      <c r="C16264">
        <v>9813.7309999999998</v>
      </c>
    </row>
    <row r="16265" spans="1:3" x14ac:dyDescent="0.2">
      <c r="A16265" t="s">
        <v>173</v>
      </c>
      <c r="B16265">
        <v>1972</v>
      </c>
      <c r="C16265">
        <v>10234.603999999999</v>
      </c>
    </row>
    <row r="16266" spans="1:3" x14ac:dyDescent="0.2">
      <c r="A16266" t="s">
        <v>173</v>
      </c>
      <c r="B16266">
        <v>1973</v>
      </c>
      <c r="C16266">
        <v>10729.448</v>
      </c>
    </row>
    <row r="16267" spans="1:3" x14ac:dyDescent="0.2">
      <c r="A16267" t="s">
        <v>173</v>
      </c>
      <c r="B16267">
        <v>1974</v>
      </c>
      <c r="C16267">
        <v>10504.873</v>
      </c>
    </row>
    <row r="16268" spans="1:3" x14ac:dyDescent="0.2">
      <c r="A16268" t="s">
        <v>173</v>
      </c>
      <c r="B16268">
        <v>1975</v>
      </c>
      <c r="C16268">
        <v>10177.904</v>
      </c>
    </row>
    <row r="16269" spans="1:3" x14ac:dyDescent="0.2">
      <c r="A16269" t="s">
        <v>173</v>
      </c>
      <c r="B16269">
        <v>1976</v>
      </c>
      <c r="C16269">
        <v>10741.483</v>
      </c>
    </row>
    <row r="16270" spans="1:3" x14ac:dyDescent="0.2">
      <c r="A16270" t="s">
        <v>173</v>
      </c>
      <c r="B16270">
        <v>1977</v>
      </c>
      <c r="C16270">
        <v>10898.861000000001</v>
      </c>
    </row>
    <row r="16271" spans="1:3" x14ac:dyDescent="0.2">
      <c r="A16271" t="s">
        <v>173</v>
      </c>
      <c r="B16271">
        <v>1978</v>
      </c>
      <c r="C16271">
        <v>11177.848</v>
      </c>
    </row>
    <row r="16272" spans="1:3" x14ac:dyDescent="0.2">
      <c r="A16272" t="s">
        <v>173</v>
      </c>
      <c r="B16272">
        <v>1979</v>
      </c>
      <c r="C16272">
        <v>11473.303</v>
      </c>
    </row>
    <row r="16273" spans="1:3" x14ac:dyDescent="0.2">
      <c r="A16273" t="s">
        <v>173</v>
      </c>
      <c r="B16273">
        <v>1980</v>
      </c>
      <c r="C16273">
        <v>11227.369000000001</v>
      </c>
    </row>
    <row r="16274" spans="1:3" x14ac:dyDescent="0.2">
      <c r="A16274" t="s">
        <v>173</v>
      </c>
      <c r="B16274">
        <v>1981</v>
      </c>
      <c r="C16274">
        <v>10804.758</v>
      </c>
    </row>
    <row r="16275" spans="1:3" x14ac:dyDescent="0.2">
      <c r="A16275" t="s">
        <v>173</v>
      </c>
      <c r="B16275">
        <v>1982</v>
      </c>
      <c r="C16275">
        <v>10452.209999999999</v>
      </c>
    </row>
    <row r="16276" spans="1:3" x14ac:dyDescent="0.2">
      <c r="A16276" t="s">
        <v>173</v>
      </c>
      <c r="B16276">
        <v>1983</v>
      </c>
      <c r="C16276">
        <v>10395.244000000001</v>
      </c>
    </row>
    <row r="16277" spans="1:3" x14ac:dyDescent="0.2">
      <c r="A16277" t="s">
        <v>173</v>
      </c>
      <c r="B16277">
        <v>1984</v>
      </c>
      <c r="C16277">
        <v>10658.687</v>
      </c>
    </row>
    <row r="16278" spans="1:3" x14ac:dyDescent="0.2">
      <c r="A16278" t="s">
        <v>173</v>
      </c>
      <c r="B16278">
        <v>1985</v>
      </c>
      <c r="C16278">
        <v>10765.446</v>
      </c>
    </row>
    <row r="16279" spans="1:3" x14ac:dyDescent="0.2">
      <c r="A16279" t="s">
        <v>173</v>
      </c>
      <c r="B16279">
        <v>1986</v>
      </c>
      <c r="C16279">
        <v>10767.308999999999</v>
      </c>
    </row>
    <row r="16280" spans="1:3" x14ac:dyDescent="0.2">
      <c r="A16280" t="s">
        <v>173</v>
      </c>
      <c r="B16280">
        <v>1987</v>
      </c>
      <c r="C16280">
        <v>11053.867</v>
      </c>
    </row>
    <row r="16281" spans="1:3" x14ac:dyDescent="0.2">
      <c r="A16281" t="s">
        <v>173</v>
      </c>
      <c r="B16281">
        <v>1988</v>
      </c>
      <c r="C16281">
        <v>11364.907999999999</v>
      </c>
    </row>
    <row r="16282" spans="1:3" x14ac:dyDescent="0.2">
      <c r="A16282" t="s">
        <v>173</v>
      </c>
      <c r="B16282">
        <v>1989</v>
      </c>
      <c r="C16282">
        <v>11624.441000000001</v>
      </c>
    </row>
    <row r="16283" spans="1:3" x14ac:dyDescent="0.2">
      <c r="A16283" t="s">
        <v>173</v>
      </c>
      <c r="B16283">
        <v>1990</v>
      </c>
      <c r="C16283">
        <v>12052.642</v>
      </c>
    </row>
    <row r="16284" spans="1:3" x14ac:dyDescent="0.2">
      <c r="A16284" t="s">
        <v>173</v>
      </c>
      <c r="B16284">
        <v>1991</v>
      </c>
      <c r="C16284">
        <v>12037.429</v>
      </c>
    </row>
    <row r="16285" spans="1:3" x14ac:dyDescent="0.2">
      <c r="A16285" t="s">
        <v>173</v>
      </c>
      <c r="B16285">
        <v>1992</v>
      </c>
      <c r="C16285">
        <v>12096.975</v>
      </c>
    </row>
    <row r="16286" spans="1:3" x14ac:dyDescent="0.2">
      <c r="A16286" t="s">
        <v>173</v>
      </c>
      <c r="B16286">
        <v>1993</v>
      </c>
      <c r="C16286">
        <v>12187.146000000001</v>
      </c>
    </row>
    <row r="16287" spans="1:3" x14ac:dyDescent="0.2">
      <c r="A16287" t="s">
        <v>173</v>
      </c>
      <c r="B16287">
        <v>1994</v>
      </c>
      <c r="C16287">
        <v>12382.450999999999</v>
      </c>
    </row>
    <row r="16288" spans="1:3" x14ac:dyDescent="0.2">
      <c r="A16288" t="s">
        <v>173</v>
      </c>
      <c r="B16288">
        <v>1995</v>
      </c>
      <c r="C16288">
        <v>12551.264999999999</v>
      </c>
    </row>
    <row r="16289" spans="1:3" x14ac:dyDescent="0.2">
      <c r="A16289" t="s">
        <v>173</v>
      </c>
      <c r="B16289">
        <v>1996</v>
      </c>
      <c r="C16289">
        <v>12946.391</v>
      </c>
    </row>
    <row r="16290" spans="1:3" x14ac:dyDescent="0.2">
      <c r="A16290" t="s">
        <v>173</v>
      </c>
      <c r="B16290">
        <v>1997</v>
      </c>
      <c r="C16290">
        <v>13034.700999999999</v>
      </c>
    </row>
    <row r="16291" spans="1:3" x14ac:dyDescent="0.2">
      <c r="A16291" t="s">
        <v>173</v>
      </c>
      <c r="B16291">
        <v>1998</v>
      </c>
      <c r="C16291">
        <v>13033.391</v>
      </c>
    </row>
    <row r="16292" spans="1:3" x14ac:dyDescent="0.2">
      <c r="A16292" t="s">
        <v>173</v>
      </c>
      <c r="B16292">
        <v>1999</v>
      </c>
      <c r="C16292">
        <v>13172.664000000001</v>
      </c>
    </row>
    <row r="16293" spans="1:3" x14ac:dyDescent="0.2">
      <c r="A16293" t="s">
        <v>173</v>
      </c>
      <c r="B16293">
        <v>2000</v>
      </c>
      <c r="C16293">
        <v>13488.933000000001</v>
      </c>
    </row>
    <row r="16294" spans="1:3" x14ac:dyDescent="0.2">
      <c r="A16294" t="s">
        <v>173</v>
      </c>
      <c r="B16294">
        <v>2001</v>
      </c>
      <c r="C16294">
        <v>13441.611999999999</v>
      </c>
    </row>
    <row r="16295" spans="1:3" x14ac:dyDescent="0.2">
      <c r="A16295" t="s">
        <v>173</v>
      </c>
      <c r="B16295">
        <v>2002</v>
      </c>
      <c r="C16295">
        <v>13522.172</v>
      </c>
    </row>
    <row r="16296" spans="1:3" x14ac:dyDescent="0.2">
      <c r="A16296" t="s">
        <v>173</v>
      </c>
      <c r="B16296">
        <v>2003</v>
      </c>
      <c r="C16296">
        <v>13731.73</v>
      </c>
    </row>
    <row r="16297" spans="1:3" x14ac:dyDescent="0.2">
      <c r="A16297" t="s">
        <v>173</v>
      </c>
      <c r="B16297">
        <v>2004</v>
      </c>
      <c r="C16297">
        <v>13891.259</v>
      </c>
    </row>
    <row r="16298" spans="1:3" x14ac:dyDescent="0.2">
      <c r="A16298" t="s">
        <v>173</v>
      </c>
      <c r="B16298">
        <v>2005</v>
      </c>
      <c r="C16298">
        <v>13919.514999999999</v>
      </c>
    </row>
    <row r="16299" spans="1:3" x14ac:dyDescent="0.2">
      <c r="A16299" t="s">
        <v>173</v>
      </c>
      <c r="B16299">
        <v>2006</v>
      </c>
      <c r="C16299">
        <v>13861.087</v>
      </c>
    </row>
    <row r="16300" spans="1:3" x14ac:dyDescent="0.2">
      <c r="A16300" t="s">
        <v>173</v>
      </c>
      <c r="B16300">
        <v>2007</v>
      </c>
      <c r="C16300">
        <v>14015.504000000001</v>
      </c>
    </row>
    <row r="16301" spans="1:3" x14ac:dyDescent="0.2">
      <c r="A16301" t="s">
        <v>173</v>
      </c>
      <c r="B16301">
        <v>2008</v>
      </c>
      <c r="C16301">
        <v>13666.466</v>
      </c>
    </row>
    <row r="16302" spans="1:3" x14ac:dyDescent="0.2">
      <c r="A16302" t="s">
        <v>173</v>
      </c>
      <c r="B16302">
        <v>2009</v>
      </c>
      <c r="C16302">
        <v>12802.712</v>
      </c>
    </row>
    <row r="16303" spans="1:3" x14ac:dyDescent="0.2">
      <c r="A16303" t="s">
        <v>173</v>
      </c>
      <c r="B16303">
        <v>2010</v>
      </c>
      <c r="C16303">
        <v>13248.977999999999</v>
      </c>
    </row>
    <row r="16304" spans="1:3" x14ac:dyDescent="0.2">
      <c r="A16304" t="s">
        <v>173</v>
      </c>
      <c r="B16304">
        <v>2011</v>
      </c>
      <c r="C16304">
        <v>13094.189</v>
      </c>
    </row>
    <row r="16305" spans="1:3" x14ac:dyDescent="0.2">
      <c r="A16305" t="s">
        <v>173</v>
      </c>
      <c r="B16305">
        <v>2012</v>
      </c>
      <c r="C16305">
        <v>12924.22</v>
      </c>
    </row>
    <row r="16306" spans="1:3" x14ac:dyDescent="0.2">
      <c r="A16306" t="s">
        <v>173</v>
      </c>
      <c r="B16306">
        <v>2013</v>
      </c>
      <c r="C16306">
        <v>12998.994000000001</v>
      </c>
    </row>
    <row r="16307" spans="1:3" x14ac:dyDescent="0.2">
      <c r="A16307" t="s">
        <v>173</v>
      </c>
      <c r="B16307">
        <v>2014</v>
      </c>
      <c r="C16307">
        <v>12813.09</v>
      </c>
    </row>
    <row r="16308" spans="1:3" x14ac:dyDescent="0.2">
      <c r="A16308" t="s">
        <v>173</v>
      </c>
      <c r="B16308">
        <v>2015</v>
      </c>
      <c r="C16308">
        <v>12699.841</v>
      </c>
    </row>
    <row r="16309" spans="1:3" x14ac:dyDescent="0.2">
      <c r="A16309" t="s">
        <v>173</v>
      </c>
      <c r="B16309">
        <v>2016</v>
      </c>
      <c r="C16309">
        <v>12595.878000000001</v>
      </c>
    </row>
    <row r="16310" spans="1:3" x14ac:dyDescent="0.2">
      <c r="A16310" t="s">
        <v>173</v>
      </c>
      <c r="B16310">
        <v>2017</v>
      </c>
      <c r="C16310">
        <v>12622.527</v>
      </c>
    </row>
    <row r="16311" spans="1:3" x14ac:dyDescent="0.2">
      <c r="A16311" t="s">
        <v>173</v>
      </c>
      <c r="B16311">
        <v>2018</v>
      </c>
      <c r="C16311">
        <v>12678.803</v>
      </c>
    </row>
    <row r="16312" spans="1:3" x14ac:dyDescent="0.2">
      <c r="A16312" t="s">
        <v>174</v>
      </c>
      <c r="B16312">
        <v>1751</v>
      </c>
      <c r="C16312">
        <v>0</v>
      </c>
    </row>
    <row r="16313" spans="1:3" x14ac:dyDescent="0.2">
      <c r="A16313" t="s">
        <v>174</v>
      </c>
      <c r="B16313">
        <v>1752</v>
      </c>
      <c r="C16313">
        <v>0</v>
      </c>
    </row>
    <row r="16314" spans="1:3" x14ac:dyDescent="0.2">
      <c r="A16314" t="s">
        <v>174</v>
      </c>
      <c r="B16314">
        <v>1753</v>
      </c>
      <c r="C16314">
        <v>0</v>
      </c>
    </row>
    <row r="16315" spans="1:3" x14ac:dyDescent="0.2">
      <c r="A16315" t="s">
        <v>174</v>
      </c>
      <c r="B16315">
        <v>1754</v>
      </c>
      <c r="C16315">
        <v>0</v>
      </c>
    </row>
    <row r="16316" spans="1:3" x14ac:dyDescent="0.2">
      <c r="A16316" t="s">
        <v>174</v>
      </c>
      <c r="B16316">
        <v>1755</v>
      </c>
      <c r="C16316">
        <v>0</v>
      </c>
    </row>
    <row r="16317" spans="1:3" x14ac:dyDescent="0.2">
      <c r="A16317" t="s">
        <v>174</v>
      </c>
      <c r="B16317">
        <v>1756</v>
      </c>
      <c r="C16317">
        <v>0</v>
      </c>
    </row>
    <row r="16318" spans="1:3" x14ac:dyDescent="0.2">
      <c r="A16318" t="s">
        <v>174</v>
      </c>
      <c r="B16318">
        <v>1757</v>
      </c>
      <c r="C16318">
        <v>0</v>
      </c>
    </row>
    <row r="16319" spans="1:3" x14ac:dyDescent="0.2">
      <c r="A16319" t="s">
        <v>174</v>
      </c>
      <c r="B16319">
        <v>1758</v>
      </c>
      <c r="C16319">
        <v>0</v>
      </c>
    </row>
    <row r="16320" spans="1:3" x14ac:dyDescent="0.2">
      <c r="A16320" t="s">
        <v>174</v>
      </c>
      <c r="B16320">
        <v>1759</v>
      </c>
      <c r="C16320">
        <v>0</v>
      </c>
    </row>
    <row r="16321" spans="1:3" x14ac:dyDescent="0.2">
      <c r="A16321" t="s">
        <v>174</v>
      </c>
      <c r="B16321">
        <v>1760</v>
      </c>
      <c r="C16321">
        <v>0</v>
      </c>
    </row>
    <row r="16322" spans="1:3" x14ac:dyDescent="0.2">
      <c r="A16322" t="s">
        <v>174</v>
      </c>
      <c r="B16322">
        <v>1761</v>
      </c>
      <c r="C16322">
        <v>0</v>
      </c>
    </row>
    <row r="16323" spans="1:3" x14ac:dyDescent="0.2">
      <c r="A16323" t="s">
        <v>174</v>
      </c>
      <c r="B16323">
        <v>1762</v>
      </c>
      <c r="C16323">
        <v>0</v>
      </c>
    </row>
    <row r="16324" spans="1:3" x14ac:dyDescent="0.2">
      <c r="A16324" t="s">
        <v>174</v>
      </c>
      <c r="B16324">
        <v>1763</v>
      </c>
      <c r="C16324">
        <v>0</v>
      </c>
    </row>
    <row r="16325" spans="1:3" x14ac:dyDescent="0.2">
      <c r="A16325" t="s">
        <v>174</v>
      </c>
      <c r="B16325">
        <v>1764</v>
      </c>
      <c r="C16325">
        <v>0</v>
      </c>
    </row>
    <row r="16326" spans="1:3" x14ac:dyDescent="0.2">
      <c r="A16326" t="s">
        <v>174</v>
      </c>
      <c r="B16326">
        <v>1765</v>
      </c>
      <c r="C16326">
        <v>0</v>
      </c>
    </row>
    <row r="16327" spans="1:3" x14ac:dyDescent="0.2">
      <c r="A16327" t="s">
        <v>174</v>
      </c>
      <c r="B16327">
        <v>1766</v>
      </c>
      <c r="C16327">
        <v>0</v>
      </c>
    </row>
    <row r="16328" spans="1:3" x14ac:dyDescent="0.2">
      <c r="A16328" t="s">
        <v>174</v>
      </c>
      <c r="B16328">
        <v>1767</v>
      </c>
      <c r="C16328">
        <v>0</v>
      </c>
    </row>
    <row r="16329" spans="1:3" x14ac:dyDescent="0.2">
      <c r="A16329" t="s">
        <v>174</v>
      </c>
      <c r="B16329">
        <v>1768</v>
      </c>
      <c r="C16329">
        <v>0</v>
      </c>
    </row>
    <row r="16330" spans="1:3" x14ac:dyDescent="0.2">
      <c r="A16330" t="s">
        <v>174</v>
      </c>
      <c r="B16330">
        <v>1769</v>
      </c>
      <c r="C16330">
        <v>0</v>
      </c>
    </row>
    <row r="16331" spans="1:3" x14ac:dyDescent="0.2">
      <c r="A16331" t="s">
        <v>174</v>
      </c>
      <c r="B16331">
        <v>1770</v>
      </c>
      <c r="C16331">
        <v>0</v>
      </c>
    </row>
    <row r="16332" spans="1:3" x14ac:dyDescent="0.2">
      <c r="A16332" t="s">
        <v>174</v>
      </c>
      <c r="B16332">
        <v>1771</v>
      </c>
      <c r="C16332">
        <v>0</v>
      </c>
    </row>
    <row r="16333" spans="1:3" x14ac:dyDescent="0.2">
      <c r="A16333" t="s">
        <v>174</v>
      </c>
      <c r="B16333">
        <v>1772</v>
      </c>
      <c r="C16333">
        <v>0</v>
      </c>
    </row>
    <row r="16334" spans="1:3" x14ac:dyDescent="0.2">
      <c r="A16334" t="s">
        <v>174</v>
      </c>
      <c r="B16334">
        <v>1773</v>
      </c>
      <c r="C16334">
        <v>0</v>
      </c>
    </row>
    <row r="16335" spans="1:3" x14ac:dyDescent="0.2">
      <c r="A16335" t="s">
        <v>174</v>
      </c>
      <c r="B16335">
        <v>1774</v>
      </c>
      <c r="C16335">
        <v>0</v>
      </c>
    </row>
    <row r="16336" spans="1:3" x14ac:dyDescent="0.2">
      <c r="A16336" t="s">
        <v>174</v>
      </c>
      <c r="B16336">
        <v>1775</v>
      </c>
      <c r="C16336">
        <v>0</v>
      </c>
    </row>
    <row r="16337" spans="1:3" x14ac:dyDescent="0.2">
      <c r="A16337" t="s">
        <v>174</v>
      </c>
      <c r="B16337">
        <v>1776</v>
      </c>
      <c r="C16337">
        <v>0</v>
      </c>
    </row>
    <row r="16338" spans="1:3" x14ac:dyDescent="0.2">
      <c r="A16338" t="s">
        <v>174</v>
      </c>
      <c r="B16338">
        <v>1777</v>
      </c>
      <c r="C16338">
        <v>0</v>
      </c>
    </row>
    <row r="16339" spans="1:3" x14ac:dyDescent="0.2">
      <c r="A16339" t="s">
        <v>174</v>
      </c>
      <c r="B16339">
        <v>1778</v>
      </c>
      <c r="C16339">
        <v>0</v>
      </c>
    </row>
    <row r="16340" spans="1:3" x14ac:dyDescent="0.2">
      <c r="A16340" t="s">
        <v>174</v>
      </c>
      <c r="B16340">
        <v>1779</v>
      </c>
      <c r="C16340">
        <v>0</v>
      </c>
    </row>
    <row r="16341" spans="1:3" x14ac:dyDescent="0.2">
      <c r="A16341" t="s">
        <v>174</v>
      </c>
      <c r="B16341">
        <v>1780</v>
      </c>
      <c r="C16341">
        <v>0</v>
      </c>
    </row>
    <row r="16342" spans="1:3" x14ac:dyDescent="0.2">
      <c r="A16342" t="s">
        <v>174</v>
      </c>
      <c r="B16342">
        <v>1781</v>
      </c>
      <c r="C16342">
        <v>0</v>
      </c>
    </row>
    <row r="16343" spans="1:3" x14ac:dyDescent="0.2">
      <c r="A16343" t="s">
        <v>174</v>
      </c>
      <c r="B16343">
        <v>1782</v>
      </c>
      <c r="C16343">
        <v>0</v>
      </c>
    </row>
    <row r="16344" spans="1:3" x14ac:dyDescent="0.2">
      <c r="A16344" t="s">
        <v>174</v>
      </c>
      <c r="B16344">
        <v>1783</v>
      </c>
      <c r="C16344">
        <v>0</v>
      </c>
    </row>
    <row r="16345" spans="1:3" x14ac:dyDescent="0.2">
      <c r="A16345" t="s">
        <v>174</v>
      </c>
      <c r="B16345">
        <v>1784</v>
      </c>
      <c r="C16345">
        <v>0</v>
      </c>
    </row>
    <row r="16346" spans="1:3" x14ac:dyDescent="0.2">
      <c r="A16346" t="s">
        <v>174</v>
      </c>
      <c r="B16346">
        <v>1785</v>
      </c>
      <c r="C16346">
        <v>0</v>
      </c>
    </row>
    <row r="16347" spans="1:3" x14ac:dyDescent="0.2">
      <c r="A16347" t="s">
        <v>174</v>
      </c>
      <c r="B16347">
        <v>1786</v>
      </c>
      <c r="C16347">
        <v>0</v>
      </c>
    </row>
    <row r="16348" spans="1:3" x14ac:dyDescent="0.2">
      <c r="A16348" t="s">
        <v>174</v>
      </c>
      <c r="B16348">
        <v>1787</v>
      </c>
      <c r="C16348">
        <v>0</v>
      </c>
    </row>
    <row r="16349" spans="1:3" x14ac:dyDescent="0.2">
      <c r="A16349" t="s">
        <v>174</v>
      </c>
      <c r="B16349">
        <v>1788</v>
      </c>
      <c r="C16349">
        <v>0</v>
      </c>
    </row>
    <row r="16350" spans="1:3" x14ac:dyDescent="0.2">
      <c r="A16350" t="s">
        <v>174</v>
      </c>
      <c r="B16350">
        <v>1789</v>
      </c>
      <c r="C16350">
        <v>0</v>
      </c>
    </row>
    <row r="16351" spans="1:3" x14ac:dyDescent="0.2">
      <c r="A16351" t="s">
        <v>174</v>
      </c>
      <c r="B16351">
        <v>1790</v>
      </c>
      <c r="C16351">
        <v>0</v>
      </c>
    </row>
    <row r="16352" spans="1:3" x14ac:dyDescent="0.2">
      <c r="A16352" t="s">
        <v>174</v>
      </c>
      <c r="B16352">
        <v>1791</v>
      </c>
      <c r="C16352">
        <v>0</v>
      </c>
    </row>
    <row r="16353" spans="1:3" x14ac:dyDescent="0.2">
      <c r="A16353" t="s">
        <v>174</v>
      </c>
      <c r="B16353">
        <v>1792</v>
      </c>
      <c r="C16353">
        <v>0</v>
      </c>
    </row>
    <row r="16354" spans="1:3" x14ac:dyDescent="0.2">
      <c r="A16354" t="s">
        <v>174</v>
      </c>
      <c r="B16354">
        <v>1793</v>
      </c>
      <c r="C16354">
        <v>0</v>
      </c>
    </row>
    <row r="16355" spans="1:3" x14ac:dyDescent="0.2">
      <c r="A16355" t="s">
        <v>174</v>
      </c>
      <c r="B16355">
        <v>1794</v>
      </c>
      <c r="C16355">
        <v>0</v>
      </c>
    </row>
    <row r="16356" spans="1:3" x14ac:dyDescent="0.2">
      <c r="A16356" t="s">
        <v>174</v>
      </c>
      <c r="B16356">
        <v>1795</v>
      </c>
      <c r="C16356">
        <v>0</v>
      </c>
    </row>
    <row r="16357" spans="1:3" x14ac:dyDescent="0.2">
      <c r="A16357" t="s">
        <v>174</v>
      </c>
      <c r="B16357">
        <v>1796</v>
      </c>
      <c r="C16357">
        <v>0</v>
      </c>
    </row>
    <row r="16358" spans="1:3" x14ac:dyDescent="0.2">
      <c r="A16358" t="s">
        <v>174</v>
      </c>
      <c r="B16358">
        <v>1797</v>
      </c>
      <c r="C16358">
        <v>0</v>
      </c>
    </row>
    <row r="16359" spans="1:3" x14ac:dyDescent="0.2">
      <c r="A16359" t="s">
        <v>174</v>
      </c>
      <c r="B16359">
        <v>1798</v>
      </c>
      <c r="C16359">
        <v>0</v>
      </c>
    </row>
    <row r="16360" spans="1:3" x14ac:dyDescent="0.2">
      <c r="A16360" t="s">
        <v>174</v>
      </c>
      <c r="B16360">
        <v>1799</v>
      </c>
      <c r="C16360">
        <v>0</v>
      </c>
    </row>
    <row r="16361" spans="1:3" x14ac:dyDescent="0.2">
      <c r="A16361" t="s">
        <v>174</v>
      </c>
      <c r="B16361">
        <v>1800</v>
      </c>
      <c r="C16361">
        <v>0</v>
      </c>
    </row>
    <row r="16362" spans="1:3" x14ac:dyDescent="0.2">
      <c r="A16362" t="s">
        <v>174</v>
      </c>
      <c r="B16362">
        <v>1801</v>
      </c>
      <c r="C16362">
        <v>0</v>
      </c>
    </row>
    <row r="16363" spans="1:3" x14ac:dyDescent="0.2">
      <c r="A16363" t="s">
        <v>174</v>
      </c>
      <c r="B16363">
        <v>1802</v>
      </c>
      <c r="C16363">
        <v>0</v>
      </c>
    </row>
    <row r="16364" spans="1:3" x14ac:dyDescent="0.2">
      <c r="A16364" t="s">
        <v>174</v>
      </c>
      <c r="B16364">
        <v>1803</v>
      </c>
      <c r="C16364">
        <v>0</v>
      </c>
    </row>
    <row r="16365" spans="1:3" x14ac:dyDescent="0.2">
      <c r="A16365" t="s">
        <v>174</v>
      </c>
      <c r="B16365">
        <v>1804</v>
      </c>
      <c r="C16365">
        <v>0</v>
      </c>
    </row>
    <row r="16366" spans="1:3" x14ac:dyDescent="0.2">
      <c r="A16366" t="s">
        <v>174</v>
      </c>
      <c r="B16366">
        <v>1805</v>
      </c>
      <c r="C16366">
        <v>0</v>
      </c>
    </row>
    <row r="16367" spans="1:3" x14ac:dyDescent="0.2">
      <c r="A16367" t="s">
        <v>174</v>
      </c>
      <c r="B16367">
        <v>1806</v>
      </c>
      <c r="C16367">
        <v>0</v>
      </c>
    </row>
    <row r="16368" spans="1:3" x14ac:dyDescent="0.2">
      <c r="A16368" t="s">
        <v>174</v>
      </c>
      <c r="B16368">
        <v>1807</v>
      </c>
      <c r="C16368">
        <v>0</v>
      </c>
    </row>
    <row r="16369" spans="1:3" x14ac:dyDescent="0.2">
      <c r="A16369" t="s">
        <v>174</v>
      </c>
      <c r="B16369">
        <v>1808</v>
      </c>
      <c r="C16369">
        <v>0</v>
      </c>
    </row>
    <row r="16370" spans="1:3" x14ac:dyDescent="0.2">
      <c r="A16370" t="s">
        <v>174</v>
      </c>
      <c r="B16370">
        <v>1809</v>
      </c>
      <c r="C16370">
        <v>0</v>
      </c>
    </row>
    <row r="16371" spans="1:3" x14ac:dyDescent="0.2">
      <c r="A16371" t="s">
        <v>174</v>
      </c>
      <c r="B16371">
        <v>1810</v>
      </c>
      <c r="C16371">
        <v>0</v>
      </c>
    </row>
    <row r="16372" spans="1:3" x14ac:dyDescent="0.2">
      <c r="A16372" t="s">
        <v>174</v>
      </c>
      <c r="B16372">
        <v>1811</v>
      </c>
      <c r="C16372">
        <v>0</v>
      </c>
    </row>
    <row r="16373" spans="1:3" x14ac:dyDescent="0.2">
      <c r="A16373" t="s">
        <v>174</v>
      </c>
      <c r="B16373">
        <v>1812</v>
      </c>
      <c r="C16373">
        <v>0</v>
      </c>
    </row>
    <row r="16374" spans="1:3" x14ac:dyDescent="0.2">
      <c r="A16374" t="s">
        <v>174</v>
      </c>
      <c r="B16374">
        <v>1813</v>
      </c>
      <c r="C16374">
        <v>0</v>
      </c>
    </row>
    <row r="16375" spans="1:3" x14ac:dyDescent="0.2">
      <c r="A16375" t="s">
        <v>174</v>
      </c>
      <c r="B16375">
        <v>1814</v>
      </c>
      <c r="C16375">
        <v>0</v>
      </c>
    </row>
    <row r="16376" spans="1:3" x14ac:dyDescent="0.2">
      <c r="A16376" t="s">
        <v>174</v>
      </c>
      <c r="B16376">
        <v>1815</v>
      </c>
      <c r="C16376">
        <v>0</v>
      </c>
    </row>
    <row r="16377" spans="1:3" x14ac:dyDescent="0.2">
      <c r="A16377" t="s">
        <v>174</v>
      </c>
      <c r="B16377">
        <v>1816</v>
      </c>
      <c r="C16377">
        <v>0</v>
      </c>
    </row>
    <row r="16378" spans="1:3" x14ac:dyDescent="0.2">
      <c r="A16378" t="s">
        <v>174</v>
      </c>
      <c r="B16378">
        <v>1817</v>
      </c>
      <c r="C16378">
        <v>0</v>
      </c>
    </row>
    <row r="16379" spans="1:3" x14ac:dyDescent="0.2">
      <c r="A16379" t="s">
        <v>174</v>
      </c>
      <c r="B16379">
        <v>1818</v>
      </c>
      <c r="C16379">
        <v>0</v>
      </c>
    </row>
    <row r="16380" spans="1:3" x14ac:dyDescent="0.2">
      <c r="A16380" t="s">
        <v>174</v>
      </c>
      <c r="B16380">
        <v>1819</v>
      </c>
      <c r="C16380">
        <v>0</v>
      </c>
    </row>
    <row r="16381" spans="1:3" x14ac:dyDescent="0.2">
      <c r="A16381" t="s">
        <v>174</v>
      </c>
      <c r="B16381">
        <v>1820</v>
      </c>
      <c r="C16381">
        <v>0</v>
      </c>
    </row>
    <row r="16382" spans="1:3" x14ac:dyDescent="0.2">
      <c r="A16382" t="s">
        <v>174</v>
      </c>
      <c r="B16382">
        <v>1821</v>
      </c>
      <c r="C16382">
        <v>0</v>
      </c>
    </row>
    <row r="16383" spans="1:3" x14ac:dyDescent="0.2">
      <c r="A16383" t="s">
        <v>174</v>
      </c>
      <c r="B16383">
        <v>1822</v>
      </c>
      <c r="C16383">
        <v>0</v>
      </c>
    </row>
    <row r="16384" spans="1:3" x14ac:dyDescent="0.2">
      <c r="A16384" t="s">
        <v>174</v>
      </c>
      <c r="B16384">
        <v>1823</v>
      </c>
      <c r="C16384">
        <v>0</v>
      </c>
    </row>
    <row r="16385" spans="1:3" x14ac:dyDescent="0.2">
      <c r="A16385" t="s">
        <v>174</v>
      </c>
      <c r="B16385">
        <v>1824</v>
      </c>
      <c r="C16385">
        <v>0</v>
      </c>
    </row>
    <row r="16386" spans="1:3" x14ac:dyDescent="0.2">
      <c r="A16386" t="s">
        <v>174</v>
      </c>
      <c r="B16386">
        <v>1825</v>
      </c>
      <c r="C16386">
        <v>0</v>
      </c>
    </row>
    <row r="16387" spans="1:3" x14ac:dyDescent="0.2">
      <c r="A16387" t="s">
        <v>174</v>
      </c>
      <c r="B16387">
        <v>1826</v>
      </c>
      <c r="C16387">
        <v>0</v>
      </c>
    </row>
    <row r="16388" spans="1:3" x14ac:dyDescent="0.2">
      <c r="A16388" t="s">
        <v>174</v>
      </c>
      <c r="B16388">
        <v>1827</v>
      </c>
      <c r="C16388">
        <v>0</v>
      </c>
    </row>
    <row r="16389" spans="1:3" x14ac:dyDescent="0.2">
      <c r="A16389" t="s">
        <v>174</v>
      </c>
      <c r="B16389">
        <v>1828</v>
      </c>
      <c r="C16389">
        <v>0</v>
      </c>
    </row>
    <row r="16390" spans="1:3" x14ac:dyDescent="0.2">
      <c r="A16390" t="s">
        <v>174</v>
      </c>
      <c r="B16390">
        <v>1829</v>
      </c>
      <c r="C16390">
        <v>0</v>
      </c>
    </row>
    <row r="16391" spans="1:3" x14ac:dyDescent="0.2">
      <c r="A16391" t="s">
        <v>174</v>
      </c>
      <c r="B16391">
        <v>1830</v>
      </c>
      <c r="C16391">
        <v>0</v>
      </c>
    </row>
    <row r="16392" spans="1:3" x14ac:dyDescent="0.2">
      <c r="A16392" t="s">
        <v>174</v>
      </c>
      <c r="B16392">
        <v>1831</v>
      </c>
      <c r="C16392">
        <v>0</v>
      </c>
    </row>
    <row r="16393" spans="1:3" x14ac:dyDescent="0.2">
      <c r="A16393" t="s">
        <v>174</v>
      </c>
      <c r="B16393">
        <v>1832</v>
      </c>
      <c r="C16393">
        <v>0</v>
      </c>
    </row>
    <row r="16394" spans="1:3" x14ac:dyDescent="0.2">
      <c r="A16394" t="s">
        <v>174</v>
      </c>
      <c r="B16394">
        <v>1833</v>
      </c>
      <c r="C16394">
        <v>0</v>
      </c>
    </row>
    <row r="16395" spans="1:3" x14ac:dyDescent="0.2">
      <c r="A16395" t="s">
        <v>174</v>
      </c>
      <c r="B16395">
        <v>1834</v>
      </c>
      <c r="C16395">
        <v>0</v>
      </c>
    </row>
    <row r="16396" spans="1:3" x14ac:dyDescent="0.2">
      <c r="A16396" t="s">
        <v>174</v>
      </c>
      <c r="B16396">
        <v>1835</v>
      </c>
      <c r="C16396">
        <v>0</v>
      </c>
    </row>
    <row r="16397" spans="1:3" x14ac:dyDescent="0.2">
      <c r="A16397" t="s">
        <v>174</v>
      </c>
      <c r="B16397">
        <v>1836</v>
      </c>
      <c r="C16397">
        <v>0</v>
      </c>
    </row>
    <row r="16398" spans="1:3" x14ac:dyDescent="0.2">
      <c r="A16398" t="s">
        <v>174</v>
      </c>
      <c r="B16398">
        <v>1837</v>
      </c>
      <c r="C16398">
        <v>0</v>
      </c>
    </row>
    <row r="16399" spans="1:3" x14ac:dyDescent="0.2">
      <c r="A16399" t="s">
        <v>174</v>
      </c>
      <c r="B16399">
        <v>1838</v>
      </c>
      <c r="C16399">
        <v>0</v>
      </c>
    </row>
    <row r="16400" spans="1:3" x14ac:dyDescent="0.2">
      <c r="A16400" t="s">
        <v>174</v>
      </c>
      <c r="B16400">
        <v>1839</v>
      </c>
      <c r="C16400">
        <v>0</v>
      </c>
    </row>
    <row r="16401" spans="1:3" x14ac:dyDescent="0.2">
      <c r="A16401" t="s">
        <v>174</v>
      </c>
      <c r="B16401">
        <v>1840</v>
      </c>
      <c r="C16401">
        <v>0</v>
      </c>
    </row>
    <row r="16402" spans="1:3" x14ac:dyDescent="0.2">
      <c r="A16402" t="s">
        <v>174</v>
      </c>
      <c r="B16402">
        <v>1841</v>
      </c>
      <c r="C16402">
        <v>0</v>
      </c>
    </row>
    <row r="16403" spans="1:3" x14ac:dyDescent="0.2">
      <c r="A16403" t="s">
        <v>174</v>
      </c>
      <c r="B16403">
        <v>1842</v>
      </c>
      <c r="C16403">
        <v>0</v>
      </c>
    </row>
    <row r="16404" spans="1:3" x14ac:dyDescent="0.2">
      <c r="A16404" t="s">
        <v>174</v>
      </c>
      <c r="B16404">
        <v>1843</v>
      </c>
      <c r="C16404">
        <v>0</v>
      </c>
    </row>
    <row r="16405" spans="1:3" x14ac:dyDescent="0.2">
      <c r="A16405" t="s">
        <v>174</v>
      </c>
      <c r="B16405">
        <v>1844</v>
      </c>
      <c r="C16405">
        <v>0</v>
      </c>
    </row>
    <row r="16406" spans="1:3" x14ac:dyDescent="0.2">
      <c r="A16406" t="s">
        <v>174</v>
      </c>
      <c r="B16406">
        <v>1845</v>
      </c>
      <c r="C16406">
        <v>0</v>
      </c>
    </row>
    <row r="16407" spans="1:3" x14ac:dyDescent="0.2">
      <c r="A16407" t="s">
        <v>174</v>
      </c>
      <c r="B16407">
        <v>1846</v>
      </c>
      <c r="C16407">
        <v>0</v>
      </c>
    </row>
    <row r="16408" spans="1:3" x14ac:dyDescent="0.2">
      <c r="A16408" t="s">
        <v>174</v>
      </c>
      <c r="B16408">
        <v>1847</v>
      </c>
      <c r="C16408">
        <v>0</v>
      </c>
    </row>
    <row r="16409" spans="1:3" x14ac:dyDescent="0.2">
      <c r="A16409" t="s">
        <v>174</v>
      </c>
      <c r="B16409">
        <v>1848</v>
      </c>
      <c r="C16409">
        <v>0</v>
      </c>
    </row>
    <row r="16410" spans="1:3" x14ac:dyDescent="0.2">
      <c r="A16410" t="s">
        <v>174</v>
      </c>
      <c r="B16410">
        <v>1849</v>
      </c>
      <c r="C16410">
        <v>0</v>
      </c>
    </row>
    <row r="16411" spans="1:3" x14ac:dyDescent="0.2">
      <c r="A16411" t="s">
        <v>174</v>
      </c>
      <c r="B16411">
        <v>1850</v>
      </c>
      <c r="C16411">
        <v>0</v>
      </c>
    </row>
    <row r="16412" spans="1:3" x14ac:dyDescent="0.2">
      <c r="A16412" t="s">
        <v>174</v>
      </c>
      <c r="B16412">
        <v>1851</v>
      </c>
      <c r="C16412">
        <v>-6.2E-2</v>
      </c>
    </row>
    <row r="16413" spans="1:3" x14ac:dyDescent="0.2">
      <c r="A16413" t="s">
        <v>174</v>
      </c>
      <c r="B16413">
        <v>1852</v>
      </c>
      <c r="C16413">
        <v>-5.5E-2</v>
      </c>
    </row>
    <row r="16414" spans="1:3" x14ac:dyDescent="0.2">
      <c r="A16414" t="s">
        <v>174</v>
      </c>
      <c r="B16414">
        <v>1853</v>
      </c>
      <c r="C16414">
        <v>-0.11</v>
      </c>
    </row>
    <row r="16415" spans="1:3" x14ac:dyDescent="0.2">
      <c r="A16415" t="s">
        <v>174</v>
      </c>
      <c r="B16415">
        <v>1854</v>
      </c>
      <c r="C16415">
        <v>-0.128</v>
      </c>
    </row>
    <row r="16416" spans="1:3" x14ac:dyDescent="0.2">
      <c r="A16416" t="s">
        <v>174</v>
      </c>
      <c r="B16416">
        <v>1855</v>
      </c>
      <c r="C16416">
        <v>-0.13200000000000001</v>
      </c>
    </row>
    <row r="16417" spans="1:3" x14ac:dyDescent="0.2">
      <c r="A16417" t="s">
        <v>174</v>
      </c>
      <c r="B16417">
        <v>1856</v>
      </c>
      <c r="C16417">
        <v>-0.183</v>
      </c>
    </row>
    <row r="16418" spans="1:3" x14ac:dyDescent="0.2">
      <c r="A16418" t="s">
        <v>174</v>
      </c>
      <c r="B16418">
        <v>1857</v>
      </c>
      <c r="C16418">
        <v>-0.20899999999999999</v>
      </c>
    </row>
    <row r="16419" spans="1:3" x14ac:dyDescent="0.2">
      <c r="A16419" t="s">
        <v>174</v>
      </c>
      <c r="B16419">
        <v>1858</v>
      </c>
      <c r="C16419">
        <v>-0.245</v>
      </c>
    </row>
    <row r="16420" spans="1:3" x14ac:dyDescent="0.2">
      <c r="A16420" t="s">
        <v>174</v>
      </c>
      <c r="B16420">
        <v>1859</v>
      </c>
      <c r="C16420">
        <v>-0.377</v>
      </c>
    </row>
    <row r="16421" spans="1:3" x14ac:dyDescent="0.2">
      <c r="A16421" t="s">
        <v>174</v>
      </c>
      <c r="B16421">
        <v>1860</v>
      </c>
      <c r="C16421">
        <v>0.27800000000000002</v>
      </c>
    </row>
    <row r="16422" spans="1:3" x14ac:dyDescent="0.2">
      <c r="A16422" t="s">
        <v>174</v>
      </c>
      <c r="B16422">
        <v>1861</v>
      </c>
      <c r="C16422">
        <v>0.50900000000000001</v>
      </c>
    </row>
    <row r="16423" spans="1:3" x14ac:dyDescent="0.2">
      <c r="A16423" t="s">
        <v>174</v>
      </c>
      <c r="B16423">
        <v>1862</v>
      </c>
      <c r="C16423">
        <v>0.35499999999999998</v>
      </c>
    </row>
    <row r="16424" spans="1:3" x14ac:dyDescent="0.2">
      <c r="A16424" t="s">
        <v>174</v>
      </c>
      <c r="B16424">
        <v>1863</v>
      </c>
      <c r="C16424">
        <v>0.39900000000000002</v>
      </c>
    </row>
    <row r="16425" spans="1:3" x14ac:dyDescent="0.2">
      <c r="A16425" t="s">
        <v>174</v>
      </c>
      <c r="B16425">
        <v>1864</v>
      </c>
      <c r="C16425">
        <v>0.26700000000000002</v>
      </c>
    </row>
    <row r="16426" spans="1:3" x14ac:dyDescent="0.2">
      <c r="A16426" t="s">
        <v>174</v>
      </c>
      <c r="B16426">
        <v>1865</v>
      </c>
      <c r="C16426">
        <v>0.42099999999999999</v>
      </c>
    </row>
    <row r="16427" spans="1:3" x14ac:dyDescent="0.2">
      <c r="A16427" t="s">
        <v>174</v>
      </c>
      <c r="B16427">
        <v>1866</v>
      </c>
      <c r="C16427">
        <v>0.69599999999999995</v>
      </c>
    </row>
    <row r="16428" spans="1:3" x14ac:dyDescent="0.2">
      <c r="A16428" t="s">
        <v>174</v>
      </c>
      <c r="B16428">
        <v>1867</v>
      </c>
      <c r="C16428">
        <v>0.89400000000000002</v>
      </c>
    </row>
    <row r="16429" spans="1:3" x14ac:dyDescent="0.2">
      <c r="A16429" t="s">
        <v>174</v>
      </c>
      <c r="B16429">
        <v>1868</v>
      </c>
      <c r="C16429">
        <v>0.73299999999999998</v>
      </c>
    </row>
    <row r="16430" spans="1:3" x14ac:dyDescent="0.2">
      <c r="A16430" t="s">
        <v>174</v>
      </c>
      <c r="B16430">
        <v>1869</v>
      </c>
      <c r="C16430">
        <v>0.64100000000000001</v>
      </c>
    </row>
    <row r="16431" spans="1:3" x14ac:dyDescent="0.2">
      <c r="A16431" t="s">
        <v>174</v>
      </c>
      <c r="B16431">
        <v>1870</v>
      </c>
      <c r="C16431">
        <v>0.60099999999999998</v>
      </c>
    </row>
    <row r="16432" spans="1:3" x14ac:dyDescent="0.2">
      <c r="A16432" t="s">
        <v>174</v>
      </c>
      <c r="B16432">
        <v>1871</v>
      </c>
      <c r="C16432">
        <v>0.69199999999999995</v>
      </c>
    </row>
    <row r="16433" spans="1:3" x14ac:dyDescent="0.2">
      <c r="A16433" t="s">
        <v>174</v>
      </c>
      <c r="B16433">
        <v>1872</v>
      </c>
      <c r="C16433">
        <v>0.70699999999999996</v>
      </c>
    </row>
    <row r="16434" spans="1:3" x14ac:dyDescent="0.2">
      <c r="A16434" t="s">
        <v>174</v>
      </c>
      <c r="B16434">
        <v>1873</v>
      </c>
      <c r="C16434">
        <v>0.86799999999999999</v>
      </c>
    </row>
    <row r="16435" spans="1:3" x14ac:dyDescent="0.2">
      <c r="A16435" t="s">
        <v>174</v>
      </c>
      <c r="B16435">
        <v>1874</v>
      </c>
      <c r="C16435">
        <v>0.89</v>
      </c>
    </row>
    <row r="16436" spans="1:3" x14ac:dyDescent="0.2">
      <c r="A16436" t="s">
        <v>174</v>
      </c>
      <c r="B16436">
        <v>1875</v>
      </c>
      <c r="C16436">
        <v>0.82799999999999996</v>
      </c>
    </row>
    <row r="16437" spans="1:3" x14ac:dyDescent="0.2">
      <c r="A16437" t="s">
        <v>174</v>
      </c>
      <c r="B16437">
        <v>1876</v>
      </c>
      <c r="C16437">
        <v>0.93100000000000005</v>
      </c>
    </row>
    <row r="16438" spans="1:3" x14ac:dyDescent="0.2">
      <c r="A16438" t="s">
        <v>174</v>
      </c>
      <c r="B16438">
        <v>1877</v>
      </c>
      <c r="C16438">
        <v>1.0660000000000001</v>
      </c>
    </row>
    <row r="16439" spans="1:3" x14ac:dyDescent="0.2">
      <c r="A16439" t="s">
        <v>174</v>
      </c>
      <c r="B16439">
        <v>1878</v>
      </c>
      <c r="C16439">
        <v>1.323</v>
      </c>
    </row>
    <row r="16440" spans="1:3" x14ac:dyDescent="0.2">
      <c r="A16440" t="s">
        <v>174</v>
      </c>
      <c r="B16440">
        <v>1879</v>
      </c>
      <c r="C16440">
        <v>1.96</v>
      </c>
    </row>
    <row r="16441" spans="1:3" x14ac:dyDescent="0.2">
      <c r="A16441" t="s">
        <v>174</v>
      </c>
      <c r="B16441">
        <v>1880</v>
      </c>
      <c r="C16441">
        <v>2.8620000000000001</v>
      </c>
    </row>
    <row r="16442" spans="1:3" x14ac:dyDescent="0.2">
      <c r="A16442" t="s">
        <v>174</v>
      </c>
      <c r="B16442">
        <v>1881</v>
      </c>
      <c r="C16442">
        <v>2.5030000000000001</v>
      </c>
    </row>
    <row r="16443" spans="1:3" x14ac:dyDescent="0.2">
      <c r="A16443" t="s">
        <v>174</v>
      </c>
      <c r="B16443">
        <v>1882</v>
      </c>
      <c r="C16443">
        <v>2.84</v>
      </c>
    </row>
    <row r="16444" spans="1:3" x14ac:dyDescent="0.2">
      <c r="A16444" t="s">
        <v>174</v>
      </c>
      <c r="B16444">
        <v>1883</v>
      </c>
      <c r="C16444">
        <v>3.3530000000000002</v>
      </c>
    </row>
    <row r="16445" spans="1:3" x14ac:dyDescent="0.2">
      <c r="A16445" t="s">
        <v>174</v>
      </c>
      <c r="B16445">
        <v>1884</v>
      </c>
      <c r="C16445">
        <v>3.6309999999999998</v>
      </c>
    </row>
    <row r="16446" spans="1:3" x14ac:dyDescent="0.2">
      <c r="A16446" t="s">
        <v>174</v>
      </c>
      <c r="B16446">
        <v>1885</v>
      </c>
      <c r="C16446">
        <v>4.0339999999999998</v>
      </c>
    </row>
    <row r="16447" spans="1:3" x14ac:dyDescent="0.2">
      <c r="A16447" t="s">
        <v>174</v>
      </c>
      <c r="B16447">
        <v>1886</v>
      </c>
      <c r="C16447">
        <v>4.0670000000000002</v>
      </c>
    </row>
    <row r="16448" spans="1:3" x14ac:dyDescent="0.2">
      <c r="A16448" t="s">
        <v>174</v>
      </c>
      <c r="B16448">
        <v>1887</v>
      </c>
      <c r="C16448">
        <v>4.2720000000000002</v>
      </c>
    </row>
    <row r="16449" spans="1:3" x14ac:dyDescent="0.2">
      <c r="A16449" t="s">
        <v>174</v>
      </c>
      <c r="B16449">
        <v>1888</v>
      </c>
      <c r="C16449">
        <v>4.891</v>
      </c>
    </row>
    <row r="16450" spans="1:3" x14ac:dyDescent="0.2">
      <c r="A16450" t="s">
        <v>174</v>
      </c>
      <c r="B16450">
        <v>1889</v>
      </c>
      <c r="C16450">
        <v>4.7380000000000004</v>
      </c>
    </row>
    <row r="16451" spans="1:3" x14ac:dyDescent="0.2">
      <c r="A16451" t="s">
        <v>174</v>
      </c>
      <c r="B16451">
        <v>1890</v>
      </c>
      <c r="C16451">
        <v>4.968</v>
      </c>
    </row>
    <row r="16452" spans="1:3" x14ac:dyDescent="0.2">
      <c r="A16452" t="s">
        <v>174</v>
      </c>
      <c r="B16452">
        <v>1891</v>
      </c>
      <c r="C16452">
        <v>5.5</v>
      </c>
    </row>
    <row r="16453" spans="1:3" x14ac:dyDescent="0.2">
      <c r="A16453" t="s">
        <v>174</v>
      </c>
      <c r="B16453">
        <v>1892</v>
      </c>
      <c r="C16453">
        <v>5.6539999999999999</v>
      </c>
    </row>
    <row r="16454" spans="1:3" x14ac:dyDescent="0.2">
      <c r="A16454" t="s">
        <v>174</v>
      </c>
      <c r="B16454">
        <v>1893</v>
      </c>
      <c r="C16454">
        <v>5.5069999999999997</v>
      </c>
    </row>
    <row r="16455" spans="1:3" x14ac:dyDescent="0.2">
      <c r="A16455" t="s">
        <v>174</v>
      </c>
      <c r="B16455">
        <v>1894</v>
      </c>
      <c r="C16455">
        <v>5.9690000000000003</v>
      </c>
    </row>
    <row r="16456" spans="1:3" x14ac:dyDescent="0.2">
      <c r="A16456" t="s">
        <v>174</v>
      </c>
      <c r="B16456">
        <v>1895</v>
      </c>
      <c r="C16456">
        <v>6.2140000000000004</v>
      </c>
    </row>
    <row r="16457" spans="1:3" x14ac:dyDescent="0.2">
      <c r="A16457" t="s">
        <v>174</v>
      </c>
      <c r="B16457">
        <v>1896</v>
      </c>
      <c r="C16457">
        <v>6.2729999999999997</v>
      </c>
    </row>
    <row r="16458" spans="1:3" x14ac:dyDescent="0.2">
      <c r="A16458" t="s">
        <v>174</v>
      </c>
      <c r="B16458">
        <v>1897</v>
      </c>
      <c r="C16458">
        <v>6.8520000000000003</v>
      </c>
    </row>
    <row r="16459" spans="1:3" x14ac:dyDescent="0.2">
      <c r="A16459" t="s">
        <v>174</v>
      </c>
      <c r="B16459">
        <v>1898</v>
      </c>
      <c r="C16459">
        <v>7.6360000000000001</v>
      </c>
    </row>
    <row r="16460" spans="1:3" x14ac:dyDescent="0.2">
      <c r="A16460" t="s">
        <v>174</v>
      </c>
      <c r="B16460">
        <v>1899</v>
      </c>
      <c r="C16460">
        <v>7.9619999999999997</v>
      </c>
    </row>
    <row r="16461" spans="1:3" x14ac:dyDescent="0.2">
      <c r="A16461" t="s">
        <v>174</v>
      </c>
      <c r="B16461">
        <v>1900</v>
      </c>
      <c r="C16461">
        <v>12.608000000000001</v>
      </c>
    </row>
    <row r="16462" spans="1:3" x14ac:dyDescent="0.2">
      <c r="A16462" t="s">
        <v>174</v>
      </c>
      <c r="B16462">
        <v>1901</v>
      </c>
      <c r="C16462">
        <v>14.18</v>
      </c>
    </row>
    <row r="16463" spans="1:3" x14ac:dyDescent="0.2">
      <c r="A16463" t="s">
        <v>174</v>
      </c>
      <c r="B16463">
        <v>1902</v>
      </c>
      <c r="C16463">
        <v>14.436</v>
      </c>
    </row>
    <row r="16464" spans="1:3" x14ac:dyDescent="0.2">
      <c r="A16464" t="s">
        <v>174</v>
      </c>
      <c r="B16464">
        <v>1903</v>
      </c>
      <c r="C16464">
        <v>14.388999999999999</v>
      </c>
    </row>
    <row r="16465" spans="1:3" x14ac:dyDescent="0.2">
      <c r="A16465" t="s">
        <v>174</v>
      </c>
      <c r="B16465">
        <v>1904</v>
      </c>
      <c r="C16465">
        <v>14.978</v>
      </c>
    </row>
    <row r="16466" spans="1:3" x14ac:dyDescent="0.2">
      <c r="A16466" t="s">
        <v>174</v>
      </c>
      <c r="B16466">
        <v>1905</v>
      </c>
      <c r="C16466">
        <v>15.587</v>
      </c>
    </row>
    <row r="16467" spans="1:3" x14ac:dyDescent="0.2">
      <c r="A16467" t="s">
        <v>174</v>
      </c>
      <c r="B16467">
        <v>1906</v>
      </c>
      <c r="C16467">
        <v>18.221</v>
      </c>
    </row>
    <row r="16468" spans="1:3" x14ac:dyDescent="0.2">
      <c r="A16468" t="s">
        <v>174</v>
      </c>
      <c r="B16468">
        <v>1907</v>
      </c>
      <c r="C16468">
        <v>19.562000000000001</v>
      </c>
    </row>
    <row r="16469" spans="1:3" x14ac:dyDescent="0.2">
      <c r="A16469" t="s">
        <v>174</v>
      </c>
      <c r="B16469">
        <v>1908</v>
      </c>
      <c r="C16469">
        <v>20.907</v>
      </c>
    </row>
    <row r="16470" spans="1:3" x14ac:dyDescent="0.2">
      <c r="A16470" t="s">
        <v>174</v>
      </c>
      <c r="B16470">
        <v>1909</v>
      </c>
      <c r="C16470">
        <v>18.818000000000001</v>
      </c>
    </row>
    <row r="16471" spans="1:3" x14ac:dyDescent="0.2">
      <c r="A16471" t="s">
        <v>174</v>
      </c>
      <c r="B16471">
        <v>1910</v>
      </c>
      <c r="C16471">
        <v>22.338999999999999</v>
      </c>
    </row>
    <row r="16472" spans="1:3" x14ac:dyDescent="0.2">
      <c r="A16472" t="s">
        <v>174</v>
      </c>
      <c r="B16472">
        <v>1911</v>
      </c>
      <c r="C16472">
        <v>23.849</v>
      </c>
    </row>
    <row r="16473" spans="1:3" x14ac:dyDescent="0.2">
      <c r="A16473" t="s">
        <v>174</v>
      </c>
      <c r="B16473">
        <v>1912</v>
      </c>
      <c r="C16473">
        <v>25.648</v>
      </c>
    </row>
    <row r="16474" spans="1:3" x14ac:dyDescent="0.2">
      <c r="A16474" t="s">
        <v>174</v>
      </c>
      <c r="B16474">
        <v>1913</v>
      </c>
      <c r="C16474">
        <v>26.603999999999999</v>
      </c>
    </row>
    <row r="16475" spans="1:3" x14ac:dyDescent="0.2">
      <c r="A16475" t="s">
        <v>174</v>
      </c>
      <c r="B16475">
        <v>1914</v>
      </c>
      <c r="C16475">
        <v>29.561</v>
      </c>
    </row>
    <row r="16476" spans="1:3" x14ac:dyDescent="0.2">
      <c r="A16476" t="s">
        <v>174</v>
      </c>
      <c r="B16476">
        <v>1915</v>
      </c>
      <c r="C16476">
        <v>26.725000000000001</v>
      </c>
    </row>
    <row r="16477" spans="1:3" x14ac:dyDescent="0.2">
      <c r="A16477" t="s">
        <v>174</v>
      </c>
      <c r="B16477">
        <v>1916</v>
      </c>
      <c r="C16477">
        <v>24.311</v>
      </c>
    </row>
    <row r="16478" spans="1:3" x14ac:dyDescent="0.2">
      <c r="A16478" t="s">
        <v>174</v>
      </c>
      <c r="B16478">
        <v>1917</v>
      </c>
      <c r="C16478">
        <v>25.376999999999999</v>
      </c>
    </row>
    <row r="16479" spans="1:3" x14ac:dyDescent="0.2">
      <c r="A16479" t="s">
        <v>174</v>
      </c>
      <c r="B16479">
        <v>1918</v>
      </c>
      <c r="C16479">
        <v>27.484000000000002</v>
      </c>
    </row>
    <row r="16480" spans="1:3" x14ac:dyDescent="0.2">
      <c r="A16480" t="s">
        <v>174</v>
      </c>
      <c r="B16480">
        <v>1919</v>
      </c>
      <c r="C16480">
        <v>25.867999999999999</v>
      </c>
    </row>
    <row r="16481" spans="1:3" x14ac:dyDescent="0.2">
      <c r="A16481" t="s">
        <v>174</v>
      </c>
      <c r="B16481">
        <v>1920</v>
      </c>
      <c r="C16481">
        <v>29.29</v>
      </c>
    </row>
    <row r="16482" spans="1:3" x14ac:dyDescent="0.2">
      <c r="A16482" t="s">
        <v>174</v>
      </c>
      <c r="B16482">
        <v>1921</v>
      </c>
      <c r="C16482">
        <v>26.652000000000001</v>
      </c>
    </row>
    <row r="16483" spans="1:3" x14ac:dyDescent="0.2">
      <c r="A16483" t="s">
        <v>174</v>
      </c>
      <c r="B16483">
        <v>1922</v>
      </c>
      <c r="C16483">
        <v>27.905000000000001</v>
      </c>
    </row>
    <row r="16484" spans="1:3" x14ac:dyDescent="0.2">
      <c r="A16484" t="s">
        <v>174</v>
      </c>
      <c r="B16484">
        <v>1923</v>
      </c>
      <c r="C16484">
        <v>28.684999999999999</v>
      </c>
    </row>
    <row r="16485" spans="1:3" x14ac:dyDescent="0.2">
      <c r="A16485" t="s">
        <v>174</v>
      </c>
      <c r="B16485">
        <v>1924</v>
      </c>
      <c r="C16485">
        <v>31.06</v>
      </c>
    </row>
    <row r="16486" spans="1:3" x14ac:dyDescent="0.2">
      <c r="A16486" t="s">
        <v>174</v>
      </c>
      <c r="B16486">
        <v>1925</v>
      </c>
      <c r="C16486">
        <v>32.323999999999998</v>
      </c>
    </row>
    <row r="16487" spans="1:3" x14ac:dyDescent="0.2">
      <c r="A16487" t="s">
        <v>174</v>
      </c>
      <c r="B16487">
        <v>1926</v>
      </c>
      <c r="C16487">
        <v>32.125999999999998</v>
      </c>
    </row>
    <row r="16488" spans="1:3" x14ac:dyDescent="0.2">
      <c r="A16488" t="s">
        <v>174</v>
      </c>
      <c r="B16488">
        <v>1927</v>
      </c>
      <c r="C16488">
        <v>33.39</v>
      </c>
    </row>
    <row r="16489" spans="1:3" x14ac:dyDescent="0.2">
      <c r="A16489" t="s">
        <v>174</v>
      </c>
      <c r="B16489">
        <v>1928</v>
      </c>
      <c r="C16489">
        <v>31.004999999999999</v>
      </c>
    </row>
    <row r="16490" spans="1:3" x14ac:dyDescent="0.2">
      <c r="A16490" t="s">
        <v>174</v>
      </c>
      <c r="B16490">
        <v>1929</v>
      </c>
      <c r="C16490">
        <v>28.55</v>
      </c>
    </row>
    <row r="16491" spans="1:3" x14ac:dyDescent="0.2">
      <c r="A16491" t="s">
        <v>174</v>
      </c>
      <c r="B16491">
        <v>1930</v>
      </c>
      <c r="C16491">
        <v>26.896999999999998</v>
      </c>
    </row>
    <row r="16492" spans="1:3" x14ac:dyDescent="0.2">
      <c r="A16492" t="s">
        <v>174</v>
      </c>
      <c r="B16492">
        <v>1931</v>
      </c>
      <c r="C16492">
        <v>23.786999999999999</v>
      </c>
    </row>
    <row r="16493" spans="1:3" x14ac:dyDescent="0.2">
      <c r="A16493" t="s">
        <v>174</v>
      </c>
      <c r="B16493">
        <v>1932</v>
      </c>
      <c r="C16493">
        <v>23.882000000000001</v>
      </c>
    </row>
    <row r="16494" spans="1:3" x14ac:dyDescent="0.2">
      <c r="A16494" t="s">
        <v>174</v>
      </c>
      <c r="B16494">
        <v>1933</v>
      </c>
      <c r="C16494">
        <v>25.128</v>
      </c>
    </row>
    <row r="16495" spans="1:3" x14ac:dyDescent="0.2">
      <c r="A16495" t="s">
        <v>174</v>
      </c>
      <c r="B16495">
        <v>1934</v>
      </c>
      <c r="C16495">
        <v>26.681000000000001</v>
      </c>
    </row>
    <row r="16496" spans="1:3" x14ac:dyDescent="0.2">
      <c r="A16496" t="s">
        <v>174</v>
      </c>
      <c r="B16496">
        <v>1935</v>
      </c>
      <c r="C16496">
        <v>29.382000000000001</v>
      </c>
    </row>
    <row r="16497" spans="1:3" x14ac:dyDescent="0.2">
      <c r="A16497" t="s">
        <v>174</v>
      </c>
      <c r="B16497">
        <v>1936</v>
      </c>
      <c r="C16497">
        <v>31.228000000000002</v>
      </c>
    </row>
    <row r="16498" spans="1:3" x14ac:dyDescent="0.2">
      <c r="A16498" t="s">
        <v>174</v>
      </c>
      <c r="B16498">
        <v>1937</v>
      </c>
      <c r="C16498">
        <v>33.24</v>
      </c>
    </row>
    <row r="16499" spans="1:3" x14ac:dyDescent="0.2">
      <c r="A16499" t="s">
        <v>174</v>
      </c>
      <c r="B16499">
        <v>1938</v>
      </c>
      <c r="C16499">
        <v>32.283999999999999</v>
      </c>
    </row>
    <row r="16500" spans="1:3" x14ac:dyDescent="0.2">
      <c r="A16500" t="s">
        <v>174</v>
      </c>
      <c r="B16500">
        <v>1939</v>
      </c>
      <c r="C16500">
        <v>36.606999999999999</v>
      </c>
    </row>
    <row r="16501" spans="1:3" x14ac:dyDescent="0.2">
      <c r="A16501" t="s">
        <v>174</v>
      </c>
      <c r="B16501">
        <v>1940</v>
      </c>
      <c r="C16501">
        <v>33.799999999999997</v>
      </c>
    </row>
    <row r="16502" spans="1:3" x14ac:dyDescent="0.2">
      <c r="A16502" t="s">
        <v>174</v>
      </c>
      <c r="B16502">
        <v>1941</v>
      </c>
      <c r="C16502">
        <v>39.548999999999999</v>
      </c>
    </row>
    <row r="16503" spans="1:3" x14ac:dyDescent="0.2">
      <c r="A16503" t="s">
        <v>174</v>
      </c>
      <c r="B16503">
        <v>1942</v>
      </c>
      <c r="C16503">
        <v>41.600999999999999</v>
      </c>
    </row>
    <row r="16504" spans="1:3" x14ac:dyDescent="0.2">
      <c r="A16504" t="s">
        <v>174</v>
      </c>
      <c r="B16504">
        <v>1943</v>
      </c>
      <c r="C16504">
        <v>40.363</v>
      </c>
    </row>
    <row r="16505" spans="1:3" x14ac:dyDescent="0.2">
      <c r="A16505" t="s">
        <v>174</v>
      </c>
      <c r="B16505">
        <v>1944</v>
      </c>
      <c r="C16505">
        <v>39.680999999999997</v>
      </c>
    </row>
    <row r="16506" spans="1:3" x14ac:dyDescent="0.2">
      <c r="A16506" t="s">
        <v>174</v>
      </c>
      <c r="B16506">
        <v>1945</v>
      </c>
      <c r="C16506">
        <v>38.317999999999998</v>
      </c>
    </row>
    <row r="16507" spans="1:3" x14ac:dyDescent="0.2">
      <c r="A16507" t="s">
        <v>174</v>
      </c>
      <c r="B16507">
        <v>1946</v>
      </c>
      <c r="C16507">
        <v>40.956000000000003</v>
      </c>
    </row>
    <row r="16508" spans="1:3" x14ac:dyDescent="0.2">
      <c r="A16508" t="s">
        <v>174</v>
      </c>
      <c r="B16508">
        <v>1947</v>
      </c>
      <c r="C16508">
        <v>43.47</v>
      </c>
    </row>
    <row r="16509" spans="1:3" x14ac:dyDescent="0.2">
      <c r="A16509" t="s">
        <v>174</v>
      </c>
      <c r="B16509">
        <v>1948</v>
      </c>
      <c r="C16509">
        <v>43.927999999999997</v>
      </c>
    </row>
    <row r="16510" spans="1:3" x14ac:dyDescent="0.2">
      <c r="A16510" t="s">
        <v>174</v>
      </c>
      <c r="B16510">
        <v>1949</v>
      </c>
      <c r="C16510">
        <v>43.261000000000003</v>
      </c>
    </row>
    <row r="16511" spans="1:3" x14ac:dyDescent="0.2">
      <c r="A16511" t="s">
        <v>174</v>
      </c>
      <c r="B16511">
        <v>1950</v>
      </c>
      <c r="C16511">
        <v>63.720999999999997</v>
      </c>
    </row>
    <row r="16512" spans="1:3" x14ac:dyDescent="0.2">
      <c r="A16512" t="s">
        <v>174</v>
      </c>
      <c r="B16512">
        <v>1951</v>
      </c>
      <c r="C16512">
        <v>67.691999999999993</v>
      </c>
    </row>
    <row r="16513" spans="1:3" x14ac:dyDescent="0.2">
      <c r="A16513" t="s">
        <v>174</v>
      </c>
      <c r="B16513">
        <v>1952</v>
      </c>
      <c r="C16513">
        <v>70.260999999999996</v>
      </c>
    </row>
    <row r="16514" spans="1:3" x14ac:dyDescent="0.2">
      <c r="A16514" t="s">
        <v>174</v>
      </c>
      <c r="B16514">
        <v>1953</v>
      </c>
      <c r="C16514">
        <v>68.674000000000007</v>
      </c>
    </row>
    <row r="16515" spans="1:3" x14ac:dyDescent="0.2">
      <c r="A16515" t="s">
        <v>174</v>
      </c>
      <c r="B16515">
        <v>1954</v>
      </c>
      <c r="C16515">
        <v>77.709999999999994</v>
      </c>
    </row>
    <row r="16516" spans="1:3" x14ac:dyDescent="0.2">
      <c r="A16516" t="s">
        <v>174</v>
      </c>
      <c r="B16516">
        <v>1955</v>
      </c>
      <c r="C16516">
        <v>81.161000000000001</v>
      </c>
    </row>
    <row r="16517" spans="1:3" x14ac:dyDescent="0.2">
      <c r="A16517" t="s">
        <v>174</v>
      </c>
      <c r="B16517">
        <v>1956</v>
      </c>
      <c r="C16517">
        <v>84.287000000000006</v>
      </c>
    </row>
    <row r="16518" spans="1:3" x14ac:dyDescent="0.2">
      <c r="A16518" t="s">
        <v>174</v>
      </c>
      <c r="B16518">
        <v>1957</v>
      </c>
      <c r="C16518">
        <v>86.308999999999997</v>
      </c>
    </row>
    <row r="16519" spans="1:3" x14ac:dyDescent="0.2">
      <c r="A16519" t="s">
        <v>174</v>
      </c>
      <c r="B16519">
        <v>1958</v>
      </c>
      <c r="C16519">
        <v>88.957999999999998</v>
      </c>
    </row>
    <row r="16520" spans="1:3" x14ac:dyDescent="0.2">
      <c r="A16520" t="s">
        <v>174</v>
      </c>
      <c r="B16520">
        <v>1959</v>
      </c>
      <c r="C16520">
        <v>95.039000000000001</v>
      </c>
    </row>
    <row r="16521" spans="1:3" x14ac:dyDescent="0.2">
      <c r="A16521" t="s">
        <v>174</v>
      </c>
      <c r="B16521">
        <v>1960</v>
      </c>
      <c r="C16521">
        <v>100.959</v>
      </c>
    </row>
    <row r="16522" spans="1:3" x14ac:dyDescent="0.2">
      <c r="A16522" t="s">
        <v>174</v>
      </c>
      <c r="B16522">
        <v>1961</v>
      </c>
      <c r="C16522">
        <v>103.626</v>
      </c>
    </row>
    <row r="16523" spans="1:3" x14ac:dyDescent="0.2">
      <c r="A16523" t="s">
        <v>174</v>
      </c>
      <c r="B16523">
        <v>1962</v>
      </c>
      <c r="C16523">
        <v>107.158</v>
      </c>
    </row>
    <row r="16524" spans="1:3" x14ac:dyDescent="0.2">
      <c r="A16524" t="s">
        <v>174</v>
      </c>
      <c r="B16524">
        <v>1963</v>
      </c>
      <c r="C16524">
        <v>114.43300000000001</v>
      </c>
    </row>
    <row r="16525" spans="1:3" x14ac:dyDescent="0.2">
      <c r="A16525" t="s">
        <v>174</v>
      </c>
      <c r="B16525">
        <v>1964</v>
      </c>
      <c r="C16525">
        <v>123.99</v>
      </c>
    </row>
    <row r="16526" spans="1:3" x14ac:dyDescent="0.2">
      <c r="A16526" t="s">
        <v>174</v>
      </c>
      <c r="B16526">
        <v>1965</v>
      </c>
      <c r="C16526">
        <v>136.65899999999999</v>
      </c>
    </row>
    <row r="16527" spans="1:3" x14ac:dyDescent="0.2">
      <c r="A16527" t="s">
        <v>174</v>
      </c>
      <c r="B16527">
        <v>1966</v>
      </c>
      <c r="C16527">
        <v>136.696</v>
      </c>
    </row>
    <row r="16528" spans="1:3" x14ac:dyDescent="0.2">
      <c r="A16528" t="s">
        <v>174</v>
      </c>
      <c r="B16528">
        <v>1967</v>
      </c>
      <c r="C16528">
        <v>145.40199999999999</v>
      </c>
    </row>
    <row r="16529" spans="1:3" x14ac:dyDescent="0.2">
      <c r="A16529" t="s">
        <v>174</v>
      </c>
      <c r="B16529">
        <v>1968</v>
      </c>
      <c r="C16529">
        <v>151.084</v>
      </c>
    </row>
    <row r="16530" spans="1:3" x14ac:dyDescent="0.2">
      <c r="A16530" t="s">
        <v>174</v>
      </c>
      <c r="B16530">
        <v>1969</v>
      </c>
      <c r="C16530">
        <v>159.297</v>
      </c>
    </row>
    <row r="16531" spans="1:3" x14ac:dyDescent="0.2">
      <c r="A16531" t="s">
        <v>174</v>
      </c>
      <c r="B16531">
        <v>1970</v>
      </c>
      <c r="C16531">
        <v>165.697</v>
      </c>
    </row>
    <row r="16532" spans="1:3" x14ac:dyDescent="0.2">
      <c r="A16532" t="s">
        <v>174</v>
      </c>
      <c r="B16532">
        <v>1971</v>
      </c>
      <c r="C16532">
        <v>171.99100000000001</v>
      </c>
    </row>
    <row r="16533" spans="1:3" x14ac:dyDescent="0.2">
      <c r="A16533" t="s">
        <v>174</v>
      </c>
      <c r="B16533">
        <v>1972</v>
      </c>
      <c r="C16533">
        <v>177.58500000000001</v>
      </c>
    </row>
    <row r="16534" spans="1:3" x14ac:dyDescent="0.2">
      <c r="A16534" t="s">
        <v>174</v>
      </c>
      <c r="B16534">
        <v>1973</v>
      </c>
      <c r="C16534">
        <v>194.12700000000001</v>
      </c>
    </row>
    <row r="16535" spans="1:3" x14ac:dyDescent="0.2">
      <c r="A16535" t="s">
        <v>174</v>
      </c>
      <c r="B16535">
        <v>1974</v>
      </c>
      <c r="C16535">
        <v>196.53299999999999</v>
      </c>
    </row>
    <row r="16536" spans="1:3" x14ac:dyDescent="0.2">
      <c r="A16536" t="s">
        <v>174</v>
      </c>
      <c r="B16536">
        <v>1975</v>
      </c>
      <c r="C16536">
        <v>199.238</v>
      </c>
    </row>
    <row r="16537" spans="1:3" x14ac:dyDescent="0.2">
      <c r="A16537" t="s">
        <v>174</v>
      </c>
      <c r="B16537">
        <v>1976</v>
      </c>
      <c r="C16537">
        <v>198.36699999999999</v>
      </c>
    </row>
    <row r="16538" spans="1:3" x14ac:dyDescent="0.2">
      <c r="A16538" t="s">
        <v>174</v>
      </c>
      <c r="B16538">
        <v>1977</v>
      </c>
      <c r="C16538">
        <v>213.08600000000001</v>
      </c>
    </row>
    <row r="16539" spans="1:3" x14ac:dyDescent="0.2">
      <c r="A16539" t="s">
        <v>174</v>
      </c>
      <c r="B16539">
        <v>1978</v>
      </c>
      <c r="C16539">
        <v>224.51300000000001</v>
      </c>
    </row>
    <row r="16540" spans="1:3" x14ac:dyDescent="0.2">
      <c r="A16540" t="s">
        <v>174</v>
      </c>
      <c r="B16540">
        <v>1979</v>
      </c>
      <c r="C16540">
        <v>226.39400000000001</v>
      </c>
    </row>
    <row r="16541" spans="1:3" x14ac:dyDescent="0.2">
      <c r="A16541" t="s">
        <v>174</v>
      </c>
      <c r="B16541">
        <v>1980</v>
      </c>
      <c r="C16541">
        <v>243.41300000000001</v>
      </c>
    </row>
    <row r="16542" spans="1:3" x14ac:dyDescent="0.2">
      <c r="A16542" t="s">
        <v>174</v>
      </c>
      <c r="B16542">
        <v>1981</v>
      </c>
      <c r="C16542">
        <v>251.982</v>
      </c>
    </row>
    <row r="16543" spans="1:3" x14ac:dyDescent="0.2">
      <c r="A16543" t="s">
        <v>174</v>
      </c>
      <c r="B16543">
        <v>1982</v>
      </c>
      <c r="C16543">
        <v>257.07400000000001</v>
      </c>
    </row>
    <row r="16544" spans="1:3" x14ac:dyDescent="0.2">
      <c r="A16544" t="s">
        <v>174</v>
      </c>
      <c r="B16544">
        <v>1983</v>
      </c>
      <c r="C16544">
        <v>247.63300000000001</v>
      </c>
    </row>
    <row r="16545" spans="1:3" x14ac:dyDescent="0.2">
      <c r="A16545" t="s">
        <v>174</v>
      </c>
      <c r="B16545">
        <v>1984</v>
      </c>
      <c r="C16545">
        <v>260.51100000000002</v>
      </c>
    </row>
    <row r="16546" spans="1:3" x14ac:dyDescent="0.2">
      <c r="A16546" t="s">
        <v>174</v>
      </c>
      <c r="B16546">
        <v>1985</v>
      </c>
      <c r="C16546">
        <v>268.18599999999998</v>
      </c>
    </row>
    <row r="16547" spans="1:3" x14ac:dyDescent="0.2">
      <c r="A16547" t="s">
        <v>174</v>
      </c>
      <c r="B16547">
        <v>1986</v>
      </c>
      <c r="C16547">
        <v>267.91399999999999</v>
      </c>
    </row>
    <row r="16548" spans="1:3" x14ac:dyDescent="0.2">
      <c r="A16548" t="s">
        <v>174</v>
      </c>
      <c r="B16548">
        <v>1987</v>
      </c>
      <c r="C16548">
        <v>285.46699999999998</v>
      </c>
    </row>
    <row r="16549" spans="1:3" x14ac:dyDescent="0.2">
      <c r="A16549" t="s">
        <v>174</v>
      </c>
      <c r="B16549">
        <v>1988</v>
      </c>
      <c r="C16549">
        <v>291.76100000000002</v>
      </c>
    </row>
    <row r="16550" spans="1:3" x14ac:dyDescent="0.2">
      <c r="A16550" t="s">
        <v>174</v>
      </c>
      <c r="B16550">
        <v>1989</v>
      </c>
      <c r="C16550">
        <v>308.399</v>
      </c>
    </row>
    <row r="16551" spans="1:3" x14ac:dyDescent="0.2">
      <c r="A16551" t="s">
        <v>174</v>
      </c>
      <c r="B16551">
        <v>1990</v>
      </c>
      <c r="C16551">
        <v>309.44299999999998</v>
      </c>
    </row>
    <row r="16552" spans="1:3" x14ac:dyDescent="0.2">
      <c r="A16552" t="s">
        <v>174</v>
      </c>
      <c r="B16552">
        <v>1991</v>
      </c>
      <c r="C16552">
        <v>311.62599999999998</v>
      </c>
    </row>
    <row r="16553" spans="1:3" x14ac:dyDescent="0.2">
      <c r="A16553" t="s">
        <v>174</v>
      </c>
      <c r="B16553">
        <v>1992</v>
      </c>
      <c r="C16553">
        <v>318.803</v>
      </c>
    </row>
    <row r="16554" spans="1:3" x14ac:dyDescent="0.2">
      <c r="A16554" t="s">
        <v>174</v>
      </c>
      <c r="B16554">
        <v>1993</v>
      </c>
      <c r="C16554">
        <v>323.01</v>
      </c>
    </row>
    <row r="16555" spans="1:3" x14ac:dyDescent="0.2">
      <c r="A16555" t="s">
        <v>174</v>
      </c>
      <c r="B16555">
        <v>1994</v>
      </c>
      <c r="C16555">
        <v>328.11599999999999</v>
      </c>
    </row>
    <row r="16556" spans="1:3" x14ac:dyDescent="0.2">
      <c r="A16556" t="s">
        <v>174</v>
      </c>
      <c r="B16556">
        <v>1995</v>
      </c>
      <c r="C16556">
        <v>339.62400000000002</v>
      </c>
    </row>
    <row r="16557" spans="1:3" x14ac:dyDescent="0.2">
      <c r="A16557" t="s">
        <v>174</v>
      </c>
      <c r="B16557">
        <v>1996</v>
      </c>
      <c r="C16557">
        <v>348.19299999999998</v>
      </c>
    </row>
    <row r="16558" spans="1:3" x14ac:dyDescent="0.2">
      <c r="A16558" t="s">
        <v>174</v>
      </c>
      <c r="B16558">
        <v>1997</v>
      </c>
      <c r="C16558">
        <v>358.65800000000002</v>
      </c>
    </row>
    <row r="16559" spans="1:3" x14ac:dyDescent="0.2">
      <c r="A16559" t="s">
        <v>174</v>
      </c>
      <c r="B16559">
        <v>1998</v>
      </c>
      <c r="C16559">
        <v>371.38400000000001</v>
      </c>
    </row>
    <row r="16560" spans="1:3" x14ac:dyDescent="0.2">
      <c r="A16560" t="s">
        <v>174</v>
      </c>
      <c r="B16560">
        <v>1999</v>
      </c>
      <c r="C16560">
        <v>382.27300000000002</v>
      </c>
    </row>
    <row r="16561" spans="1:3" x14ac:dyDescent="0.2">
      <c r="A16561" t="s">
        <v>174</v>
      </c>
      <c r="B16561">
        <v>2000</v>
      </c>
      <c r="C16561">
        <v>389.74299999999999</v>
      </c>
    </row>
    <row r="16562" spans="1:3" x14ac:dyDescent="0.2">
      <c r="A16562" t="s">
        <v>174</v>
      </c>
      <c r="B16562">
        <v>2001</v>
      </c>
      <c r="C16562">
        <v>399.90899999999999</v>
      </c>
    </row>
    <row r="16563" spans="1:3" x14ac:dyDescent="0.2">
      <c r="A16563" t="s">
        <v>174</v>
      </c>
      <c r="B16563">
        <v>2002</v>
      </c>
      <c r="C16563">
        <v>405.27699999999999</v>
      </c>
    </row>
    <row r="16564" spans="1:3" x14ac:dyDescent="0.2">
      <c r="A16564" t="s">
        <v>174</v>
      </c>
      <c r="B16564">
        <v>2003</v>
      </c>
      <c r="C16564">
        <v>415.53199999999998</v>
      </c>
    </row>
    <row r="16565" spans="1:3" x14ac:dyDescent="0.2">
      <c r="A16565" t="s">
        <v>174</v>
      </c>
      <c r="B16565">
        <v>2004</v>
      </c>
      <c r="C16565">
        <v>429.221</v>
      </c>
    </row>
    <row r="16566" spans="1:3" x14ac:dyDescent="0.2">
      <c r="A16566" t="s">
        <v>174</v>
      </c>
      <c r="B16566">
        <v>2005</v>
      </c>
      <c r="C16566">
        <v>434.17899999999997</v>
      </c>
    </row>
    <row r="16567" spans="1:3" x14ac:dyDescent="0.2">
      <c r="A16567" t="s">
        <v>174</v>
      </c>
      <c r="B16567">
        <v>2006</v>
      </c>
      <c r="C16567">
        <v>440.18299999999999</v>
      </c>
    </row>
    <row r="16568" spans="1:3" x14ac:dyDescent="0.2">
      <c r="A16568" t="s">
        <v>174</v>
      </c>
      <c r="B16568">
        <v>2007</v>
      </c>
      <c r="C16568">
        <v>449.04899999999998</v>
      </c>
    </row>
    <row r="16569" spans="1:3" x14ac:dyDescent="0.2">
      <c r="A16569" t="s">
        <v>174</v>
      </c>
      <c r="B16569">
        <v>2008</v>
      </c>
      <c r="C16569">
        <v>453.03699999999998</v>
      </c>
    </row>
    <row r="16570" spans="1:3" x14ac:dyDescent="0.2">
      <c r="A16570" t="s">
        <v>174</v>
      </c>
      <c r="B16570">
        <v>2009</v>
      </c>
      <c r="C16570">
        <v>453.81599999999997</v>
      </c>
    </row>
    <row r="16571" spans="1:3" x14ac:dyDescent="0.2">
      <c r="A16571" t="s">
        <v>174</v>
      </c>
      <c r="B16571">
        <v>2010</v>
      </c>
      <c r="C16571">
        <v>452.76499999999999</v>
      </c>
    </row>
    <row r="16572" spans="1:3" x14ac:dyDescent="0.2">
      <c r="A16572" t="s">
        <v>174</v>
      </c>
      <c r="B16572">
        <v>2011</v>
      </c>
      <c r="C16572">
        <v>450.327</v>
      </c>
    </row>
    <row r="16573" spans="1:3" x14ac:dyDescent="0.2">
      <c r="A16573" t="s">
        <v>174</v>
      </c>
      <c r="B16573">
        <v>2012</v>
      </c>
      <c r="C16573">
        <v>454.50299999999999</v>
      </c>
    </row>
    <row r="16574" spans="1:3" x14ac:dyDescent="0.2">
      <c r="A16574" t="s">
        <v>174</v>
      </c>
      <c r="B16574">
        <v>2013</v>
      </c>
      <c r="C16574">
        <v>445.58300000000003</v>
      </c>
    </row>
    <row r="16575" spans="1:3" x14ac:dyDescent="0.2">
      <c r="A16575" t="s">
        <v>174</v>
      </c>
      <c r="B16575">
        <v>2014</v>
      </c>
      <c r="C16575">
        <v>443.14400000000001</v>
      </c>
    </row>
    <row r="16576" spans="1:3" x14ac:dyDescent="0.2">
      <c r="A16576" t="s">
        <v>174</v>
      </c>
      <c r="B16576">
        <v>2015</v>
      </c>
      <c r="C16576">
        <v>454.61900000000003</v>
      </c>
    </row>
    <row r="16577" spans="1:3" x14ac:dyDescent="0.2">
      <c r="A16577" t="s">
        <v>174</v>
      </c>
      <c r="B16577">
        <v>2016</v>
      </c>
      <c r="C16577">
        <v>464.197</v>
      </c>
    </row>
    <row r="16578" spans="1:3" x14ac:dyDescent="0.2">
      <c r="A16578" t="s">
        <v>174</v>
      </c>
      <c r="B16578">
        <v>2017</v>
      </c>
      <c r="C16578">
        <v>470.29399999999998</v>
      </c>
    </row>
    <row r="16579" spans="1:3" x14ac:dyDescent="0.2">
      <c r="A16579" t="s">
        <v>174</v>
      </c>
      <c r="B16579">
        <v>2018</v>
      </c>
      <c r="C16579">
        <v>472.83600000000001</v>
      </c>
    </row>
    <row r="16580" spans="1:3" x14ac:dyDescent="0.2">
      <c r="A16580" t="s">
        <v>175</v>
      </c>
      <c r="B16580">
        <v>1959</v>
      </c>
    </row>
    <row r="16581" spans="1:3" x14ac:dyDescent="0.2">
      <c r="A16581" t="s">
        <v>175</v>
      </c>
      <c r="B16581">
        <v>1960</v>
      </c>
    </row>
    <row r="16582" spans="1:3" x14ac:dyDescent="0.2">
      <c r="A16582" t="s">
        <v>175</v>
      </c>
      <c r="B16582">
        <v>1961</v>
      </c>
    </row>
    <row r="16583" spans="1:3" x14ac:dyDescent="0.2">
      <c r="A16583" t="s">
        <v>175</v>
      </c>
      <c r="B16583">
        <v>1962</v>
      </c>
    </row>
    <row r="16584" spans="1:3" x14ac:dyDescent="0.2">
      <c r="A16584" t="s">
        <v>175</v>
      </c>
      <c r="B16584">
        <v>1963</v>
      </c>
    </row>
    <row r="16585" spans="1:3" x14ac:dyDescent="0.2">
      <c r="A16585" t="s">
        <v>175</v>
      </c>
      <c r="B16585">
        <v>1964</v>
      </c>
      <c r="C16585">
        <v>1.0999999999999999E-2</v>
      </c>
    </row>
    <row r="16586" spans="1:3" x14ac:dyDescent="0.2">
      <c r="A16586" t="s">
        <v>175</v>
      </c>
      <c r="B16586">
        <v>1965</v>
      </c>
      <c r="C16586">
        <v>2.5999999999999999E-2</v>
      </c>
    </row>
    <row r="16587" spans="1:3" x14ac:dyDescent="0.2">
      <c r="A16587" t="s">
        <v>175</v>
      </c>
      <c r="B16587">
        <v>1966</v>
      </c>
      <c r="C16587">
        <v>2.9000000000000001E-2</v>
      </c>
    </row>
    <row r="16588" spans="1:3" x14ac:dyDescent="0.2">
      <c r="A16588" t="s">
        <v>175</v>
      </c>
      <c r="B16588">
        <v>1967</v>
      </c>
      <c r="C16588">
        <v>0.13600000000000001</v>
      </c>
    </row>
    <row r="16589" spans="1:3" x14ac:dyDescent="0.2">
      <c r="A16589" t="s">
        <v>175</v>
      </c>
      <c r="B16589">
        <v>1968</v>
      </c>
      <c r="C16589">
        <v>0.161</v>
      </c>
    </row>
    <row r="16590" spans="1:3" x14ac:dyDescent="0.2">
      <c r="A16590" t="s">
        <v>175</v>
      </c>
      <c r="B16590">
        <v>1969</v>
      </c>
      <c r="C16590">
        <v>0.23400000000000001</v>
      </c>
    </row>
    <row r="16591" spans="1:3" x14ac:dyDescent="0.2">
      <c r="A16591" t="s">
        <v>175</v>
      </c>
      <c r="B16591">
        <v>1970</v>
      </c>
      <c r="C16591">
        <v>0.23400000000000001</v>
      </c>
    </row>
    <row r="16592" spans="1:3" x14ac:dyDescent="0.2">
      <c r="A16592" t="s">
        <v>175</v>
      </c>
      <c r="B16592">
        <v>1971</v>
      </c>
      <c r="C16592">
        <v>2.0920000000000001</v>
      </c>
    </row>
    <row r="16593" spans="1:3" x14ac:dyDescent="0.2">
      <c r="A16593" t="s">
        <v>175</v>
      </c>
      <c r="B16593">
        <v>1972</v>
      </c>
      <c r="C16593">
        <v>2.0880000000000001</v>
      </c>
    </row>
    <row r="16594" spans="1:3" x14ac:dyDescent="0.2">
      <c r="A16594" t="s">
        <v>175</v>
      </c>
      <c r="B16594">
        <v>1973</v>
      </c>
      <c r="C16594">
        <v>2.11</v>
      </c>
    </row>
    <row r="16595" spans="1:3" x14ac:dyDescent="0.2">
      <c r="A16595" t="s">
        <v>175</v>
      </c>
      <c r="B16595">
        <v>1974</v>
      </c>
      <c r="C16595">
        <v>2.3340000000000001</v>
      </c>
    </row>
    <row r="16596" spans="1:3" x14ac:dyDescent="0.2">
      <c r="A16596" t="s">
        <v>175</v>
      </c>
      <c r="B16596">
        <v>1975</v>
      </c>
      <c r="C16596">
        <v>7.2510000000000003</v>
      </c>
    </row>
    <row r="16597" spans="1:3" x14ac:dyDescent="0.2">
      <c r="A16597" t="s">
        <v>175</v>
      </c>
      <c r="B16597">
        <v>1976</v>
      </c>
      <c r="C16597">
        <v>8.3209999999999997</v>
      </c>
    </row>
    <row r="16598" spans="1:3" x14ac:dyDescent="0.2">
      <c r="A16598" t="s">
        <v>175</v>
      </c>
      <c r="B16598">
        <v>1977</v>
      </c>
      <c r="C16598">
        <v>8.5</v>
      </c>
    </row>
    <row r="16599" spans="1:3" x14ac:dyDescent="0.2">
      <c r="A16599" t="s">
        <v>175</v>
      </c>
      <c r="B16599">
        <v>1978</v>
      </c>
      <c r="C16599">
        <v>7.79</v>
      </c>
    </row>
    <row r="16600" spans="1:3" x14ac:dyDescent="0.2">
      <c r="A16600" t="s">
        <v>175</v>
      </c>
      <c r="B16600">
        <v>1979</v>
      </c>
      <c r="C16600">
        <v>7.7160000000000002</v>
      </c>
    </row>
    <row r="16601" spans="1:3" x14ac:dyDescent="0.2">
      <c r="A16601" t="s">
        <v>175</v>
      </c>
      <c r="B16601">
        <v>1980</v>
      </c>
      <c r="C16601">
        <v>6.0419999999999998</v>
      </c>
    </row>
    <row r="16602" spans="1:3" x14ac:dyDescent="0.2">
      <c r="A16602" t="s">
        <v>175</v>
      </c>
      <c r="B16602">
        <v>1981</v>
      </c>
      <c r="C16602">
        <v>6.0129999999999999</v>
      </c>
    </row>
    <row r="16603" spans="1:3" x14ac:dyDescent="0.2">
      <c r="A16603" t="s">
        <v>175</v>
      </c>
      <c r="B16603">
        <v>1982</v>
      </c>
      <c r="C16603">
        <v>5.73</v>
      </c>
    </row>
    <row r="16604" spans="1:3" x14ac:dyDescent="0.2">
      <c r="A16604" t="s">
        <v>175</v>
      </c>
      <c r="B16604">
        <v>1983</v>
      </c>
      <c r="C16604">
        <v>7.5259999999999998</v>
      </c>
    </row>
    <row r="16605" spans="1:3" x14ac:dyDescent="0.2">
      <c r="A16605" t="s">
        <v>175</v>
      </c>
      <c r="B16605">
        <v>1984</v>
      </c>
      <c r="C16605">
        <v>8.0530000000000008</v>
      </c>
    </row>
    <row r="16606" spans="1:3" x14ac:dyDescent="0.2">
      <c r="A16606" t="s">
        <v>175</v>
      </c>
      <c r="B16606">
        <v>1985</v>
      </c>
      <c r="C16606">
        <v>8.6189999999999998</v>
      </c>
    </row>
    <row r="16607" spans="1:3" x14ac:dyDescent="0.2">
      <c r="A16607" t="s">
        <v>175</v>
      </c>
      <c r="B16607">
        <v>1986</v>
      </c>
      <c r="C16607">
        <v>9.8249999999999993</v>
      </c>
    </row>
    <row r="16608" spans="1:3" x14ac:dyDescent="0.2">
      <c r="A16608" t="s">
        <v>175</v>
      </c>
      <c r="B16608">
        <v>1987</v>
      </c>
      <c r="C16608">
        <v>9.4019999999999992</v>
      </c>
    </row>
    <row r="16609" spans="1:3" x14ac:dyDescent="0.2">
      <c r="A16609" t="s">
        <v>175</v>
      </c>
      <c r="B16609">
        <v>1988</v>
      </c>
      <c r="C16609">
        <v>10.516999999999999</v>
      </c>
    </row>
    <row r="16610" spans="1:3" x14ac:dyDescent="0.2">
      <c r="A16610" t="s">
        <v>175</v>
      </c>
      <c r="B16610">
        <v>1989</v>
      </c>
      <c r="C16610">
        <v>9.9860000000000007</v>
      </c>
    </row>
    <row r="16611" spans="1:3" x14ac:dyDescent="0.2">
      <c r="A16611" t="s">
        <v>175</v>
      </c>
      <c r="B16611">
        <v>1990</v>
      </c>
      <c r="C16611">
        <v>11.222</v>
      </c>
    </row>
    <row r="16612" spans="1:3" x14ac:dyDescent="0.2">
      <c r="A16612" t="s">
        <v>175</v>
      </c>
      <c r="B16612">
        <v>1991</v>
      </c>
      <c r="C16612">
        <v>11.593999999999999</v>
      </c>
    </row>
    <row r="16613" spans="1:3" x14ac:dyDescent="0.2">
      <c r="A16613" t="s">
        <v>175</v>
      </c>
      <c r="B16613">
        <v>1992</v>
      </c>
      <c r="C16613">
        <v>11.893000000000001</v>
      </c>
    </row>
    <row r="16614" spans="1:3" x14ac:dyDescent="0.2">
      <c r="A16614" t="s">
        <v>175</v>
      </c>
      <c r="B16614">
        <v>1993</v>
      </c>
      <c r="C16614">
        <v>13.225</v>
      </c>
    </row>
    <row r="16615" spans="1:3" x14ac:dyDescent="0.2">
      <c r="A16615" t="s">
        <v>175</v>
      </c>
      <c r="B16615">
        <v>1994</v>
      </c>
      <c r="C16615">
        <v>15.053000000000001</v>
      </c>
    </row>
    <row r="16616" spans="1:3" x14ac:dyDescent="0.2">
      <c r="A16616" t="s">
        <v>175</v>
      </c>
      <c r="B16616">
        <v>1995</v>
      </c>
      <c r="C16616">
        <v>15.718999999999999</v>
      </c>
    </row>
    <row r="16617" spans="1:3" x14ac:dyDescent="0.2">
      <c r="A16617" t="s">
        <v>175</v>
      </c>
      <c r="B16617">
        <v>1996</v>
      </c>
      <c r="C16617">
        <v>14.882999999999999</v>
      </c>
    </row>
    <row r="16618" spans="1:3" x14ac:dyDescent="0.2">
      <c r="A16618" t="s">
        <v>175</v>
      </c>
      <c r="B16618">
        <v>1997</v>
      </c>
      <c r="C16618">
        <v>15.247999999999999</v>
      </c>
    </row>
    <row r="16619" spans="1:3" x14ac:dyDescent="0.2">
      <c r="A16619" t="s">
        <v>175</v>
      </c>
      <c r="B16619">
        <v>1998</v>
      </c>
      <c r="C16619">
        <v>16.3</v>
      </c>
    </row>
    <row r="16620" spans="1:3" x14ac:dyDescent="0.2">
      <c r="A16620" t="s">
        <v>175</v>
      </c>
      <c r="B16620">
        <v>1999</v>
      </c>
      <c r="C16620">
        <v>20.558</v>
      </c>
    </row>
    <row r="16621" spans="1:3" x14ac:dyDescent="0.2">
      <c r="A16621" t="s">
        <v>175</v>
      </c>
      <c r="B16621">
        <v>2000</v>
      </c>
      <c r="C16621">
        <v>21.535</v>
      </c>
    </row>
    <row r="16622" spans="1:3" x14ac:dyDescent="0.2">
      <c r="A16622" t="s">
        <v>175</v>
      </c>
      <c r="B16622">
        <v>2001</v>
      </c>
      <c r="C16622">
        <v>20.106000000000002</v>
      </c>
    </row>
    <row r="16623" spans="1:3" x14ac:dyDescent="0.2">
      <c r="A16623" t="s">
        <v>175</v>
      </c>
      <c r="B16623">
        <v>2002</v>
      </c>
      <c r="C16623">
        <v>25.234000000000002</v>
      </c>
    </row>
    <row r="16624" spans="1:3" x14ac:dyDescent="0.2">
      <c r="A16624" t="s">
        <v>175</v>
      </c>
      <c r="B16624">
        <v>2003</v>
      </c>
      <c r="C16624">
        <v>32.027000000000001</v>
      </c>
    </row>
    <row r="16625" spans="1:3" x14ac:dyDescent="0.2">
      <c r="A16625" t="s">
        <v>175</v>
      </c>
      <c r="B16625">
        <v>2004</v>
      </c>
      <c r="C16625">
        <v>27.591000000000001</v>
      </c>
    </row>
    <row r="16626" spans="1:3" x14ac:dyDescent="0.2">
      <c r="A16626" t="s">
        <v>175</v>
      </c>
      <c r="B16626">
        <v>2005</v>
      </c>
      <c r="C16626">
        <v>29.466999999999999</v>
      </c>
    </row>
    <row r="16627" spans="1:3" x14ac:dyDescent="0.2">
      <c r="A16627" t="s">
        <v>175</v>
      </c>
      <c r="B16627">
        <v>2006</v>
      </c>
      <c r="C16627">
        <v>39.045999999999999</v>
      </c>
    </row>
    <row r="16628" spans="1:3" x14ac:dyDescent="0.2">
      <c r="A16628" t="s">
        <v>175</v>
      </c>
      <c r="B16628">
        <v>2007</v>
      </c>
      <c r="C16628">
        <v>43.633000000000003</v>
      </c>
    </row>
    <row r="16629" spans="1:3" x14ac:dyDescent="0.2">
      <c r="A16629" t="s">
        <v>175</v>
      </c>
      <c r="B16629">
        <v>2008</v>
      </c>
      <c r="C16629">
        <v>42.110999999999997</v>
      </c>
    </row>
    <row r="16630" spans="1:3" x14ac:dyDescent="0.2">
      <c r="A16630" t="s">
        <v>175</v>
      </c>
      <c r="B16630">
        <v>2009</v>
      </c>
      <c r="C16630">
        <v>40.515000000000001</v>
      </c>
    </row>
    <row r="16631" spans="1:3" x14ac:dyDescent="0.2">
      <c r="A16631" t="s">
        <v>175</v>
      </c>
      <c r="B16631">
        <v>2010</v>
      </c>
      <c r="C16631">
        <v>46.75</v>
      </c>
    </row>
    <row r="16632" spans="1:3" x14ac:dyDescent="0.2">
      <c r="A16632" t="s">
        <v>175</v>
      </c>
      <c r="B16632">
        <v>2011</v>
      </c>
      <c r="C16632">
        <v>53.262999999999998</v>
      </c>
    </row>
    <row r="16633" spans="1:3" x14ac:dyDescent="0.2">
      <c r="A16633" t="s">
        <v>175</v>
      </c>
      <c r="B16633">
        <v>2012</v>
      </c>
      <c r="C16633">
        <v>58.691000000000003</v>
      </c>
    </row>
    <row r="16634" spans="1:3" x14ac:dyDescent="0.2">
      <c r="A16634" t="s">
        <v>175</v>
      </c>
      <c r="B16634">
        <v>2013</v>
      </c>
      <c r="C16634">
        <v>61.121000000000002</v>
      </c>
    </row>
    <row r="16635" spans="1:3" x14ac:dyDescent="0.2">
      <c r="A16635" t="s">
        <v>175</v>
      </c>
      <c r="B16635">
        <v>2014</v>
      </c>
      <c r="C16635">
        <v>60.41</v>
      </c>
    </row>
    <row r="16636" spans="1:3" x14ac:dyDescent="0.2">
      <c r="A16636" t="s">
        <v>175</v>
      </c>
      <c r="B16636">
        <v>2015</v>
      </c>
      <c r="C16636">
        <v>64.543000000000006</v>
      </c>
    </row>
    <row r="16637" spans="1:3" x14ac:dyDescent="0.2">
      <c r="A16637" t="s">
        <v>175</v>
      </c>
      <c r="B16637">
        <v>2016</v>
      </c>
      <c r="C16637">
        <v>62.66</v>
      </c>
    </row>
    <row r="16638" spans="1:3" x14ac:dyDescent="0.2">
      <c r="A16638" t="s">
        <v>175</v>
      </c>
      <c r="B16638">
        <v>2017</v>
      </c>
      <c r="C16638">
        <v>63.667999999999999</v>
      </c>
    </row>
    <row r="16639" spans="1:3" x14ac:dyDescent="0.2">
      <c r="A16639" t="s">
        <v>175</v>
      </c>
      <c r="B16639">
        <v>2018</v>
      </c>
      <c r="C16639">
        <v>67.290999999999997</v>
      </c>
    </row>
    <row r="16640" spans="1:3" x14ac:dyDescent="0.2">
      <c r="A16640" t="s">
        <v>176</v>
      </c>
      <c r="B16640">
        <v>1946</v>
      </c>
      <c r="C16640">
        <v>0.751</v>
      </c>
    </row>
    <row r="16641" spans="1:3" x14ac:dyDescent="0.2">
      <c r="A16641" t="s">
        <v>176</v>
      </c>
      <c r="B16641">
        <v>1947</v>
      </c>
      <c r="C16641">
        <v>0.77700000000000002</v>
      </c>
    </row>
    <row r="16642" spans="1:3" x14ac:dyDescent="0.2">
      <c r="A16642" t="s">
        <v>176</v>
      </c>
      <c r="B16642">
        <v>1948</v>
      </c>
      <c r="C16642">
        <v>0.85699999999999998</v>
      </c>
    </row>
    <row r="16643" spans="1:3" x14ac:dyDescent="0.2">
      <c r="A16643" t="s">
        <v>176</v>
      </c>
      <c r="B16643">
        <v>1949</v>
      </c>
      <c r="C16643">
        <v>1.216</v>
      </c>
    </row>
    <row r="16644" spans="1:3" x14ac:dyDescent="0.2">
      <c r="A16644" t="s">
        <v>176</v>
      </c>
      <c r="B16644">
        <v>1950</v>
      </c>
      <c r="C16644">
        <v>6.35</v>
      </c>
    </row>
    <row r="16645" spans="1:3" x14ac:dyDescent="0.2">
      <c r="A16645" t="s">
        <v>176</v>
      </c>
      <c r="B16645">
        <v>1951</v>
      </c>
      <c r="C16645">
        <v>7.8410000000000002</v>
      </c>
    </row>
    <row r="16646" spans="1:3" x14ac:dyDescent="0.2">
      <c r="A16646" t="s">
        <v>176</v>
      </c>
      <c r="B16646">
        <v>1952</v>
      </c>
      <c r="C16646">
        <v>8.2810000000000006</v>
      </c>
    </row>
    <row r="16647" spans="1:3" x14ac:dyDescent="0.2">
      <c r="A16647" t="s">
        <v>176</v>
      </c>
      <c r="B16647">
        <v>1953</v>
      </c>
      <c r="C16647">
        <v>8.4269999999999996</v>
      </c>
    </row>
    <row r="16648" spans="1:3" x14ac:dyDescent="0.2">
      <c r="A16648" t="s">
        <v>176</v>
      </c>
      <c r="B16648">
        <v>1954</v>
      </c>
      <c r="C16648">
        <v>8.5589999999999993</v>
      </c>
    </row>
    <row r="16649" spans="1:3" x14ac:dyDescent="0.2">
      <c r="A16649" t="s">
        <v>176</v>
      </c>
      <c r="B16649">
        <v>1955</v>
      </c>
      <c r="C16649">
        <v>8.8190000000000008</v>
      </c>
    </row>
    <row r="16650" spans="1:3" x14ac:dyDescent="0.2">
      <c r="A16650" t="s">
        <v>176</v>
      </c>
      <c r="B16650">
        <v>1956</v>
      </c>
      <c r="C16650">
        <v>10.45</v>
      </c>
    </row>
    <row r="16651" spans="1:3" x14ac:dyDescent="0.2">
      <c r="A16651" t="s">
        <v>176</v>
      </c>
      <c r="B16651">
        <v>1957</v>
      </c>
      <c r="C16651">
        <v>10.798</v>
      </c>
    </row>
    <row r="16652" spans="1:3" x14ac:dyDescent="0.2">
      <c r="A16652" t="s">
        <v>176</v>
      </c>
      <c r="B16652">
        <v>1958</v>
      </c>
      <c r="C16652">
        <v>12.124000000000001</v>
      </c>
    </row>
    <row r="16653" spans="1:3" x14ac:dyDescent="0.2">
      <c r="A16653" t="s">
        <v>176</v>
      </c>
      <c r="B16653">
        <v>1959</v>
      </c>
      <c r="C16653">
        <v>9.9209999999999994</v>
      </c>
    </row>
    <row r="16654" spans="1:3" x14ac:dyDescent="0.2">
      <c r="A16654" t="s">
        <v>176</v>
      </c>
      <c r="B16654">
        <v>1960</v>
      </c>
      <c r="C16654">
        <v>11.926</v>
      </c>
    </row>
    <row r="16655" spans="1:3" x14ac:dyDescent="0.2">
      <c r="A16655" t="s">
        <v>176</v>
      </c>
      <c r="B16655">
        <v>1961</v>
      </c>
      <c r="C16655">
        <v>12.35</v>
      </c>
    </row>
    <row r="16656" spans="1:3" x14ac:dyDescent="0.2">
      <c r="A16656" t="s">
        <v>176</v>
      </c>
      <c r="B16656">
        <v>1962</v>
      </c>
      <c r="C16656">
        <v>13.57</v>
      </c>
    </row>
    <row r="16657" spans="1:3" x14ac:dyDescent="0.2">
      <c r="A16657" t="s">
        <v>176</v>
      </c>
      <c r="B16657">
        <v>1963</v>
      </c>
      <c r="C16657">
        <v>15.6</v>
      </c>
    </row>
    <row r="16658" spans="1:3" x14ac:dyDescent="0.2">
      <c r="A16658" t="s">
        <v>176</v>
      </c>
      <c r="B16658">
        <v>1964</v>
      </c>
      <c r="C16658">
        <v>16.039000000000001</v>
      </c>
    </row>
    <row r="16659" spans="1:3" x14ac:dyDescent="0.2">
      <c r="A16659" t="s">
        <v>176</v>
      </c>
      <c r="B16659">
        <v>1965</v>
      </c>
      <c r="C16659">
        <v>16.829999999999998</v>
      </c>
    </row>
    <row r="16660" spans="1:3" x14ac:dyDescent="0.2">
      <c r="A16660" t="s">
        <v>176</v>
      </c>
      <c r="B16660">
        <v>1966</v>
      </c>
      <c r="C16660">
        <v>17.126000000000001</v>
      </c>
    </row>
    <row r="16661" spans="1:3" x14ac:dyDescent="0.2">
      <c r="A16661" t="s">
        <v>176</v>
      </c>
      <c r="B16661">
        <v>1967</v>
      </c>
      <c r="C16661">
        <v>18.175999999999998</v>
      </c>
    </row>
    <row r="16662" spans="1:3" x14ac:dyDescent="0.2">
      <c r="A16662" t="s">
        <v>176</v>
      </c>
      <c r="B16662">
        <v>1968</v>
      </c>
      <c r="C16662">
        <v>20.841999999999999</v>
      </c>
    </row>
    <row r="16663" spans="1:3" x14ac:dyDescent="0.2">
      <c r="A16663" t="s">
        <v>176</v>
      </c>
      <c r="B16663">
        <v>1969</v>
      </c>
      <c r="C16663">
        <v>20.213000000000001</v>
      </c>
    </row>
    <row r="16664" spans="1:3" x14ac:dyDescent="0.2">
      <c r="A16664" t="s">
        <v>176</v>
      </c>
      <c r="B16664">
        <v>1970</v>
      </c>
      <c r="C16664">
        <v>20.504000000000001</v>
      </c>
    </row>
    <row r="16665" spans="1:3" x14ac:dyDescent="0.2">
      <c r="A16665" t="s">
        <v>176</v>
      </c>
      <c r="B16665">
        <v>1971</v>
      </c>
      <c r="C16665">
        <v>19.440999999999999</v>
      </c>
    </row>
    <row r="16666" spans="1:3" x14ac:dyDescent="0.2">
      <c r="A16666" t="s">
        <v>176</v>
      </c>
      <c r="B16666">
        <v>1972</v>
      </c>
      <c r="C16666">
        <v>18.902999999999999</v>
      </c>
    </row>
    <row r="16667" spans="1:3" x14ac:dyDescent="0.2">
      <c r="A16667" t="s">
        <v>176</v>
      </c>
      <c r="B16667">
        <v>1973</v>
      </c>
      <c r="C16667">
        <v>20.007999999999999</v>
      </c>
    </row>
    <row r="16668" spans="1:3" x14ac:dyDescent="0.2">
      <c r="A16668" t="s">
        <v>176</v>
      </c>
      <c r="B16668">
        <v>1974</v>
      </c>
      <c r="C16668">
        <v>21.387</v>
      </c>
    </row>
    <row r="16669" spans="1:3" x14ac:dyDescent="0.2">
      <c r="A16669" t="s">
        <v>176</v>
      </c>
      <c r="B16669">
        <v>1975</v>
      </c>
      <c r="C16669">
        <v>23.187999999999999</v>
      </c>
    </row>
    <row r="16670" spans="1:3" x14ac:dyDescent="0.2">
      <c r="A16670" t="s">
        <v>176</v>
      </c>
      <c r="B16670">
        <v>1976</v>
      </c>
      <c r="C16670">
        <v>22.789000000000001</v>
      </c>
    </row>
    <row r="16671" spans="1:3" x14ac:dyDescent="0.2">
      <c r="A16671" t="s">
        <v>176</v>
      </c>
      <c r="B16671">
        <v>1977</v>
      </c>
      <c r="C16671">
        <v>24.32</v>
      </c>
    </row>
    <row r="16672" spans="1:3" x14ac:dyDescent="0.2">
      <c r="A16672" t="s">
        <v>176</v>
      </c>
      <c r="B16672">
        <v>1978</v>
      </c>
      <c r="C16672">
        <v>26.050999999999998</v>
      </c>
    </row>
    <row r="16673" spans="1:3" x14ac:dyDescent="0.2">
      <c r="A16673" t="s">
        <v>176</v>
      </c>
      <c r="B16673">
        <v>1979</v>
      </c>
      <c r="C16673">
        <v>28.134</v>
      </c>
    </row>
    <row r="16674" spans="1:3" x14ac:dyDescent="0.2">
      <c r="A16674" t="s">
        <v>176</v>
      </c>
      <c r="B16674">
        <v>1980</v>
      </c>
      <c r="C16674">
        <v>31.931999999999999</v>
      </c>
    </row>
    <row r="16675" spans="1:3" x14ac:dyDescent="0.2">
      <c r="A16675" t="s">
        <v>176</v>
      </c>
      <c r="B16675">
        <v>1981</v>
      </c>
      <c r="C16675">
        <v>34.232999999999997</v>
      </c>
    </row>
    <row r="16676" spans="1:3" x14ac:dyDescent="0.2">
      <c r="A16676" t="s">
        <v>176</v>
      </c>
      <c r="B16676">
        <v>1982</v>
      </c>
      <c r="C16676">
        <v>37.19</v>
      </c>
    </row>
    <row r="16677" spans="1:3" x14ac:dyDescent="0.2">
      <c r="A16677" t="s">
        <v>176</v>
      </c>
      <c r="B16677">
        <v>1983</v>
      </c>
      <c r="C16677">
        <v>40.021999999999998</v>
      </c>
    </row>
    <row r="16678" spans="1:3" x14ac:dyDescent="0.2">
      <c r="A16678" t="s">
        <v>176</v>
      </c>
      <c r="B16678">
        <v>1984</v>
      </c>
      <c r="C16678">
        <v>42.557000000000002</v>
      </c>
    </row>
    <row r="16679" spans="1:3" x14ac:dyDescent="0.2">
      <c r="A16679" t="s">
        <v>176</v>
      </c>
      <c r="B16679">
        <v>1985</v>
      </c>
      <c r="C16679">
        <v>46.814</v>
      </c>
    </row>
    <row r="16680" spans="1:3" x14ac:dyDescent="0.2">
      <c r="A16680" t="s">
        <v>176</v>
      </c>
      <c r="B16680">
        <v>1986</v>
      </c>
      <c r="C16680">
        <v>49.058999999999997</v>
      </c>
    </row>
    <row r="16681" spans="1:3" x14ac:dyDescent="0.2">
      <c r="A16681" t="s">
        <v>176</v>
      </c>
      <c r="B16681">
        <v>1987</v>
      </c>
      <c r="C16681">
        <v>52.988999999999997</v>
      </c>
    </row>
    <row r="16682" spans="1:3" x14ac:dyDescent="0.2">
      <c r="A16682" t="s">
        <v>176</v>
      </c>
      <c r="B16682">
        <v>1988</v>
      </c>
      <c r="C16682">
        <v>57.606999999999999</v>
      </c>
    </row>
    <row r="16683" spans="1:3" x14ac:dyDescent="0.2">
      <c r="A16683" t="s">
        <v>176</v>
      </c>
      <c r="B16683">
        <v>1989</v>
      </c>
      <c r="C16683">
        <v>60.317</v>
      </c>
    </row>
    <row r="16684" spans="1:3" x14ac:dyDescent="0.2">
      <c r="A16684" t="s">
        <v>176</v>
      </c>
      <c r="B16684">
        <v>1990</v>
      </c>
      <c r="C16684">
        <v>67.828000000000003</v>
      </c>
    </row>
    <row r="16685" spans="1:3" x14ac:dyDescent="0.2">
      <c r="A16685" t="s">
        <v>176</v>
      </c>
      <c r="B16685">
        <v>1991</v>
      </c>
      <c r="C16685">
        <v>67.477999999999994</v>
      </c>
    </row>
    <row r="16686" spans="1:3" x14ac:dyDescent="0.2">
      <c r="A16686" t="s">
        <v>176</v>
      </c>
      <c r="B16686">
        <v>1992</v>
      </c>
      <c r="C16686">
        <v>72.015000000000001</v>
      </c>
    </row>
    <row r="16687" spans="1:3" x14ac:dyDescent="0.2">
      <c r="A16687" t="s">
        <v>176</v>
      </c>
      <c r="B16687">
        <v>1993</v>
      </c>
      <c r="C16687">
        <v>77.177000000000007</v>
      </c>
    </row>
    <row r="16688" spans="1:3" x14ac:dyDescent="0.2">
      <c r="A16688" t="s">
        <v>176</v>
      </c>
      <c r="B16688">
        <v>1994</v>
      </c>
      <c r="C16688">
        <v>84.019000000000005</v>
      </c>
    </row>
    <row r="16689" spans="1:3" x14ac:dyDescent="0.2">
      <c r="A16689" t="s">
        <v>176</v>
      </c>
      <c r="B16689">
        <v>1995</v>
      </c>
      <c r="C16689">
        <v>83.614999999999995</v>
      </c>
    </row>
    <row r="16690" spans="1:3" x14ac:dyDescent="0.2">
      <c r="A16690" t="s">
        <v>176</v>
      </c>
      <c r="B16690">
        <v>1996</v>
      </c>
      <c r="C16690">
        <v>93.537000000000006</v>
      </c>
    </row>
    <row r="16691" spans="1:3" x14ac:dyDescent="0.2">
      <c r="A16691" t="s">
        <v>176</v>
      </c>
      <c r="B16691">
        <v>1997</v>
      </c>
      <c r="C16691">
        <v>93.787999999999997</v>
      </c>
    </row>
    <row r="16692" spans="1:3" x14ac:dyDescent="0.2">
      <c r="A16692" t="s">
        <v>176</v>
      </c>
      <c r="B16692">
        <v>1998</v>
      </c>
      <c r="C16692">
        <v>96.742000000000004</v>
      </c>
    </row>
    <row r="16693" spans="1:3" x14ac:dyDescent="0.2">
      <c r="A16693" t="s">
        <v>176</v>
      </c>
      <c r="B16693">
        <v>1999</v>
      </c>
      <c r="C16693">
        <v>99.39</v>
      </c>
    </row>
    <row r="16694" spans="1:3" x14ac:dyDescent="0.2">
      <c r="A16694" t="s">
        <v>176</v>
      </c>
      <c r="B16694">
        <v>2000</v>
      </c>
      <c r="C16694">
        <v>105.41800000000001</v>
      </c>
    </row>
    <row r="16695" spans="1:3" x14ac:dyDescent="0.2">
      <c r="A16695" t="s">
        <v>176</v>
      </c>
      <c r="B16695">
        <v>2001</v>
      </c>
      <c r="C16695">
        <v>107.126</v>
      </c>
    </row>
    <row r="16696" spans="1:3" x14ac:dyDescent="0.2">
      <c r="A16696" t="s">
        <v>176</v>
      </c>
      <c r="B16696">
        <v>2002</v>
      </c>
      <c r="C16696">
        <v>112.904</v>
      </c>
    </row>
    <row r="16697" spans="1:3" x14ac:dyDescent="0.2">
      <c r="A16697" t="s">
        <v>176</v>
      </c>
      <c r="B16697">
        <v>2003</v>
      </c>
      <c r="C16697">
        <v>117.491</v>
      </c>
    </row>
    <row r="16698" spans="1:3" x14ac:dyDescent="0.2">
      <c r="A16698" t="s">
        <v>176</v>
      </c>
      <c r="B16698">
        <v>2004</v>
      </c>
      <c r="C16698">
        <v>129.959</v>
      </c>
    </row>
    <row r="16699" spans="1:3" x14ac:dyDescent="0.2">
      <c r="A16699" t="s">
        <v>176</v>
      </c>
      <c r="B16699">
        <v>2005</v>
      </c>
      <c r="C16699">
        <v>134.756</v>
      </c>
    </row>
    <row r="16700" spans="1:3" x14ac:dyDescent="0.2">
      <c r="A16700" t="s">
        <v>176</v>
      </c>
      <c r="B16700">
        <v>2006</v>
      </c>
      <c r="C16700">
        <v>143.727</v>
      </c>
    </row>
    <row r="16701" spans="1:3" x14ac:dyDescent="0.2">
      <c r="A16701" t="s">
        <v>176</v>
      </c>
      <c r="B16701">
        <v>2007</v>
      </c>
      <c r="C16701">
        <v>155.84399999999999</v>
      </c>
    </row>
    <row r="16702" spans="1:3" x14ac:dyDescent="0.2">
      <c r="A16702" t="s">
        <v>176</v>
      </c>
      <c r="B16702">
        <v>2008</v>
      </c>
      <c r="C16702">
        <v>155.35599999999999</v>
      </c>
    </row>
    <row r="16703" spans="1:3" x14ac:dyDescent="0.2">
      <c r="A16703" t="s">
        <v>176</v>
      </c>
      <c r="B16703">
        <v>2009</v>
      </c>
      <c r="C16703">
        <v>155.21899999999999</v>
      </c>
    </row>
    <row r="16704" spans="1:3" x14ac:dyDescent="0.2">
      <c r="A16704" t="s">
        <v>176</v>
      </c>
      <c r="B16704">
        <v>2010</v>
      </c>
      <c r="C16704">
        <v>165.82900000000001</v>
      </c>
    </row>
    <row r="16705" spans="1:3" x14ac:dyDescent="0.2">
      <c r="A16705" t="s">
        <v>176</v>
      </c>
      <c r="B16705">
        <v>2011</v>
      </c>
      <c r="C16705">
        <v>167.97399999999999</v>
      </c>
    </row>
    <row r="16706" spans="1:3" x14ac:dyDescent="0.2">
      <c r="A16706" t="s">
        <v>176</v>
      </c>
      <c r="B16706">
        <v>2012</v>
      </c>
      <c r="C16706">
        <v>166.33</v>
      </c>
    </row>
    <row r="16707" spans="1:3" x14ac:dyDescent="0.2">
      <c r="A16707" t="s">
        <v>176</v>
      </c>
      <c r="B16707">
        <v>2013</v>
      </c>
      <c r="C16707">
        <v>171.065</v>
      </c>
    </row>
    <row r="16708" spans="1:3" x14ac:dyDescent="0.2">
      <c r="A16708" t="s">
        <v>176</v>
      </c>
      <c r="B16708">
        <v>2014</v>
      </c>
      <c r="C16708">
        <v>178.535</v>
      </c>
    </row>
    <row r="16709" spans="1:3" x14ac:dyDescent="0.2">
      <c r="A16709" t="s">
        <v>176</v>
      </c>
      <c r="B16709">
        <v>2015</v>
      </c>
      <c r="C16709">
        <v>184.50200000000001</v>
      </c>
    </row>
    <row r="16710" spans="1:3" x14ac:dyDescent="0.2">
      <c r="A16710" t="s">
        <v>176</v>
      </c>
      <c r="B16710">
        <v>2016</v>
      </c>
      <c r="C16710">
        <v>196.66399999999999</v>
      </c>
    </row>
    <row r="16711" spans="1:3" x14ac:dyDescent="0.2">
      <c r="A16711" t="s">
        <v>176</v>
      </c>
      <c r="B16711">
        <v>2017</v>
      </c>
      <c r="C16711">
        <v>211.512</v>
      </c>
    </row>
    <row r="16712" spans="1:3" x14ac:dyDescent="0.2">
      <c r="A16712" t="s">
        <v>176</v>
      </c>
      <c r="B16712">
        <v>2018</v>
      </c>
      <c r="C16712">
        <v>223.54</v>
      </c>
    </row>
    <row r="16713" spans="1:3" x14ac:dyDescent="0.2">
      <c r="A16713" t="s">
        <v>177</v>
      </c>
      <c r="B16713">
        <v>1955</v>
      </c>
      <c r="C16713">
        <v>1.0999999999999999E-2</v>
      </c>
    </row>
    <row r="16714" spans="1:3" x14ac:dyDescent="0.2">
      <c r="A16714" t="s">
        <v>177</v>
      </c>
      <c r="B16714">
        <v>1956</v>
      </c>
      <c r="C16714">
        <v>1.0999999999999999E-2</v>
      </c>
    </row>
    <row r="16715" spans="1:3" x14ac:dyDescent="0.2">
      <c r="A16715" t="s">
        <v>177</v>
      </c>
      <c r="B16715">
        <v>1957</v>
      </c>
      <c r="C16715">
        <v>1.4999999999999999E-2</v>
      </c>
    </row>
    <row r="16716" spans="1:3" x14ac:dyDescent="0.2">
      <c r="A16716" t="s">
        <v>177</v>
      </c>
      <c r="B16716">
        <v>1958</v>
      </c>
      <c r="C16716">
        <v>1.4999999999999999E-2</v>
      </c>
    </row>
    <row r="16717" spans="1:3" x14ac:dyDescent="0.2">
      <c r="A16717" t="s">
        <v>177</v>
      </c>
      <c r="B16717">
        <v>1959</v>
      </c>
    </row>
    <row r="16718" spans="1:3" x14ac:dyDescent="0.2">
      <c r="A16718" t="s">
        <v>177</v>
      </c>
      <c r="B16718">
        <v>1960</v>
      </c>
    </row>
    <row r="16719" spans="1:3" x14ac:dyDescent="0.2">
      <c r="A16719" t="s">
        <v>177</v>
      </c>
      <c r="B16719">
        <v>1961</v>
      </c>
    </row>
    <row r="16720" spans="1:3" x14ac:dyDescent="0.2">
      <c r="A16720" t="s">
        <v>177</v>
      </c>
      <c r="B16720">
        <v>1962</v>
      </c>
    </row>
    <row r="16721" spans="1:2" x14ac:dyDescent="0.2">
      <c r="A16721" t="s">
        <v>177</v>
      </c>
      <c r="B16721">
        <v>1963</v>
      </c>
    </row>
    <row r="16722" spans="1:2" x14ac:dyDescent="0.2">
      <c r="A16722" t="s">
        <v>177</v>
      </c>
      <c r="B16722">
        <v>1964</v>
      </c>
    </row>
    <row r="16723" spans="1:2" x14ac:dyDescent="0.2">
      <c r="A16723" t="s">
        <v>177</v>
      </c>
      <c r="B16723">
        <v>1965</v>
      </c>
    </row>
    <row r="16724" spans="1:2" x14ac:dyDescent="0.2">
      <c r="A16724" t="s">
        <v>177</v>
      </c>
      <c r="B16724">
        <v>1966</v>
      </c>
    </row>
    <row r="16725" spans="1:2" x14ac:dyDescent="0.2">
      <c r="A16725" t="s">
        <v>177</v>
      </c>
      <c r="B16725">
        <v>1967</v>
      </c>
    </row>
    <row r="16726" spans="1:2" x14ac:dyDescent="0.2">
      <c r="A16726" t="s">
        <v>177</v>
      </c>
      <c r="B16726">
        <v>1968</v>
      </c>
    </row>
    <row r="16727" spans="1:2" x14ac:dyDescent="0.2">
      <c r="A16727" t="s">
        <v>177</v>
      </c>
      <c r="B16727">
        <v>1969</v>
      </c>
    </row>
    <row r="16728" spans="1:2" x14ac:dyDescent="0.2">
      <c r="A16728" t="s">
        <v>177</v>
      </c>
      <c r="B16728">
        <v>1970</v>
      </c>
    </row>
    <row r="16729" spans="1:2" x14ac:dyDescent="0.2">
      <c r="A16729" t="s">
        <v>177</v>
      </c>
      <c r="B16729">
        <v>1971</v>
      </c>
    </row>
    <row r="16730" spans="1:2" x14ac:dyDescent="0.2">
      <c r="A16730" t="s">
        <v>177</v>
      </c>
      <c r="B16730">
        <v>1972</v>
      </c>
    </row>
    <row r="16731" spans="1:2" x14ac:dyDescent="0.2">
      <c r="A16731" t="s">
        <v>177</v>
      </c>
      <c r="B16731">
        <v>1973</v>
      </c>
    </row>
    <row r="16732" spans="1:2" x14ac:dyDescent="0.2">
      <c r="A16732" t="s">
        <v>177</v>
      </c>
      <c r="B16732">
        <v>1974</v>
      </c>
    </row>
    <row r="16733" spans="1:2" x14ac:dyDescent="0.2">
      <c r="A16733" t="s">
        <v>177</v>
      </c>
      <c r="B16733">
        <v>1975</v>
      </c>
    </row>
    <row r="16734" spans="1:2" x14ac:dyDescent="0.2">
      <c r="A16734" t="s">
        <v>177</v>
      </c>
      <c r="B16734">
        <v>1976</v>
      </c>
    </row>
    <row r="16735" spans="1:2" x14ac:dyDescent="0.2">
      <c r="A16735" t="s">
        <v>177</v>
      </c>
      <c r="B16735">
        <v>1977</v>
      </c>
    </row>
    <row r="16736" spans="1:2" x14ac:dyDescent="0.2">
      <c r="A16736" t="s">
        <v>177</v>
      </c>
      <c r="B16736">
        <v>1978</v>
      </c>
    </row>
    <row r="16737" spans="1:3" x14ac:dyDescent="0.2">
      <c r="A16737" t="s">
        <v>177</v>
      </c>
      <c r="B16737">
        <v>1979</v>
      </c>
    </row>
    <row r="16738" spans="1:3" x14ac:dyDescent="0.2">
      <c r="A16738" t="s">
        <v>177</v>
      </c>
      <c r="B16738">
        <v>1980</v>
      </c>
    </row>
    <row r="16739" spans="1:3" x14ac:dyDescent="0.2">
      <c r="A16739" t="s">
        <v>177</v>
      </c>
      <c r="B16739">
        <v>1981</v>
      </c>
    </row>
    <row r="16740" spans="1:3" x14ac:dyDescent="0.2">
      <c r="A16740" t="s">
        <v>177</v>
      </c>
      <c r="B16740">
        <v>1982</v>
      </c>
    </row>
    <row r="16741" spans="1:3" x14ac:dyDescent="0.2">
      <c r="A16741" t="s">
        <v>177</v>
      </c>
      <c r="B16741">
        <v>1983</v>
      </c>
    </row>
    <row r="16742" spans="1:3" x14ac:dyDescent="0.2">
      <c r="A16742" t="s">
        <v>177</v>
      </c>
      <c r="B16742">
        <v>1984</v>
      </c>
    </row>
    <row r="16743" spans="1:3" x14ac:dyDescent="0.2">
      <c r="A16743" t="s">
        <v>177</v>
      </c>
      <c r="B16743">
        <v>1985</v>
      </c>
    </row>
    <row r="16744" spans="1:3" x14ac:dyDescent="0.2">
      <c r="A16744" t="s">
        <v>177</v>
      </c>
      <c r="B16744">
        <v>1986</v>
      </c>
    </row>
    <row r="16745" spans="1:3" x14ac:dyDescent="0.2">
      <c r="A16745" t="s">
        <v>177</v>
      </c>
      <c r="B16745">
        <v>1987</v>
      </c>
    </row>
    <row r="16746" spans="1:3" x14ac:dyDescent="0.2">
      <c r="A16746" t="s">
        <v>177</v>
      </c>
      <c r="B16746">
        <v>1988</v>
      </c>
    </row>
    <row r="16747" spans="1:3" x14ac:dyDescent="0.2">
      <c r="A16747" t="s">
        <v>177</v>
      </c>
      <c r="B16747">
        <v>1989</v>
      </c>
    </row>
    <row r="16748" spans="1:3" x14ac:dyDescent="0.2">
      <c r="A16748" t="s">
        <v>177</v>
      </c>
      <c r="B16748">
        <v>1990</v>
      </c>
    </row>
    <row r="16749" spans="1:3" x14ac:dyDescent="0.2">
      <c r="A16749" t="s">
        <v>177</v>
      </c>
      <c r="B16749">
        <v>1991</v>
      </c>
    </row>
    <row r="16750" spans="1:3" x14ac:dyDescent="0.2">
      <c r="A16750" t="s">
        <v>177</v>
      </c>
      <c r="B16750">
        <v>1992</v>
      </c>
      <c r="C16750">
        <v>0.19800000000000001</v>
      </c>
    </row>
    <row r="16751" spans="1:3" x14ac:dyDescent="0.2">
      <c r="A16751" t="s">
        <v>177</v>
      </c>
      <c r="B16751">
        <v>1993</v>
      </c>
      <c r="C16751">
        <v>0.19800000000000001</v>
      </c>
    </row>
    <row r="16752" spans="1:3" x14ac:dyDescent="0.2">
      <c r="A16752" t="s">
        <v>177</v>
      </c>
      <c r="B16752">
        <v>1994</v>
      </c>
      <c r="C16752">
        <v>0.19800000000000001</v>
      </c>
    </row>
    <row r="16753" spans="1:3" x14ac:dyDescent="0.2">
      <c r="A16753" t="s">
        <v>177</v>
      </c>
      <c r="B16753">
        <v>1995</v>
      </c>
      <c r="C16753">
        <v>0.19800000000000001</v>
      </c>
    </row>
    <row r="16754" spans="1:3" x14ac:dyDescent="0.2">
      <c r="A16754" t="s">
        <v>177</v>
      </c>
      <c r="B16754">
        <v>1996</v>
      </c>
      <c r="C16754">
        <v>0.19800000000000001</v>
      </c>
    </row>
    <row r="16755" spans="1:3" x14ac:dyDescent="0.2">
      <c r="A16755" t="s">
        <v>177</v>
      </c>
      <c r="B16755">
        <v>1997</v>
      </c>
      <c r="C16755">
        <v>0.19800000000000001</v>
      </c>
    </row>
    <row r="16756" spans="1:3" x14ac:dyDescent="0.2">
      <c r="A16756" t="s">
        <v>177</v>
      </c>
      <c r="B16756">
        <v>1998</v>
      </c>
      <c r="C16756">
        <v>0.19800000000000001</v>
      </c>
    </row>
    <row r="16757" spans="1:3" x14ac:dyDescent="0.2">
      <c r="A16757" t="s">
        <v>177</v>
      </c>
      <c r="B16757">
        <v>1999</v>
      </c>
      <c r="C16757">
        <v>0.19800000000000001</v>
      </c>
    </row>
    <row r="16758" spans="1:3" x14ac:dyDescent="0.2">
      <c r="A16758" t="s">
        <v>177</v>
      </c>
      <c r="B16758">
        <v>2000</v>
      </c>
      <c r="C16758">
        <v>0.20899999999999999</v>
      </c>
    </row>
    <row r="16759" spans="1:3" x14ac:dyDescent="0.2">
      <c r="A16759" t="s">
        <v>177</v>
      </c>
      <c r="B16759">
        <v>2001</v>
      </c>
      <c r="C16759">
        <v>0.216</v>
      </c>
    </row>
    <row r="16760" spans="1:3" x14ac:dyDescent="0.2">
      <c r="A16760" t="s">
        <v>177</v>
      </c>
      <c r="B16760">
        <v>2002</v>
      </c>
      <c r="C16760">
        <v>0.21299999999999999</v>
      </c>
    </row>
    <row r="16761" spans="1:3" x14ac:dyDescent="0.2">
      <c r="A16761" t="s">
        <v>177</v>
      </c>
      <c r="B16761">
        <v>2003</v>
      </c>
      <c r="C16761">
        <v>0.21299999999999999</v>
      </c>
    </row>
    <row r="16762" spans="1:3" x14ac:dyDescent="0.2">
      <c r="A16762" t="s">
        <v>177</v>
      </c>
      <c r="B16762">
        <v>2004</v>
      </c>
      <c r="C16762">
        <v>0.216</v>
      </c>
    </row>
    <row r="16763" spans="1:3" x14ac:dyDescent="0.2">
      <c r="A16763" t="s">
        <v>177</v>
      </c>
      <c r="B16763">
        <v>2005</v>
      </c>
      <c r="C16763">
        <v>0.22</v>
      </c>
    </row>
    <row r="16764" spans="1:3" x14ac:dyDescent="0.2">
      <c r="A16764" t="s">
        <v>177</v>
      </c>
      <c r="B16764">
        <v>2006</v>
      </c>
      <c r="C16764">
        <v>0.22700000000000001</v>
      </c>
    </row>
    <row r="16765" spans="1:3" x14ac:dyDescent="0.2">
      <c r="A16765" t="s">
        <v>177</v>
      </c>
      <c r="B16765">
        <v>2007</v>
      </c>
      <c r="C16765">
        <v>0.253</v>
      </c>
    </row>
    <row r="16766" spans="1:3" x14ac:dyDescent="0.2">
      <c r="A16766" t="s">
        <v>177</v>
      </c>
      <c r="B16766">
        <v>2008</v>
      </c>
      <c r="C16766">
        <v>0.20499999999999999</v>
      </c>
    </row>
    <row r="16767" spans="1:3" x14ac:dyDescent="0.2">
      <c r="A16767" t="s">
        <v>177</v>
      </c>
      <c r="B16767">
        <v>2009</v>
      </c>
      <c r="C16767">
        <v>0.19800000000000001</v>
      </c>
    </row>
    <row r="16768" spans="1:3" x14ac:dyDescent="0.2">
      <c r="A16768" t="s">
        <v>177</v>
      </c>
      <c r="B16768">
        <v>2010</v>
      </c>
      <c r="C16768">
        <v>0.20899999999999999</v>
      </c>
    </row>
    <row r="16769" spans="1:3" x14ac:dyDescent="0.2">
      <c r="A16769" t="s">
        <v>177</v>
      </c>
      <c r="B16769">
        <v>2011</v>
      </c>
      <c r="C16769">
        <v>0.216</v>
      </c>
    </row>
    <row r="16770" spans="1:3" x14ac:dyDescent="0.2">
      <c r="A16770" t="s">
        <v>177</v>
      </c>
      <c r="B16770">
        <v>2012</v>
      </c>
      <c r="C16770">
        <v>0.216</v>
      </c>
    </row>
    <row r="16771" spans="1:3" x14ac:dyDescent="0.2">
      <c r="A16771" t="s">
        <v>177</v>
      </c>
      <c r="B16771">
        <v>2013</v>
      </c>
      <c r="C16771">
        <v>0.22</v>
      </c>
    </row>
    <row r="16772" spans="1:3" x14ac:dyDescent="0.2">
      <c r="A16772" t="s">
        <v>177</v>
      </c>
      <c r="B16772">
        <v>2014</v>
      </c>
      <c r="C16772">
        <v>0.224</v>
      </c>
    </row>
    <row r="16773" spans="1:3" x14ac:dyDescent="0.2">
      <c r="A16773" t="s">
        <v>177</v>
      </c>
      <c r="B16773">
        <v>2015</v>
      </c>
      <c r="C16773">
        <v>0.224</v>
      </c>
    </row>
    <row r="16774" spans="1:3" x14ac:dyDescent="0.2">
      <c r="A16774" t="s">
        <v>177</v>
      </c>
      <c r="B16774">
        <v>2016</v>
      </c>
      <c r="C16774">
        <v>0.224</v>
      </c>
    </row>
    <row r="16775" spans="1:3" x14ac:dyDescent="0.2">
      <c r="A16775" t="s">
        <v>177</v>
      </c>
      <c r="B16775">
        <v>2017</v>
      </c>
      <c r="C16775">
        <v>0.22900000000000001</v>
      </c>
    </row>
    <row r="16776" spans="1:3" x14ac:dyDescent="0.2">
      <c r="A16776" t="s">
        <v>177</v>
      </c>
      <c r="B16776">
        <v>2018</v>
      </c>
      <c r="C16776">
        <v>0.23599999999999999</v>
      </c>
    </row>
    <row r="16777" spans="1:3" x14ac:dyDescent="0.2">
      <c r="A16777" t="s">
        <v>178</v>
      </c>
      <c r="B16777">
        <v>1959</v>
      </c>
    </row>
    <row r="16778" spans="1:3" x14ac:dyDescent="0.2">
      <c r="A16778" t="s">
        <v>178</v>
      </c>
      <c r="B16778">
        <v>1960</v>
      </c>
    </row>
    <row r="16779" spans="1:3" x14ac:dyDescent="0.2">
      <c r="A16779" t="s">
        <v>178</v>
      </c>
      <c r="B16779">
        <v>1961</v>
      </c>
    </row>
    <row r="16780" spans="1:3" x14ac:dyDescent="0.2">
      <c r="A16780" t="s">
        <v>178</v>
      </c>
      <c r="B16780">
        <v>1962</v>
      </c>
    </row>
    <row r="16781" spans="1:3" x14ac:dyDescent="0.2">
      <c r="A16781" t="s">
        <v>178</v>
      </c>
      <c r="B16781">
        <v>1963</v>
      </c>
    </row>
    <row r="16782" spans="1:3" x14ac:dyDescent="0.2">
      <c r="A16782" t="s">
        <v>178</v>
      </c>
      <c r="B16782">
        <v>1964</v>
      </c>
    </row>
    <row r="16783" spans="1:3" x14ac:dyDescent="0.2">
      <c r="A16783" t="s">
        <v>178</v>
      </c>
      <c r="B16783">
        <v>1965</v>
      </c>
    </row>
    <row r="16784" spans="1:3" x14ac:dyDescent="0.2">
      <c r="A16784" t="s">
        <v>178</v>
      </c>
      <c r="B16784">
        <v>1966</v>
      </c>
    </row>
    <row r="16785" spans="1:2" x14ac:dyDescent="0.2">
      <c r="A16785" t="s">
        <v>178</v>
      </c>
      <c r="B16785">
        <v>1967</v>
      </c>
    </row>
    <row r="16786" spans="1:2" x14ac:dyDescent="0.2">
      <c r="A16786" t="s">
        <v>178</v>
      </c>
      <c r="B16786">
        <v>1968</v>
      </c>
    </row>
    <row r="16787" spans="1:2" x14ac:dyDescent="0.2">
      <c r="A16787" t="s">
        <v>178</v>
      </c>
      <c r="B16787">
        <v>1969</v>
      </c>
    </row>
    <row r="16788" spans="1:2" x14ac:dyDescent="0.2">
      <c r="A16788" t="s">
        <v>178</v>
      </c>
      <c r="B16788">
        <v>1970</v>
      </c>
    </row>
    <row r="16789" spans="1:2" x14ac:dyDescent="0.2">
      <c r="A16789" t="s">
        <v>178</v>
      </c>
      <c r="B16789">
        <v>1971</v>
      </c>
    </row>
    <row r="16790" spans="1:2" x14ac:dyDescent="0.2">
      <c r="A16790" t="s">
        <v>178</v>
      </c>
      <c r="B16790">
        <v>1972</v>
      </c>
    </row>
    <row r="16791" spans="1:2" x14ac:dyDescent="0.2">
      <c r="A16791" t="s">
        <v>178</v>
      </c>
      <c r="B16791">
        <v>1973</v>
      </c>
    </row>
    <row r="16792" spans="1:2" x14ac:dyDescent="0.2">
      <c r="A16792" t="s">
        <v>178</v>
      </c>
      <c r="B16792">
        <v>1974</v>
      </c>
    </row>
    <row r="16793" spans="1:2" x14ac:dyDescent="0.2">
      <c r="A16793" t="s">
        <v>178</v>
      </c>
      <c r="B16793">
        <v>1975</v>
      </c>
    </row>
    <row r="16794" spans="1:2" x14ac:dyDescent="0.2">
      <c r="A16794" t="s">
        <v>178</v>
      </c>
      <c r="B16794">
        <v>1976</v>
      </c>
    </row>
    <row r="16795" spans="1:2" x14ac:dyDescent="0.2">
      <c r="A16795" t="s">
        <v>178</v>
      </c>
      <c r="B16795">
        <v>1977</v>
      </c>
    </row>
    <row r="16796" spans="1:2" x14ac:dyDescent="0.2">
      <c r="A16796" t="s">
        <v>178</v>
      </c>
      <c r="B16796">
        <v>1978</v>
      </c>
    </row>
    <row r="16797" spans="1:2" x14ac:dyDescent="0.2">
      <c r="A16797" t="s">
        <v>178</v>
      </c>
      <c r="B16797">
        <v>1979</v>
      </c>
    </row>
    <row r="16798" spans="1:2" x14ac:dyDescent="0.2">
      <c r="A16798" t="s">
        <v>178</v>
      </c>
      <c r="B16798">
        <v>1980</v>
      </c>
    </row>
    <row r="16799" spans="1:2" x14ac:dyDescent="0.2">
      <c r="A16799" t="s">
        <v>178</v>
      </c>
      <c r="B16799">
        <v>1981</v>
      </c>
    </row>
    <row r="16800" spans="1:2" x14ac:dyDescent="0.2">
      <c r="A16800" t="s">
        <v>178</v>
      </c>
      <c r="B16800">
        <v>1982</v>
      </c>
    </row>
    <row r="16801" spans="1:3" x14ac:dyDescent="0.2">
      <c r="A16801" t="s">
        <v>178</v>
      </c>
      <c r="B16801">
        <v>1983</v>
      </c>
    </row>
    <row r="16802" spans="1:3" x14ac:dyDescent="0.2">
      <c r="A16802" t="s">
        <v>178</v>
      </c>
      <c r="B16802">
        <v>1984</v>
      </c>
    </row>
    <row r="16803" spans="1:3" x14ac:dyDescent="0.2">
      <c r="A16803" t="s">
        <v>178</v>
      </c>
      <c r="B16803">
        <v>1985</v>
      </c>
    </row>
    <row r="16804" spans="1:3" x14ac:dyDescent="0.2">
      <c r="A16804" t="s">
        <v>178</v>
      </c>
      <c r="B16804">
        <v>1986</v>
      </c>
    </row>
    <row r="16805" spans="1:3" x14ac:dyDescent="0.2">
      <c r="A16805" t="s">
        <v>178</v>
      </c>
      <c r="B16805">
        <v>1987</v>
      </c>
    </row>
    <row r="16806" spans="1:3" x14ac:dyDescent="0.2">
      <c r="A16806" t="s">
        <v>178</v>
      </c>
      <c r="B16806">
        <v>1988</v>
      </c>
    </row>
    <row r="16807" spans="1:3" x14ac:dyDescent="0.2">
      <c r="A16807" t="s">
        <v>178</v>
      </c>
      <c r="B16807">
        <v>1989</v>
      </c>
    </row>
    <row r="16808" spans="1:3" x14ac:dyDescent="0.2">
      <c r="A16808" t="s">
        <v>178</v>
      </c>
      <c r="B16808">
        <v>1990</v>
      </c>
      <c r="C16808">
        <v>0.86099999999999999</v>
      </c>
    </row>
    <row r="16809" spans="1:3" x14ac:dyDescent="0.2">
      <c r="A16809" t="s">
        <v>178</v>
      </c>
      <c r="B16809">
        <v>1991</v>
      </c>
      <c r="C16809">
        <v>0.88300000000000001</v>
      </c>
    </row>
    <row r="16810" spans="1:3" x14ac:dyDescent="0.2">
      <c r="A16810" t="s">
        <v>178</v>
      </c>
      <c r="B16810">
        <v>1992</v>
      </c>
      <c r="C16810">
        <v>0.91600000000000004</v>
      </c>
    </row>
    <row r="16811" spans="1:3" x14ac:dyDescent="0.2">
      <c r="A16811" t="s">
        <v>178</v>
      </c>
      <c r="B16811">
        <v>1993</v>
      </c>
      <c r="C16811">
        <v>0.93400000000000005</v>
      </c>
    </row>
    <row r="16812" spans="1:3" x14ac:dyDescent="0.2">
      <c r="A16812" t="s">
        <v>178</v>
      </c>
      <c r="B16812">
        <v>1994</v>
      </c>
      <c r="C16812">
        <v>0.96699999999999997</v>
      </c>
    </row>
    <row r="16813" spans="1:3" x14ac:dyDescent="0.2">
      <c r="A16813" t="s">
        <v>178</v>
      </c>
      <c r="B16813">
        <v>1995</v>
      </c>
      <c r="C16813">
        <v>0.94499999999999995</v>
      </c>
    </row>
    <row r="16814" spans="1:3" x14ac:dyDescent="0.2">
      <c r="A16814" t="s">
        <v>178</v>
      </c>
      <c r="B16814">
        <v>1996</v>
      </c>
      <c r="C16814">
        <v>1.0369999999999999</v>
      </c>
    </row>
    <row r="16815" spans="1:3" x14ac:dyDescent="0.2">
      <c r="A16815" t="s">
        <v>178</v>
      </c>
      <c r="B16815">
        <v>1997</v>
      </c>
      <c r="C16815">
        <v>0.86499999999999999</v>
      </c>
    </row>
    <row r="16816" spans="1:3" x14ac:dyDescent="0.2">
      <c r="A16816" t="s">
        <v>178</v>
      </c>
      <c r="B16816">
        <v>1998</v>
      </c>
      <c r="C16816">
        <v>1.462</v>
      </c>
    </row>
    <row r="16817" spans="1:3" x14ac:dyDescent="0.2">
      <c r="A16817" t="s">
        <v>178</v>
      </c>
      <c r="B16817">
        <v>1999</v>
      </c>
      <c r="C16817">
        <v>1.367</v>
      </c>
    </row>
    <row r="16818" spans="1:3" x14ac:dyDescent="0.2">
      <c r="A16818" t="s">
        <v>178</v>
      </c>
      <c r="B16818">
        <v>2000</v>
      </c>
      <c r="C16818">
        <v>1.66</v>
      </c>
    </row>
    <row r="16819" spans="1:3" x14ac:dyDescent="0.2">
      <c r="A16819" t="s">
        <v>178</v>
      </c>
      <c r="B16819">
        <v>2001</v>
      </c>
      <c r="C16819">
        <v>1.3480000000000001</v>
      </c>
    </row>
    <row r="16820" spans="1:3" x14ac:dyDescent="0.2">
      <c r="A16820" t="s">
        <v>178</v>
      </c>
      <c r="B16820">
        <v>2002</v>
      </c>
      <c r="C16820">
        <v>1.1539999999999999</v>
      </c>
    </row>
    <row r="16821" spans="1:3" x14ac:dyDescent="0.2">
      <c r="A16821" t="s">
        <v>178</v>
      </c>
      <c r="B16821">
        <v>2003</v>
      </c>
      <c r="C16821">
        <v>1.2789999999999999</v>
      </c>
    </row>
    <row r="16822" spans="1:3" x14ac:dyDescent="0.2">
      <c r="A16822" t="s">
        <v>178</v>
      </c>
      <c r="B16822">
        <v>2004</v>
      </c>
      <c r="C16822">
        <v>2.1949999999999998</v>
      </c>
    </row>
    <row r="16823" spans="1:3" x14ac:dyDescent="0.2">
      <c r="A16823" t="s">
        <v>178</v>
      </c>
      <c r="B16823">
        <v>2005</v>
      </c>
      <c r="C16823">
        <v>2.7410000000000001</v>
      </c>
    </row>
    <row r="16824" spans="1:3" x14ac:dyDescent="0.2">
      <c r="A16824" t="s">
        <v>178</v>
      </c>
      <c r="B16824">
        <v>2006</v>
      </c>
      <c r="C16824">
        <v>2.2639999999999998</v>
      </c>
    </row>
    <row r="16825" spans="1:3" x14ac:dyDescent="0.2">
      <c r="A16825" t="s">
        <v>178</v>
      </c>
      <c r="B16825">
        <v>2007</v>
      </c>
      <c r="C16825">
        <v>2.323</v>
      </c>
    </row>
    <row r="16826" spans="1:3" x14ac:dyDescent="0.2">
      <c r="A16826" t="s">
        <v>178</v>
      </c>
      <c r="B16826">
        <v>2008</v>
      </c>
      <c r="C16826">
        <v>2.052</v>
      </c>
    </row>
    <row r="16827" spans="1:3" x14ac:dyDescent="0.2">
      <c r="A16827" t="s">
        <v>178</v>
      </c>
      <c r="B16827">
        <v>2009</v>
      </c>
      <c r="C16827">
        <v>2.0880000000000001</v>
      </c>
    </row>
    <row r="16828" spans="1:3" x14ac:dyDescent="0.2">
      <c r="A16828" t="s">
        <v>178</v>
      </c>
      <c r="B16828">
        <v>2010</v>
      </c>
      <c r="C16828">
        <v>2.0339999999999998</v>
      </c>
    </row>
    <row r="16829" spans="1:3" x14ac:dyDescent="0.2">
      <c r="A16829" t="s">
        <v>178</v>
      </c>
      <c r="B16829">
        <v>2011</v>
      </c>
      <c r="C16829">
        <v>2.246</v>
      </c>
    </row>
    <row r="16830" spans="1:3" x14ac:dyDescent="0.2">
      <c r="A16830" t="s">
        <v>178</v>
      </c>
      <c r="B16830">
        <v>2012</v>
      </c>
      <c r="C16830">
        <v>2.198</v>
      </c>
    </row>
    <row r="16831" spans="1:3" x14ac:dyDescent="0.2">
      <c r="A16831" t="s">
        <v>178</v>
      </c>
      <c r="B16831">
        <v>2013</v>
      </c>
      <c r="C16831">
        <v>2.4369999999999998</v>
      </c>
    </row>
    <row r="16832" spans="1:3" x14ac:dyDescent="0.2">
      <c r="A16832" t="s">
        <v>178</v>
      </c>
      <c r="B16832">
        <v>2014</v>
      </c>
      <c r="C16832">
        <v>2.8359999999999999</v>
      </c>
    </row>
    <row r="16833" spans="1:3" x14ac:dyDescent="0.2">
      <c r="A16833" t="s">
        <v>178</v>
      </c>
      <c r="B16833">
        <v>2015</v>
      </c>
      <c r="C16833">
        <v>3.004</v>
      </c>
    </row>
    <row r="16834" spans="1:3" x14ac:dyDescent="0.2">
      <c r="A16834" t="s">
        <v>178</v>
      </c>
      <c r="B16834">
        <v>2016</v>
      </c>
      <c r="C16834">
        <v>3.2320000000000002</v>
      </c>
    </row>
    <row r="16835" spans="1:3" x14ac:dyDescent="0.2">
      <c r="A16835" t="s">
        <v>178</v>
      </c>
      <c r="B16835">
        <v>2017</v>
      </c>
      <c r="C16835">
        <v>3.1850000000000001</v>
      </c>
    </row>
    <row r="16836" spans="1:3" x14ac:dyDescent="0.2">
      <c r="A16836" t="s">
        <v>178</v>
      </c>
      <c r="B16836">
        <v>2018</v>
      </c>
      <c r="C16836">
        <v>3.21</v>
      </c>
    </row>
    <row r="16837" spans="1:3" x14ac:dyDescent="0.2">
      <c r="A16837" t="s">
        <v>179</v>
      </c>
      <c r="B16837">
        <v>1948</v>
      </c>
      <c r="C16837">
        <v>2.1999999999999999E-2</v>
      </c>
    </row>
    <row r="16838" spans="1:3" x14ac:dyDescent="0.2">
      <c r="A16838" t="s">
        <v>179</v>
      </c>
      <c r="B16838">
        <v>1949</v>
      </c>
      <c r="C16838">
        <v>2.5999999999999999E-2</v>
      </c>
    </row>
    <row r="16839" spans="1:3" x14ac:dyDescent="0.2">
      <c r="A16839" t="s">
        <v>179</v>
      </c>
      <c r="B16839">
        <v>1950</v>
      </c>
      <c r="C16839">
        <v>0.51700000000000002</v>
      </c>
    </row>
    <row r="16840" spans="1:3" x14ac:dyDescent="0.2">
      <c r="A16840" t="s">
        <v>179</v>
      </c>
      <c r="B16840">
        <v>1951</v>
      </c>
      <c r="C16840">
        <v>0.55300000000000005</v>
      </c>
    </row>
    <row r="16841" spans="1:3" x14ac:dyDescent="0.2">
      <c r="A16841" t="s">
        <v>179</v>
      </c>
      <c r="B16841">
        <v>1952</v>
      </c>
      <c r="C16841">
        <v>0.71799999999999997</v>
      </c>
    </row>
    <row r="16842" spans="1:3" x14ac:dyDescent="0.2">
      <c r="A16842" t="s">
        <v>179</v>
      </c>
      <c r="B16842">
        <v>1953</v>
      </c>
      <c r="C16842">
        <v>0.71399999999999997</v>
      </c>
    </row>
    <row r="16843" spans="1:3" x14ac:dyDescent="0.2">
      <c r="A16843" t="s">
        <v>179</v>
      </c>
      <c r="B16843">
        <v>1954</v>
      </c>
      <c r="C16843">
        <v>0.63400000000000001</v>
      </c>
    </row>
    <row r="16844" spans="1:3" x14ac:dyDescent="0.2">
      <c r="A16844" t="s">
        <v>179</v>
      </c>
      <c r="B16844">
        <v>1955</v>
      </c>
      <c r="C16844">
        <v>0.71099999999999997</v>
      </c>
    </row>
    <row r="16845" spans="1:3" x14ac:dyDescent="0.2">
      <c r="A16845" t="s">
        <v>179</v>
      </c>
      <c r="B16845">
        <v>1956</v>
      </c>
      <c r="C16845">
        <v>0.63400000000000001</v>
      </c>
    </row>
    <row r="16846" spans="1:3" x14ac:dyDescent="0.2">
      <c r="A16846" t="s">
        <v>179</v>
      </c>
      <c r="B16846">
        <v>1957</v>
      </c>
      <c r="C16846">
        <v>0.76200000000000001</v>
      </c>
    </row>
    <row r="16847" spans="1:3" x14ac:dyDescent="0.2">
      <c r="A16847" t="s">
        <v>179</v>
      </c>
      <c r="B16847">
        <v>1958</v>
      </c>
      <c r="C16847">
        <v>0.92700000000000005</v>
      </c>
    </row>
    <row r="16848" spans="1:3" x14ac:dyDescent="0.2">
      <c r="A16848" t="s">
        <v>179</v>
      </c>
      <c r="B16848">
        <v>1959</v>
      </c>
      <c r="C16848">
        <v>0.99299999999999999</v>
      </c>
    </row>
    <row r="16849" spans="1:3" x14ac:dyDescent="0.2">
      <c r="A16849" t="s">
        <v>179</v>
      </c>
      <c r="B16849">
        <v>1960</v>
      </c>
      <c r="C16849">
        <v>0.996</v>
      </c>
    </row>
    <row r="16850" spans="1:3" x14ac:dyDescent="0.2">
      <c r="A16850" t="s">
        <v>179</v>
      </c>
      <c r="B16850">
        <v>1961</v>
      </c>
      <c r="C16850">
        <v>1.1020000000000001</v>
      </c>
    </row>
    <row r="16851" spans="1:3" x14ac:dyDescent="0.2">
      <c r="A16851" t="s">
        <v>179</v>
      </c>
      <c r="B16851">
        <v>1962</v>
      </c>
      <c r="C16851">
        <v>1.19</v>
      </c>
    </row>
    <row r="16852" spans="1:3" x14ac:dyDescent="0.2">
      <c r="A16852" t="s">
        <v>179</v>
      </c>
      <c r="B16852">
        <v>1963</v>
      </c>
      <c r="C16852">
        <v>1.1830000000000001</v>
      </c>
    </row>
    <row r="16853" spans="1:3" x14ac:dyDescent="0.2">
      <c r="A16853" t="s">
        <v>179</v>
      </c>
      <c r="B16853">
        <v>1964</v>
      </c>
      <c r="C16853">
        <v>1.242</v>
      </c>
    </row>
    <row r="16854" spans="1:3" x14ac:dyDescent="0.2">
      <c r="A16854" t="s">
        <v>179</v>
      </c>
      <c r="B16854">
        <v>1965</v>
      </c>
      <c r="C16854">
        <v>1.5269999999999999</v>
      </c>
    </row>
    <row r="16855" spans="1:3" x14ac:dyDescent="0.2">
      <c r="A16855" t="s">
        <v>179</v>
      </c>
      <c r="B16855">
        <v>1966</v>
      </c>
      <c r="C16855">
        <v>1.6559999999999999</v>
      </c>
    </row>
    <row r="16856" spans="1:3" x14ac:dyDescent="0.2">
      <c r="A16856" t="s">
        <v>179</v>
      </c>
      <c r="B16856">
        <v>1967</v>
      </c>
      <c r="C16856">
        <v>1.696</v>
      </c>
    </row>
    <row r="16857" spans="1:3" x14ac:dyDescent="0.2">
      <c r="A16857" t="s">
        <v>179</v>
      </c>
      <c r="B16857">
        <v>1968</v>
      </c>
      <c r="C16857">
        <v>2.0179999999999998</v>
      </c>
    </row>
    <row r="16858" spans="1:3" x14ac:dyDescent="0.2">
      <c r="A16858" t="s">
        <v>179</v>
      </c>
      <c r="B16858">
        <v>1969</v>
      </c>
      <c r="C16858">
        <v>2.0510000000000002</v>
      </c>
    </row>
    <row r="16859" spans="1:3" x14ac:dyDescent="0.2">
      <c r="A16859" t="s">
        <v>179</v>
      </c>
      <c r="B16859">
        <v>1970</v>
      </c>
      <c r="C16859">
        <v>2.2010000000000001</v>
      </c>
    </row>
    <row r="16860" spans="1:3" x14ac:dyDescent="0.2">
      <c r="A16860" t="s">
        <v>179</v>
      </c>
      <c r="B16860">
        <v>1971</v>
      </c>
      <c r="C16860">
        <v>2.6</v>
      </c>
    </row>
    <row r="16861" spans="1:3" x14ac:dyDescent="0.2">
      <c r="A16861" t="s">
        <v>179</v>
      </c>
      <c r="B16861">
        <v>1972</v>
      </c>
      <c r="C16861">
        <v>2.798</v>
      </c>
    </row>
    <row r="16862" spans="1:3" x14ac:dyDescent="0.2">
      <c r="A16862" t="s">
        <v>179</v>
      </c>
      <c r="B16862">
        <v>1973</v>
      </c>
      <c r="C16862">
        <v>3.2370000000000001</v>
      </c>
    </row>
    <row r="16863" spans="1:3" x14ac:dyDescent="0.2">
      <c r="A16863" t="s">
        <v>179</v>
      </c>
      <c r="B16863">
        <v>1974</v>
      </c>
      <c r="C16863">
        <v>3.0179999999999998</v>
      </c>
    </row>
    <row r="16864" spans="1:3" x14ac:dyDescent="0.2">
      <c r="A16864" t="s">
        <v>179</v>
      </c>
      <c r="B16864">
        <v>1975</v>
      </c>
      <c r="C16864">
        <v>3.6589999999999998</v>
      </c>
    </row>
    <row r="16865" spans="1:3" x14ac:dyDescent="0.2">
      <c r="A16865" t="s">
        <v>179</v>
      </c>
      <c r="B16865">
        <v>1976</v>
      </c>
      <c r="C16865">
        <v>3.6070000000000002</v>
      </c>
    </row>
    <row r="16866" spans="1:3" x14ac:dyDescent="0.2">
      <c r="A16866" t="s">
        <v>179</v>
      </c>
      <c r="B16866">
        <v>1977</v>
      </c>
      <c r="C16866">
        <v>3.4550000000000001</v>
      </c>
    </row>
    <row r="16867" spans="1:3" x14ac:dyDescent="0.2">
      <c r="A16867" t="s">
        <v>179</v>
      </c>
      <c r="B16867">
        <v>1978</v>
      </c>
      <c r="C16867">
        <v>2.835</v>
      </c>
    </row>
    <row r="16868" spans="1:3" x14ac:dyDescent="0.2">
      <c r="A16868" t="s">
        <v>179</v>
      </c>
      <c r="B16868">
        <v>1979</v>
      </c>
      <c r="C16868">
        <v>3.181</v>
      </c>
    </row>
    <row r="16869" spans="1:3" x14ac:dyDescent="0.2">
      <c r="A16869" t="s">
        <v>179</v>
      </c>
      <c r="B16869">
        <v>1980</v>
      </c>
      <c r="C16869">
        <v>3.1080000000000001</v>
      </c>
    </row>
    <row r="16870" spans="1:3" x14ac:dyDescent="0.2">
      <c r="A16870" t="s">
        <v>179</v>
      </c>
      <c r="B16870">
        <v>1981</v>
      </c>
      <c r="C16870">
        <v>3.323</v>
      </c>
    </row>
    <row r="16871" spans="1:3" x14ac:dyDescent="0.2">
      <c r="A16871" t="s">
        <v>179</v>
      </c>
      <c r="B16871">
        <v>1982</v>
      </c>
      <c r="C16871">
        <v>3.2789999999999999</v>
      </c>
    </row>
    <row r="16872" spans="1:3" x14ac:dyDescent="0.2">
      <c r="A16872" t="s">
        <v>179</v>
      </c>
      <c r="B16872">
        <v>1983</v>
      </c>
      <c r="C16872">
        <v>3.48</v>
      </c>
    </row>
    <row r="16873" spans="1:3" x14ac:dyDescent="0.2">
      <c r="A16873" t="s">
        <v>179</v>
      </c>
      <c r="B16873">
        <v>1984</v>
      </c>
      <c r="C16873">
        <v>2.867</v>
      </c>
    </row>
    <row r="16874" spans="1:3" x14ac:dyDescent="0.2">
      <c r="A16874" t="s">
        <v>179</v>
      </c>
      <c r="B16874">
        <v>1985</v>
      </c>
      <c r="C16874">
        <v>2.613</v>
      </c>
    </row>
    <row r="16875" spans="1:3" x14ac:dyDescent="0.2">
      <c r="A16875" t="s">
        <v>179</v>
      </c>
      <c r="B16875">
        <v>1986</v>
      </c>
      <c r="C16875">
        <v>2.7349999999999999</v>
      </c>
    </row>
    <row r="16876" spans="1:3" x14ac:dyDescent="0.2">
      <c r="A16876" t="s">
        <v>179</v>
      </c>
      <c r="B16876">
        <v>1987</v>
      </c>
      <c r="C16876">
        <v>3.18</v>
      </c>
    </row>
    <row r="16877" spans="1:3" x14ac:dyDescent="0.2">
      <c r="A16877" t="s">
        <v>179</v>
      </c>
      <c r="B16877">
        <v>1988</v>
      </c>
      <c r="C16877">
        <v>2.915</v>
      </c>
    </row>
    <row r="16878" spans="1:3" x14ac:dyDescent="0.2">
      <c r="A16878" t="s">
        <v>179</v>
      </c>
      <c r="B16878">
        <v>1989</v>
      </c>
      <c r="C16878">
        <v>2.5099999999999998</v>
      </c>
    </row>
    <row r="16879" spans="1:3" x14ac:dyDescent="0.2">
      <c r="A16879" t="s">
        <v>179</v>
      </c>
      <c r="B16879">
        <v>1990</v>
      </c>
      <c r="C16879">
        <v>2.746</v>
      </c>
    </row>
    <row r="16880" spans="1:3" x14ac:dyDescent="0.2">
      <c r="A16880" t="s">
        <v>179</v>
      </c>
      <c r="B16880">
        <v>1991</v>
      </c>
      <c r="C16880">
        <v>3.222</v>
      </c>
    </row>
    <row r="16881" spans="1:3" x14ac:dyDescent="0.2">
      <c r="A16881" t="s">
        <v>179</v>
      </c>
      <c r="B16881">
        <v>1992</v>
      </c>
      <c r="C16881">
        <v>4.226</v>
      </c>
    </row>
    <row r="16882" spans="1:3" x14ac:dyDescent="0.2">
      <c r="A16882" t="s">
        <v>179</v>
      </c>
      <c r="B16882">
        <v>1993</v>
      </c>
      <c r="C16882">
        <v>3.9</v>
      </c>
    </row>
    <row r="16883" spans="1:3" x14ac:dyDescent="0.2">
      <c r="A16883" t="s">
        <v>179</v>
      </c>
      <c r="B16883">
        <v>1994</v>
      </c>
      <c r="C16883">
        <v>4.2919999999999998</v>
      </c>
    </row>
    <row r="16884" spans="1:3" x14ac:dyDescent="0.2">
      <c r="A16884" t="s">
        <v>179</v>
      </c>
      <c r="B16884">
        <v>1995</v>
      </c>
      <c r="C16884">
        <v>2.94</v>
      </c>
    </row>
    <row r="16885" spans="1:3" x14ac:dyDescent="0.2">
      <c r="A16885" t="s">
        <v>179</v>
      </c>
      <c r="B16885">
        <v>1996</v>
      </c>
      <c r="C16885">
        <v>4.5750000000000002</v>
      </c>
    </row>
    <row r="16886" spans="1:3" x14ac:dyDescent="0.2">
      <c r="A16886" t="s">
        <v>179</v>
      </c>
      <c r="B16886">
        <v>1997</v>
      </c>
      <c r="C16886">
        <v>5.593</v>
      </c>
    </row>
    <row r="16887" spans="1:3" x14ac:dyDescent="0.2">
      <c r="A16887" t="s">
        <v>179</v>
      </c>
      <c r="B16887">
        <v>1998</v>
      </c>
      <c r="C16887">
        <v>5.89</v>
      </c>
    </row>
    <row r="16888" spans="1:3" x14ac:dyDescent="0.2">
      <c r="A16888" t="s">
        <v>179</v>
      </c>
      <c r="B16888">
        <v>1999</v>
      </c>
      <c r="C16888">
        <v>5.61</v>
      </c>
    </row>
    <row r="16889" spans="1:3" x14ac:dyDescent="0.2">
      <c r="A16889" t="s">
        <v>179</v>
      </c>
      <c r="B16889">
        <v>2000</v>
      </c>
      <c r="C16889">
        <v>5.7169999999999996</v>
      </c>
    </row>
    <row r="16890" spans="1:3" x14ac:dyDescent="0.2">
      <c r="A16890" t="s">
        <v>179</v>
      </c>
      <c r="B16890">
        <v>2001</v>
      </c>
      <c r="C16890">
        <v>6.94</v>
      </c>
    </row>
    <row r="16891" spans="1:3" x14ac:dyDescent="0.2">
      <c r="A16891" t="s">
        <v>179</v>
      </c>
      <c r="B16891">
        <v>2002</v>
      </c>
      <c r="C16891">
        <v>5.8070000000000004</v>
      </c>
    </row>
    <row r="16892" spans="1:3" x14ac:dyDescent="0.2">
      <c r="A16892" t="s">
        <v>179</v>
      </c>
      <c r="B16892">
        <v>2003</v>
      </c>
      <c r="C16892">
        <v>6.0759999999999996</v>
      </c>
    </row>
    <row r="16893" spans="1:3" x14ac:dyDescent="0.2">
      <c r="A16893" t="s">
        <v>179</v>
      </c>
      <c r="B16893">
        <v>2004</v>
      </c>
      <c r="C16893">
        <v>5.7119999999999997</v>
      </c>
    </row>
    <row r="16894" spans="1:3" x14ac:dyDescent="0.2">
      <c r="A16894" t="s">
        <v>179</v>
      </c>
      <c r="B16894">
        <v>2005</v>
      </c>
      <c r="C16894">
        <v>6.7409999999999997</v>
      </c>
    </row>
    <row r="16895" spans="1:3" x14ac:dyDescent="0.2">
      <c r="A16895" t="s">
        <v>179</v>
      </c>
      <c r="B16895">
        <v>2006</v>
      </c>
      <c r="C16895">
        <v>7.367</v>
      </c>
    </row>
    <row r="16896" spans="1:3" x14ac:dyDescent="0.2">
      <c r="A16896" t="s">
        <v>179</v>
      </c>
      <c r="B16896">
        <v>2007</v>
      </c>
      <c r="C16896">
        <v>7.1959999999999997</v>
      </c>
    </row>
    <row r="16897" spans="1:3" x14ac:dyDescent="0.2">
      <c r="A16897" t="s">
        <v>179</v>
      </c>
      <c r="B16897">
        <v>2008</v>
      </c>
      <c r="C16897">
        <v>7.3140000000000001</v>
      </c>
    </row>
    <row r="16898" spans="1:3" x14ac:dyDescent="0.2">
      <c r="A16898" t="s">
        <v>179</v>
      </c>
      <c r="B16898">
        <v>2009</v>
      </c>
      <c r="C16898">
        <v>8.4190000000000005</v>
      </c>
    </row>
    <row r="16899" spans="1:3" x14ac:dyDescent="0.2">
      <c r="A16899" t="s">
        <v>179</v>
      </c>
      <c r="B16899">
        <v>2010</v>
      </c>
      <c r="C16899">
        <v>9.0730000000000004</v>
      </c>
    </row>
    <row r="16900" spans="1:3" x14ac:dyDescent="0.2">
      <c r="A16900" t="s">
        <v>179</v>
      </c>
      <c r="B16900">
        <v>2011</v>
      </c>
      <c r="C16900">
        <v>9.952</v>
      </c>
    </row>
    <row r="16901" spans="1:3" x14ac:dyDescent="0.2">
      <c r="A16901" t="s">
        <v>179</v>
      </c>
      <c r="B16901">
        <v>2012</v>
      </c>
      <c r="C16901">
        <v>9.7680000000000007</v>
      </c>
    </row>
    <row r="16902" spans="1:3" x14ac:dyDescent="0.2">
      <c r="A16902" t="s">
        <v>179</v>
      </c>
      <c r="B16902">
        <v>2013</v>
      </c>
      <c r="C16902">
        <v>11.366</v>
      </c>
    </row>
    <row r="16903" spans="1:3" x14ac:dyDescent="0.2">
      <c r="A16903" t="s">
        <v>179</v>
      </c>
      <c r="B16903">
        <v>2014</v>
      </c>
      <c r="C16903">
        <v>10.856</v>
      </c>
    </row>
    <row r="16904" spans="1:3" x14ac:dyDescent="0.2">
      <c r="A16904" t="s">
        <v>179</v>
      </c>
      <c r="B16904">
        <v>2015</v>
      </c>
      <c r="C16904">
        <v>10.877000000000001</v>
      </c>
    </row>
    <row r="16905" spans="1:3" x14ac:dyDescent="0.2">
      <c r="A16905" t="s">
        <v>179</v>
      </c>
      <c r="B16905">
        <v>2016</v>
      </c>
      <c r="C16905">
        <v>10.462999999999999</v>
      </c>
    </row>
    <row r="16906" spans="1:3" x14ac:dyDescent="0.2">
      <c r="A16906" t="s">
        <v>179</v>
      </c>
      <c r="B16906">
        <v>2017</v>
      </c>
      <c r="C16906">
        <v>10.413</v>
      </c>
    </row>
    <row r="16907" spans="1:3" x14ac:dyDescent="0.2">
      <c r="A16907" t="s">
        <v>179</v>
      </c>
      <c r="B16907">
        <v>2018</v>
      </c>
      <c r="C16907">
        <v>10.938000000000001</v>
      </c>
    </row>
    <row r="16908" spans="1:3" x14ac:dyDescent="0.2">
      <c r="A16908" t="s">
        <v>180</v>
      </c>
      <c r="B16908">
        <v>1950</v>
      </c>
      <c r="C16908">
        <v>5.5E-2</v>
      </c>
    </row>
    <row r="16909" spans="1:3" x14ac:dyDescent="0.2">
      <c r="A16909" t="s">
        <v>180</v>
      </c>
      <c r="B16909">
        <v>1951</v>
      </c>
      <c r="C16909">
        <v>6.2E-2</v>
      </c>
    </row>
    <row r="16910" spans="1:3" x14ac:dyDescent="0.2">
      <c r="A16910" t="s">
        <v>180</v>
      </c>
      <c r="B16910">
        <v>1952</v>
      </c>
      <c r="C16910">
        <v>8.4000000000000005E-2</v>
      </c>
    </row>
    <row r="16911" spans="1:3" x14ac:dyDescent="0.2">
      <c r="A16911" t="s">
        <v>180</v>
      </c>
      <c r="B16911">
        <v>1953</v>
      </c>
      <c r="C16911">
        <v>9.5000000000000001E-2</v>
      </c>
    </row>
    <row r="16912" spans="1:3" x14ac:dyDescent="0.2">
      <c r="A16912" t="s">
        <v>180</v>
      </c>
      <c r="B16912">
        <v>1954</v>
      </c>
      <c r="C16912">
        <v>9.5000000000000001E-2</v>
      </c>
    </row>
    <row r="16913" spans="1:3" x14ac:dyDescent="0.2">
      <c r="A16913" t="s">
        <v>180</v>
      </c>
      <c r="B16913">
        <v>1955</v>
      </c>
      <c r="C16913">
        <v>0.128</v>
      </c>
    </row>
    <row r="16914" spans="1:3" x14ac:dyDescent="0.2">
      <c r="A16914" t="s">
        <v>180</v>
      </c>
      <c r="B16914">
        <v>1956</v>
      </c>
      <c r="C16914">
        <v>0.128</v>
      </c>
    </row>
    <row r="16915" spans="1:3" x14ac:dyDescent="0.2">
      <c r="A16915" t="s">
        <v>180</v>
      </c>
      <c r="B16915">
        <v>1957</v>
      </c>
      <c r="C16915">
        <v>0.14699999999999999</v>
      </c>
    </row>
    <row r="16916" spans="1:3" x14ac:dyDescent="0.2">
      <c r="A16916" t="s">
        <v>180</v>
      </c>
      <c r="B16916">
        <v>1958</v>
      </c>
      <c r="C16916">
        <v>0.14699999999999999</v>
      </c>
    </row>
    <row r="16917" spans="1:3" x14ac:dyDescent="0.2">
      <c r="A16917" t="s">
        <v>180</v>
      </c>
      <c r="B16917">
        <v>1959</v>
      </c>
      <c r="C16917">
        <v>0.161</v>
      </c>
    </row>
    <row r="16918" spans="1:3" x14ac:dyDescent="0.2">
      <c r="A16918" t="s">
        <v>180</v>
      </c>
      <c r="B16918">
        <v>1960</v>
      </c>
      <c r="C16918">
        <v>0.18</v>
      </c>
    </row>
    <row r="16919" spans="1:3" x14ac:dyDescent="0.2">
      <c r="A16919" t="s">
        <v>180</v>
      </c>
      <c r="B16919">
        <v>1961</v>
      </c>
      <c r="C16919">
        <v>0.20200000000000001</v>
      </c>
    </row>
    <row r="16920" spans="1:3" x14ac:dyDescent="0.2">
      <c r="A16920" t="s">
        <v>180</v>
      </c>
      <c r="B16920">
        <v>1962</v>
      </c>
      <c r="C16920">
        <v>0.19800000000000001</v>
      </c>
    </row>
    <row r="16921" spans="1:3" x14ac:dyDescent="0.2">
      <c r="A16921" t="s">
        <v>180</v>
      </c>
      <c r="B16921">
        <v>1963</v>
      </c>
      <c r="C16921">
        <v>0.25600000000000001</v>
      </c>
    </row>
    <row r="16922" spans="1:3" x14ac:dyDescent="0.2">
      <c r="A16922" t="s">
        <v>180</v>
      </c>
      <c r="B16922">
        <v>1964</v>
      </c>
      <c r="C16922">
        <v>0.26700000000000002</v>
      </c>
    </row>
    <row r="16923" spans="1:3" x14ac:dyDescent="0.2">
      <c r="A16923" t="s">
        <v>180</v>
      </c>
      <c r="B16923">
        <v>1965</v>
      </c>
      <c r="C16923">
        <v>0.30399999999999999</v>
      </c>
    </row>
    <row r="16924" spans="1:3" x14ac:dyDescent="0.2">
      <c r="A16924" t="s">
        <v>180</v>
      </c>
      <c r="B16924">
        <v>1966</v>
      </c>
      <c r="C16924">
        <v>0.34100000000000003</v>
      </c>
    </row>
    <row r="16925" spans="1:3" x14ac:dyDescent="0.2">
      <c r="A16925" t="s">
        <v>180</v>
      </c>
      <c r="B16925">
        <v>1967</v>
      </c>
      <c r="C16925">
        <v>0.436</v>
      </c>
    </row>
    <row r="16926" spans="1:3" x14ac:dyDescent="0.2">
      <c r="A16926" t="s">
        <v>180</v>
      </c>
      <c r="B16926">
        <v>1968</v>
      </c>
      <c r="C16926">
        <v>0.502</v>
      </c>
    </row>
    <row r="16927" spans="1:3" x14ac:dyDescent="0.2">
      <c r="A16927" t="s">
        <v>180</v>
      </c>
      <c r="B16927">
        <v>1969</v>
      </c>
      <c r="C16927">
        <v>0.55700000000000005</v>
      </c>
    </row>
    <row r="16928" spans="1:3" x14ac:dyDescent="0.2">
      <c r="A16928" t="s">
        <v>180</v>
      </c>
      <c r="B16928">
        <v>1970</v>
      </c>
      <c r="C16928">
        <v>0.69199999999999995</v>
      </c>
    </row>
    <row r="16929" spans="1:3" x14ac:dyDescent="0.2">
      <c r="A16929" t="s">
        <v>180</v>
      </c>
      <c r="B16929">
        <v>1971</v>
      </c>
      <c r="C16929">
        <v>0.82399999999999995</v>
      </c>
    </row>
    <row r="16930" spans="1:3" x14ac:dyDescent="0.2">
      <c r="A16930" t="s">
        <v>180</v>
      </c>
      <c r="B16930">
        <v>1972</v>
      </c>
      <c r="C16930">
        <v>1.268</v>
      </c>
    </row>
    <row r="16931" spans="1:3" x14ac:dyDescent="0.2">
      <c r="A16931" t="s">
        <v>180</v>
      </c>
      <c r="B16931">
        <v>1973</v>
      </c>
      <c r="C16931">
        <v>1.345</v>
      </c>
    </row>
    <row r="16932" spans="1:3" x14ac:dyDescent="0.2">
      <c r="A16932" t="s">
        <v>180</v>
      </c>
      <c r="B16932">
        <v>1974</v>
      </c>
      <c r="C16932">
        <v>1.587</v>
      </c>
    </row>
    <row r="16933" spans="1:3" x14ac:dyDescent="0.2">
      <c r="A16933" t="s">
        <v>180</v>
      </c>
      <c r="B16933">
        <v>1975</v>
      </c>
      <c r="C16933">
        <v>1.532</v>
      </c>
    </row>
    <row r="16934" spans="1:3" x14ac:dyDescent="0.2">
      <c r="A16934" t="s">
        <v>180</v>
      </c>
      <c r="B16934">
        <v>1976</v>
      </c>
      <c r="C16934">
        <v>1.5720000000000001</v>
      </c>
    </row>
    <row r="16935" spans="1:3" x14ac:dyDescent="0.2">
      <c r="A16935" t="s">
        <v>180</v>
      </c>
      <c r="B16935">
        <v>1977</v>
      </c>
      <c r="C16935">
        <v>1.579</v>
      </c>
    </row>
    <row r="16936" spans="1:3" x14ac:dyDescent="0.2">
      <c r="A16936" t="s">
        <v>180</v>
      </c>
      <c r="B16936">
        <v>1978</v>
      </c>
      <c r="C16936">
        <v>1.6739999999999999</v>
      </c>
    </row>
    <row r="16937" spans="1:3" x14ac:dyDescent="0.2">
      <c r="A16937" t="s">
        <v>180</v>
      </c>
      <c r="B16937">
        <v>1979</v>
      </c>
      <c r="C16937">
        <v>1.7949999999999999</v>
      </c>
    </row>
    <row r="16938" spans="1:3" x14ac:dyDescent="0.2">
      <c r="A16938" t="s">
        <v>180</v>
      </c>
      <c r="B16938">
        <v>1980</v>
      </c>
      <c r="C16938">
        <v>1.8280000000000001</v>
      </c>
    </row>
    <row r="16939" spans="1:3" x14ac:dyDescent="0.2">
      <c r="A16939" t="s">
        <v>180</v>
      </c>
      <c r="B16939">
        <v>1981</v>
      </c>
      <c r="C16939">
        <v>1.931</v>
      </c>
    </row>
    <row r="16940" spans="1:3" x14ac:dyDescent="0.2">
      <c r="A16940" t="s">
        <v>180</v>
      </c>
      <c r="B16940">
        <v>1982</v>
      </c>
      <c r="C16940">
        <v>1.946</v>
      </c>
    </row>
    <row r="16941" spans="1:3" x14ac:dyDescent="0.2">
      <c r="A16941" t="s">
        <v>180</v>
      </c>
      <c r="B16941">
        <v>1983</v>
      </c>
      <c r="C16941">
        <v>2.008</v>
      </c>
    </row>
    <row r="16942" spans="1:3" x14ac:dyDescent="0.2">
      <c r="A16942" t="s">
        <v>180</v>
      </c>
      <c r="B16942">
        <v>1984</v>
      </c>
      <c r="C16942">
        <v>2.0449999999999999</v>
      </c>
    </row>
    <row r="16943" spans="1:3" x14ac:dyDescent="0.2">
      <c r="A16943" t="s">
        <v>180</v>
      </c>
      <c r="B16943">
        <v>1985</v>
      </c>
      <c r="C16943">
        <v>2.125</v>
      </c>
    </row>
    <row r="16944" spans="1:3" x14ac:dyDescent="0.2">
      <c r="A16944" t="s">
        <v>180</v>
      </c>
      <c r="B16944">
        <v>1986</v>
      </c>
      <c r="C16944">
        <v>2.0630000000000002</v>
      </c>
    </row>
    <row r="16945" spans="1:3" x14ac:dyDescent="0.2">
      <c r="A16945" t="s">
        <v>180</v>
      </c>
      <c r="B16945">
        <v>1987</v>
      </c>
      <c r="C16945">
        <v>2.3340000000000001</v>
      </c>
    </row>
    <row r="16946" spans="1:3" x14ac:dyDescent="0.2">
      <c r="A16946" t="s">
        <v>180</v>
      </c>
      <c r="B16946">
        <v>1988</v>
      </c>
      <c r="C16946">
        <v>2.198</v>
      </c>
    </row>
    <row r="16947" spans="1:3" x14ac:dyDescent="0.2">
      <c r="A16947" t="s">
        <v>180</v>
      </c>
      <c r="B16947">
        <v>1989</v>
      </c>
      <c r="C16947">
        <v>2.0339999999999998</v>
      </c>
    </row>
    <row r="16948" spans="1:3" x14ac:dyDescent="0.2">
      <c r="A16948" t="s">
        <v>180</v>
      </c>
      <c r="B16948">
        <v>1990</v>
      </c>
      <c r="C16948">
        <v>2.1539999999999999</v>
      </c>
    </row>
    <row r="16949" spans="1:3" x14ac:dyDescent="0.2">
      <c r="A16949" t="s">
        <v>180</v>
      </c>
      <c r="B16949">
        <v>1991</v>
      </c>
      <c r="C16949">
        <v>2.169</v>
      </c>
    </row>
    <row r="16950" spans="1:3" x14ac:dyDescent="0.2">
      <c r="A16950" t="s">
        <v>180</v>
      </c>
      <c r="B16950">
        <v>1992</v>
      </c>
      <c r="C16950">
        <v>2.1909999999999998</v>
      </c>
    </row>
    <row r="16951" spans="1:3" x14ac:dyDescent="0.2">
      <c r="A16951" t="s">
        <v>180</v>
      </c>
      <c r="B16951">
        <v>1993</v>
      </c>
      <c r="C16951">
        <v>2.1909999999999998</v>
      </c>
    </row>
    <row r="16952" spans="1:3" x14ac:dyDescent="0.2">
      <c r="A16952" t="s">
        <v>180</v>
      </c>
      <c r="B16952">
        <v>1994</v>
      </c>
      <c r="C16952">
        <v>2.1800000000000002</v>
      </c>
    </row>
    <row r="16953" spans="1:3" x14ac:dyDescent="0.2">
      <c r="A16953" t="s">
        <v>180</v>
      </c>
      <c r="B16953">
        <v>1995</v>
      </c>
      <c r="C16953">
        <v>2.0590000000000002</v>
      </c>
    </row>
    <row r="16954" spans="1:3" x14ac:dyDescent="0.2">
      <c r="A16954" t="s">
        <v>180</v>
      </c>
      <c r="B16954">
        <v>1996</v>
      </c>
      <c r="C16954">
        <v>2.1869999999999998</v>
      </c>
    </row>
    <row r="16955" spans="1:3" x14ac:dyDescent="0.2">
      <c r="A16955" t="s">
        <v>180</v>
      </c>
      <c r="B16955">
        <v>1997</v>
      </c>
      <c r="C16955">
        <v>2.5760000000000001</v>
      </c>
    </row>
    <row r="16956" spans="1:3" x14ac:dyDescent="0.2">
      <c r="A16956" t="s">
        <v>180</v>
      </c>
      <c r="B16956">
        <v>1998</v>
      </c>
      <c r="C16956">
        <v>2.8620000000000001</v>
      </c>
    </row>
    <row r="16957" spans="1:3" x14ac:dyDescent="0.2">
      <c r="A16957" t="s">
        <v>180</v>
      </c>
      <c r="B16957">
        <v>1999</v>
      </c>
      <c r="C16957">
        <v>2.444</v>
      </c>
    </row>
    <row r="16958" spans="1:3" x14ac:dyDescent="0.2">
      <c r="A16958" t="s">
        <v>180</v>
      </c>
      <c r="B16958">
        <v>2000</v>
      </c>
      <c r="C16958">
        <v>2.6640000000000001</v>
      </c>
    </row>
    <row r="16959" spans="1:3" x14ac:dyDescent="0.2">
      <c r="A16959" t="s">
        <v>180</v>
      </c>
      <c r="B16959">
        <v>2001</v>
      </c>
      <c r="C16959">
        <v>3.206</v>
      </c>
    </row>
    <row r="16960" spans="1:3" x14ac:dyDescent="0.2">
      <c r="A16960" t="s">
        <v>180</v>
      </c>
      <c r="B16960">
        <v>2002</v>
      </c>
      <c r="C16960">
        <v>3.484</v>
      </c>
    </row>
    <row r="16961" spans="1:3" x14ac:dyDescent="0.2">
      <c r="A16961" t="s">
        <v>180</v>
      </c>
      <c r="B16961">
        <v>2003</v>
      </c>
      <c r="C16961">
        <v>3.9420000000000002</v>
      </c>
    </row>
    <row r="16962" spans="1:3" x14ac:dyDescent="0.2">
      <c r="A16962" t="s">
        <v>180</v>
      </c>
      <c r="B16962">
        <v>2004</v>
      </c>
      <c r="C16962">
        <v>4.4850000000000003</v>
      </c>
    </row>
    <row r="16963" spans="1:3" x14ac:dyDescent="0.2">
      <c r="A16963" t="s">
        <v>180</v>
      </c>
      <c r="B16963">
        <v>2005</v>
      </c>
      <c r="C16963">
        <v>4.3819999999999997</v>
      </c>
    </row>
    <row r="16964" spans="1:3" x14ac:dyDescent="0.2">
      <c r="A16964" t="s">
        <v>180</v>
      </c>
      <c r="B16964">
        <v>2006</v>
      </c>
      <c r="C16964">
        <v>4.3049999999999997</v>
      </c>
    </row>
    <row r="16965" spans="1:3" x14ac:dyDescent="0.2">
      <c r="A16965" t="s">
        <v>180</v>
      </c>
      <c r="B16965">
        <v>2007</v>
      </c>
      <c r="C16965">
        <v>6.1150000000000002</v>
      </c>
    </row>
    <row r="16966" spans="1:3" x14ac:dyDescent="0.2">
      <c r="A16966" t="s">
        <v>180</v>
      </c>
      <c r="B16966">
        <v>2008</v>
      </c>
      <c r="C16966">
        <v>4.7930000000000001</v>
      </c>
    </row>
    <row r="16967" spans="1:3" x14ac:dyDescent="0.2">
      <c r="A16967" t="s">
        <v>180</v>
      </c>
      <c r="B16967">
        <v>2009</v>
      </c>
      <c r="C16967">
        <v>5.0890000000000004</v>
      </c>
    </row>
    <row r="16968" spans="1:3" x14ac:dyDescent="0.2">
      <c r="A16968" t="s">
        <v>180</v>
      </c>
      <c r="B16968">
        <v>2010</v>
      </c>
      <c r="C16968">
        <v>4.6609999999999996</v>
      </c>
    </row>
    <row r="16969" spans="1:3" x14ac:dyDescent="0.2">
      <c r="A16969" t="s">
        <v>180</v>
      </c>
      <c r="B16969">
        <v>2011</v>
      </c>
      <c r="C16969">
        <v>5.2249999999999996</v>
      </c>
    </row>
    <row r="16970" spans="1:3" x14ac:dyDescent="0.2">
      <c r="A16970" t="s">
        <v>180</v>
      </c>
      <c r="B16970">
        <v>2012</v>
      </c>
      <c r="C16970">
        <v>4.976</v>
      </c>
    </row>
    <row r="16971" spans="1:3" x14ac:dyDescent="0.2">
      <c r="A16971" t="s">
        <v>180</v>
      </c>
      <c r="B16971">
        <v>2013</v>
      </c>
      <c r="C16971">
        <v>5.1550000000000002</v>
      </c>
    </row>
    <row r="16972" spans="1:3" x14ac:dyDescent="0.2">
      <c r="A16972" t="s">
        <v>180</v>
      </c>
      <c r="B16972">
        <v>2014</v>
      </c>
      <c r="C16972">
        <v>5.7709999999999999</v>
      </c>
    </row>
    <row r="16973" spans="1:3" x14ac:dyDescent="0.2">
      <c r="A16973" t="s">
        <v>180</v>
      </c>
      <c r="B16973">
        <v>2015</v>
      </c>
      <c r="C16973">
        <v>7.3760000000000003</v>
      </c>
    </row>
    <row r="16974" spans="1:3" x14ac:dyDescent="0.2">
      <c r="A16974" t="s">
        <v>180</v>
      </c>
      <c r="B16974">
        <v>2016</v>
      </c>
      <c r="C16974">
        <v>7.431</v>
      </c>
    </row>
    <row r="16975" spans="1:3" x14ac:dyDescent="0.2">
      <c r="A16975" t="s">
        <v>180</v>
      </c>
      <c r="B16975">
        <v>2017</v>
      </c>
      <c r="C16975">
        <v>7.5880000000000001</v>
      </c>
    </row>
    <row r="16976" spans="1:3" x14ac:dyDescent="0.2">
      <c r="A16976" t="s">
        <v>180</v>
      </c>
      <c r="B16976">
        <v>2018</v>
      </c>
      <c r="C16976">
        <v>7.8380000000000001</v>
      </c>
    </row>
    <row r="16977" spans="1:3" x14ac:dyDescent="0.2">
      <c r="A16977" t="s">
        <v>181</v>
      </c>
      <c r="B16977">
        <v>1950</v>
      </c>
      <c r="C16977">
        <v>6.2E-2</v>
      </c>
    </row>
    <row r="16978" spans="1:3" x14ac:dyDescent="0.2">
      <c r="A16978" t="s">
        <v>181</v>
      </c>
      <c r="B16978">
        <v>1951</v>
      </c>
      <c r="C16978">
        <v>4.8000000000000001E-2</v>
      </c>
    </row>
    <row r="16979" spans="1:3" x14ac:dyDescent="0.2">
      <c r="A16979" t="s">
        <v>181</v>
      </c>
      <c r="B16979">
        <v>1952</v>
      </c>
      <c r="C16979">
        <v>0.10299999999999999</v>
      </c>
    </row>
    <row r="16980" spans="1:3" x14ac:dyDescent="0.2">
      <c r="A16980" t="s">
        <v>181</v>
      </c>
      <c r="B16980">
        <v>1953</v>
      </c>
      <c r="C16980">
        <v>0.121</v>
      </c>
    </row>
    <row r="16981" spans="1:3" x14ac:dyDescent="0.2">
      <c r="A16981" t="s">
        <v>181</v>
      </c>
      <c r="B16981">
        <v>1954</v>
      </c>
      <c r="C16981">
        <v>0.183</v>
      </c>
    </row>
    <row r="16982" spans="1:3" x14ac:dyDescent="0.2">
      <c r="A16982" t="s">
        <v>181</v>
      </c>
      <c r="B16982">
        <v>1955</v>
      </c>
      <c r="C16982">
        <v>0.191</v>
      </c>
    </row>
    <row r="16983" spans="1:3" x14ac:dyDescent="0.2">
      <c r="A16983" t="s">
        <v>181</v>
      </c>
      <c r="B16983">
        <v>1956</v>
      </c>
      <c r="C16983">
        <v>0.19800000000000001</v>
      </c>
    </row>
    <row r="16984" spans="1:3" x14ac:dyDescent="0.2">
      <c r="A16984" t="s">
        <v>181</v>
      </c>
      <c r="B16984">
        <v>1957</v>
      </c>
      <c r="C16984">
        <v>0.21299999999999999</v>
      </c>
    </row>
    <row r="16985" spans="1:3" x14ac:dyDescent="0.2">
      <c r="A16985" t="s">
        <v>181</v>
      </c>
      <c r="B16985">
        <v>1958</v>
      </c>
      <c r="C16985">
        <v>0.24199999999999999</v>
      </c>
    </row>
    <row r="16986" spans="1:3" x14ac:dyDescent="0.2">
      <c r="A16986" t="s">
        <v>181</v>
      </c>
      <c r="B16986">
        <v>1959</v>
      </c>
      <c r="C16986">
        <v>0.30399999999999999</v>
      </c>
    </row>
    <row r="16987" spans="1:3" x14ac:dyDescent="0.2">
      <c r="A16987" t="s">
        <v>181</v>
      </c>
      <c r="B16987">
        <v>1960</v>
      </c>
      <c r="C16987">
        <v>0.30399999999999999</v>
      </c>
    </row>
    <row r="16988" spans="1:3" x14ac:dyDescent="0.2">
      <c r="A16988" t="s">
        <v>181</v>
      </c>
      <c r="B16988">
        <v>1961</v>
      </c>
      <c r="C16988">
        <v>0.36299999999999999</v>
      </c>
    </row>
    <row r="16989" spans="1:3" x14ac:dyDescent="0.2">
      <c r="A16989" t="s">
        <v>181</v>
      </c>
      <c r="B16989">
        <v>1962</v>
      </c>
      <c r="C16989">
        <v>0.39200000000000002</v>
      </c>
    </row>
    <row r="16990" spans="1:3" x14ac:dyDescent="0.2">
      <c r="A16990" t="s">
        <v>181</v>
      </c>
      <c r="B16990">
        <v>1963</v>
      </c>
      <c r="C16990">
        <v>0.41</v>
      </c>
    </row>
    <row r="16991" spans="1:3" x14ac:dyDescent="0.2">
      <c r="A16991" t="s">
        <v>181</v>
      </c>
      <c r="B16991">
        <v>1964</v>
      </c>
      <c r="C16991">
        <v>0.432</v>
      </c>
    </row>
    <row r="16992" spans="1:3" x14ac:dyDescent="0.2">
      <c r="A16992" t="s">
        <v>181</v>
      </c>
      <c r="B16992">
        <v>1965</v>
      </c>
      <c r="C16992">
        <v>0.54900000000000004</v>
      </c>
    </row>
    <row r="16993" spans="1:3" x14ac:dyDescent="0.2">
      <c r="A16993" t="s">
        <v>181</v>
      </c>
      <c r="B16993">
        <v>1966</v>
      </c>
      <c r="C16993">
        <v>0.51300000000000001</v>
      </c>
    </row>
    <row r="16994" spans="1:3" x14ac:dyDescent="0.2">
      <c r="A16994" t="s">
        <v>181</v>
      </c>
      <c r="B16994">
        <v>1967</v>
      </c>
      <c r="C16994">
        <v>0.48699999999999999</v>
      </c>
    </row>
    <row r="16995" spans="1:3" x14ac:dyDescent="0.2">
      <c r="A16995" t="s">
        <v>181</v>
      </c>
      <c r="B16995">
        <v>1968</v>
      </c>
      <c r="C16995">
        <v>0.59</v>
      </c>
    </row>
    <row r="16996" spans="1:3" x14ac:dyDescent="0.2">
      <c r="A16996" t="s">
        <v>181</v>
      </c>
      <c r="B16996">
        <v>1969</v>
      </c>
      <c r="C16996">
        <v>0.52</v>
      </c>
    </row>
    <row r="16997" spans="1:3" x14ac:dyDescent="0.2">
      <c r="A16997" t="s">
        <v>181</v>
      </c>
      <c r="B16997">
        <v>1970</v>
      </c>
      <c r="C16997">
        <v>0.74299999999999999</v>
      </c>
    </row>
    <row r="16998" spans="1:3" x14ac:dyDescent="0.2">
      <c r="A16998" t="s">
        <v>181</v>
      </c>
      <c r="B16998">
        <v>1971</v>
      </c>
      <c r="C16998">
        <v>0.63300000000000001</v>
      </c>
    </row>
    <row r="16999" spans="1:3" x14ac:dyDescent="0.2">
      <c r="A16999" t="s">
        <v>181</v>
      </c>
      <c r="B16999">
        <v>1972</v>
      </c>
      <c r="C16999">
        <v>0.71399999999999997</v>
      </c>
    </row>
    <row r="17000" spans="1:3" x14ac:dyDescent="0.2">
      <c r="A17000" t="s">
        <v>181</v>
      </c>
      <c r="B17000">
        <v>1973</v>
      </c>
      <c r="C17000">
        <v>0.86699999999999999</v>
      </c>
    </row>
    <row r="17001" spans="1:3" x14ac:dyDescent="0.2">
      <c r="A17001" t="s">
        <v>181</v>
      </c>
      <c r="B17001">
        <v>1974</v>
      </c>
      <c r="C17001">
        <v>0.95099999999999996</v>
      </c>
    </row>
    <row r="17002" spans="1:3" x14ac:dyDescent="0.2">
      <c r="A17002" t="s">
        <v>181</v>
      </c>
      <c r="B17002">
        <v>1975</v>
      </c>
      <c r="C17002">
        <v>0.83699999999999997</v>
      </c>
    </row>
    <row r="17003" spans="1:3" x14ac:dyDescent="0.2">
      <c r="A17003" t="s">
        <v>181</v>
      </c>
      <c r="B17003">
        <v>1976</v>
      </c>
      <c r="C17003">
        <v>1.03</v>
      </c>
    </row>
    <row r="17004" spans="1:3" x14ac:dyDescent="0.2">
      <c r="A17004" t="s">
        <v>181</v>
      </c>
      <c r="B17004">
        <v>1977</v>
      </c>
      <c r="C17004">
        <v>1.153</v>
      </c>
    </row>
    <row r="17005" spans="1:3" x14ac:dyDescent="0.2">
      <c r="A17005" t="s">
        <v>181</v>
      </c>
      <c r="B17005">
        <v>1978</v>
      </c>
      <c r="C17005">
        <v>1.454</v>
      </c>
    </row>
    <row r="17006" spans="1:3" x14ac:dyDescent="0.2">
      <c r="A17006" t="s">
        <v>181</v>
      </c>
      <c r="B17006">
        <v>1979</v>
      </c>
      <c r="C17006">
        <v>1.3260000000000001</v>
      </c>
    </row>
    <row r="17007" spans="1:3" x14ac:dyDescent="0.2">
      <c r="A17007" t="s">
        <v>181</v>
      </c>
      <c r="B17007">
        <v>1980</v>
      </c>
      <c r="C17007">
        <v>1.486</v>
      </c>
    </row>
    <row r="17008" spans="1:3" x14ac:dyDescent="0.2">
      <c r="A17008" t="s">
        <v>181</v>
      </c>
      <c r="B17008">
        <v>1981</v>
      </c>
      <c r="C17008">
        <v>1.383</v>
      </c>
    </row>
    <row r="17009" spans="1:3" x14ac:dyDescent="0.2">
      <c r="A17009" t="s">
        <v>181</v>
      </c>
      <c r="B17009">
        <v>1982</v>
      </c>
      <c r="C17009">
        <v>1.363</v>
      </c>
    </row>
    <row r="17010" spans="1:3" x14ac:dyDescent="0.2">
      <c r="A17010" t="s">
        <v>181</v>
      </c>
      <c r="B17010">
        <v>1983</v>
      </c>
      <c r="C17010">
        <v>1.4079999999999999</v>
      </c>
    </row>
    <row r="17011" spans="1:3" x14ac:dyDescent="0.2">
      <c r="A17011" t="s">
        <v>181</v>
      </c>
      <c r="B17011">
        <v>1984</v>
      </c>
      <c r="C17011">
        <v>1.49</v>
      </c>
    </row>
    <row r="17012" spans="1:3" x14ac:dyDescent="0.2">
      <c r="A17012" t="s">
        <v>181</v>
      </c>
      <c r="B17012">
        <v>1985</v>
      </c>
      <c r="C17012">
        <v>1.548</v>
      </c>
    </row>
    <row r="17013" spans="1:3" x14ac:dyDescent="0.2">
      <c r="A17013" t="s">
        <v>181</v>
      </c>
      <c r="B17013">
        <v>1986</v>
      </c>
      <c r="C17013">
        <v>1.655</v>
      </c>
    </row>
    <row r="17014" spans="1:3" x14ac:dyDescent="0.2">
      <c r="A17014" t="s">
        <v>181</v>
      </c>
      <c r="B17014">
        <v>1987</v>
      </c>
      <c r="C17014">
        <v>1.877</v>
      </c>
    </row>
    <row r="17015" spans="1:3" x14ac:dyDescent="0.2">
      <c r="A17015" t="s">
        <v>181</v>
      </c>
      <c r="B17015">
        <v>1988</v>
      </c>
      <c r="C17015">
        <v>2.145</v>
      </c>
    </row>
    <row r="17016" spans="1:3" x14ac:dyDescent="0.2">
      <c r="A17016" t="s">
        <v>181</v>
      </c>
      <c r="B17016">
        <v>1989</v>
      </c>
      <c r="C17016">
        <v>2.2240000000000002</v>
      </c>
    </row>
    <row r="17017" spans="1:3" x14ac:dyDescent="0.2">
      <c r="A17017" t="s">
        <v>181</v>
      </c>
      <c r="B17017">
        <v>1990</v>
      </c>
      <c r="C17017">
        <v>2.1360000000000001</v>
      </c>
    </row>
    <row r="17018" spans="1:3" x14ac:dyDescent="0.2">
      <c r="A17018" t="s">
        <v>181</v>
      </c>
      <c r="B17018">
        <v>1991</v>
      </c>
      <c r="C17018">
        <v>2.1030000000000002</v>
      </c>
    </row>
    <row r="17019" spans="1:3" x14ac:dyDescent="0.2">
      <c r="A17019" t="s">
        <v>181</v>
      </c>
      <c r="B17019">
        <v>1992</v>
      </c>
      <c r="C17019">
        <v>2.58</v>
      </c>
    </row>
    <row r="17020" spans="1:3" x14ac:dyDescent="0.2">
      <c r="A17020" t="s">
        <v>181</v>
      </c>
      <c r="B17020">
        <v>1993</v>
      </c>
      <c r="C17020">
        <v>2.9140000000000001</v>
      </c>
    </row>
    <row r="17021" spans="1:3" x14ac:dyDescent="0.2">
      <c r="A17021" t="s">
        <v>181</v>
      </c>
      <c r="B17021">
        <v>1994</v>
      </c>
      <c r="C17021">
        <v>3.4039999999999999</v>
      </c>
    </row>
    <row r="17022" spans="1:3" x14ac:dyDescent="0.2">
      <c r="A17022" t="s">
        <v>181</v>
      </c>
      <c r="B17022">
        <v>1995</v>
      </c>
      <c r="C17022">
        <v>3.9369999999999998</v>
      </c>
    </row>
    <row r="17023" spans="1:3" x14ac:dyDescent="0.2">
      <c r="A17023" t="s">
        <v>181</v>
      </c>
      <c r="B17023">
        <v>1996</v>
      </c>
      <c r="C17023">
        <v>3.7189999999999999</v>
      </c>
    </row>
    <row r="17024" spans="1:3" x14ac:dyDescent="0.2">
      <c r="A17024" t="s">
        <v>181</v>
      </c>
      <c r="B17024">
        <v>1997</v>
      </c>
      <c r="C17024">
        <v>4.1280000000000001</v>
      </c>
    </row>
    <row r="17025" spans="1:3" x14ac:dyDescent="0.2">
      <c r="A17025" t="s">
        <v>181</v>
      </c>
      <c r="B17025">
        <v>1998</v>
      </c>
      <c r="C17025">
        <v>4.3840000000000003</v>
      </c>
    </row>
    <row r="17026" spans="1:3" x14ac:dyDescent="0.2">
      <c r="A17026" t="s">
        <v>181</v>
      </c>
      <c r="B17026">
        <v>1999</v>
      </c>
      <c r="C17026">
        <v>4.3760000000000003</v>
      </c>
    </row>
    <row r="17027" spans="1:3" x14ac:dyDescent="0.2">
      <c r="A17027" t="s">
        <v>181</v>
      </c>
      <c r="B17027">
        <v>2000</v>
      </c>
      <c r="C17027">
        <v>3.6059999999999999</v>
      </c>
    </row>
    <row r="17028" spans="1:3" x14ac:dyDescent="0.2">
      <c r="A17028" t="s">
        <v>181</v>
      </c>
      <c r="B17028">
        <v>2001</v>
      </c>
      <c r="C17028">
        <v>3.6960000000000002</v>
      </c>
    </row>
    <row r="17029" spans="1:3" x14ac:dyDescent="0.2">
      <c r="A17029" t="s">
        <v>181</v>
      </c>
      <c r="B17029">
        <v>2002</v>
      </c>
      <c r="C17029">
        <v>3.8570000000000002</v>
      </c>
    </row>
    <row r="17030" spans="1:3" x14ac:dyDescent="0.2">
      <c r="A17030" t="s">
        <v>181</v>
      </c>
      <c r="B17030">
        <v>2003</v>
      </c>
      <c r="C17030">
        <v>4.0309999999999997</v>
      </c>
    </row>
    <row r="17031" spans="1:3" x14ac:dyDescent="0.2">
      <c r="A17031" t="s">
        <v>181</v>
      </c>
      <c r="B17031">
        <v>2004</v>
      </c>
      <c r="C17031">
        <v>4.0609999999999999</v>
      </c>
    </row>
    <row r="17032" spans="1:3" x14ac:dyDescent="0.2">
      <c r="A17032" t="s">
        <v>181</v>
      </c>
      <c r="B17032">
        <v>2005</v>
      </c>
      <c r="C17032">
        <v>3.78</v>
      </c>
    </row>
    <row r="17033" spans="1:3" x14ac:dyDescent="0.2">
      <c r="A17033" t="s">
        <v>181</v>
      </c>
      <c r="B17033">
        <v>2006</v>
      </c>
      <c r="C17033">
        <v>3.9089999999999998</v>
      </c>
    </row>
    <row r="17034" spans="1:3" x14ac:dyDescent="0.2">
      <c r="A17034" t="s">
        <v>181</v>
      </c>
      <c r="B17034">
        <v>2007</v>
      </c>
      <c r="C17034">
        <v>4.0419999999999998</v>
      </c>
    </row>
    <row r="17035" spans="1:3" x14ac:dyDescent="0.2">
      <c r="A17035" t="s">
        <v>181</v>
      </c>
      <c r="B17035">
        <v>2008</v>
      </c>
      <c r="C17035">
        <v>4.2779999999999996</v>
      </c>
    </row>
    <row r="17036" spans="1:3" x14ac:dyDescent="0.2">
      <c r="A17036" t="s">
        <v>181</v>
      </c>
      <c r="B17036">
        <v>2009</v>
      </c>
      <c r="C17036">
        <v>4.532</v>
      </c>
    </row>
    <row r="17037" spans="1:3" x14ac:dyDescent="0.2">
      <c r="A17037" t="s">
        <v>181</v>
      </c>
      <c r="B17037">
        <v>2010</v>
      </c>
      <c r="C17037">
        <v>5.0220000000000002</v>
      </c>
    </row>
    <row r="17038" spans="1:3" x14ac:dyDescent="0.2">
      <c r="A17038" t="s">
        <v>181</v>
      </c>
      <c r="B17038">
        <v>2011</v>
      </c>
      <c r="C17038">
        <v>5.1989999999999998</v>
      </c>
    </row>
    <row r="17039" spans="1:3" x14ac:dyDescent="0.2">
      <c r="A17039" t="s">
        <v>181</v>
      </c>
      <c r="B17039">
        <v>2012</v>
      </c>
      <c r="C17039">
        <v>5.173</v>
      </c>
    </row>
    <row r="17040" spans="1:3" x14ac:dyDescent="0.2">
      <c r="A17040" t="s">
        <v>181</v>
      </c>
      <c r="B17040">
        <v>2013</v>
      </c>
      <c r="C17040">
        <v>5.1719999999999997</v>
      </c>
    </row>
    <row r="17041" spans="1:3" x14ac:dyDescent="0.2">
      <c r="A17041" t="s">
        <v>181</v>
      </c>
      <c r="B17041">
        <v>2014</v>
      </c>
      <c r="C17041">
        <v>5.4580000000000002</v>
      </c>
    </row>
    <row r="17042" spans="1:3" x14ac:dyDescent="0.2">
      <c r="A17042" t="s">
        <v>181</v>
      </c>
      <c r="B17042">
        <v>2015</v>
      </c>
      <c r="C17042">
        <v>6.0510000000000002</v>
      </c>
    </row>
    <row r="17043" spans="1:3" x14ac:dyDescent="0.2">
      <c r="A17043" t="s">
        <v>181</v>
      </c>
      <c r="B17043">
        <v>2016</v>
      </c>
      <c r="C17043">
        <v>7.1539999999999999</v>
      </c>
    </row>
    <row r="17044" spans="1:3" x14ac:dyDescent="0.2">
      <c r="A17044" t="s">
        <v>181</v>
      </c>
      <c r="B17044">
        <v>2017</v>
      </c>
      <c r="C17044">
        <v>7.1710000000000003</v>
      </c>
    </row>
    <row r="17045" spans="1:3" x14ac:dyDescent="0.2">
      <c r="A17045" t="s">
        <v>181</v>
      </c>
      <c r="B17045">
        <v>2018</v>
      </c>
      <c r="C17045">
        <v>7.431</v>
      </c>
    </row>
    <row r="17046" spans="1:3" x14ac:dyDescent="0.2">
      <c r="A17046" t="s">
        <v>182</v>
      </c>
      <c r="B17046">
        <v>1884</v>
      </c>
      <c r="C17046">
        <v>4.0000000000000001E-3</v>
      </c>
    </row>
    <row r="17047" spans="1:3" x14ac:dyDescent="0.2">
      <c r="A17047" t="s">
        <v>182</v>
      </c>
      <c r="B17047">
        <v>1885</v>
      </c>
      <c r="C17047">
        <v>4.0000000000000001E-3</v>
      </c>
    </row>
    <row r="17048" spans="1:3" x14ac:dyDescent="0.2">
      <c r="A17048" t="s">
        <v>182</v>
      </c>
      <c r="B17048">
        <v>1886</v>
      </c>
      <c r="C17048">
        <v>7.0000000000000001E-3</v>
      </c>
    </row>
    <row r="17049" spans="1:3" x14ac:dyDescent="0.2">
      <c r="A17049" t="s">
        <v>182</v>
      </c>
      <c r="B17049">
        <v>1887</v>
      </c>
      <c r="C17049">
        <v>7.0000000000000001E-3</v>
      </c>
    </row>
    <row r="17050" spans="1:3" x14ac:dyDescent="0.2">
      <c r="A17050" t="s">
        <v>182</v>
      </c>
      <c r="B17050">
        <v>1888</v>
      </c>
      <c r="C17050">
        <v>7.0000000000000001E-3</v>
      </c>
    </row>
    <row r="17051" spans="1:3" x14ac:dyDescent="0.2">
      <c r="A17051" t="s">
        <v>182</v>
      </c>
      <c r="B17051">
        <v>1889</v>
      </c>
      <c r="C17051">
        <v>7.0000000000000001E-3</v>
      </c>
    </row>
    <row r="17052" spans="1:3" x14ac:dyDescent="0.2">
      <c r="A17052" t="s">
        <v>182</v>
      </c>
      <c r="B17052">
        <v>1890</v>
      </c>
      <c r="C17052">
        <v>1.0999999999999999E-2</v>
      </c>
    </row>
    <row r="17053" spans="1:3" x14ac:dyDescent="0.2">
      <c r="A17053" t="s">
        <v>182</v>
      </c>
      <c r="B17053">
        <v>1891</v>
      </c>
      <c r="C17053">
        <v>4.8000000000000001E-2</v>
      </c>
    </row>
    <row r="17054" spans="1:3" x14ac:dyDescent="0.2">
      <c r="A17054" t="s">
        <v>182</v>
      </c>
      <c r="B17054">
        <v>1892</v>
      </c>
      <c r="C17054">
        <v>6.6000000000000003E-2</v>
      </c>
    </row>
    <row r="17055" spans="1:3" x14ac:dyDescent="0.2">
      <c r="A17055" t="s">
        <v>182</v>
      </c>
      <c r="B17055">
        <v>1893</v>
      </c>
      <c r="C17055">
        <v>4.8000000000000001E-2</v>
      </c>
    </row>
    <row r="17056" spans="1:3" x14ac:dyDescent="0.2">
      <c r="A17056" t="s">
        <v>182</v>
      </c>
      <c r="B17056">
        <v>1894</v>
      </c>
      <c r="C17056">
        <v>0.04</v>
      </c>
    </row>
    <row r="17057" spans="1:3" x14ac:dyDescent="0.2">
      <c r="A17057" t="s">
        <v>182</v>
      </c>
      <c r="B17057">
        <v>1895</v>
      </c>
      <c r="C17057">
        <v>0.04</v>
      </c>
    </row>
    <row r="17058" spans="1:3" x14ac:dyDescent="0.2">
      <c r="A17058" t="s">
        <v>182</v>
      </c>
      <c r="B17058">
        <v>1896</v>
      </c>
      <c r="C17058">
        <v>0.04</v>
      </c>
    </row>
    <row r="17059" spans="1:3" x14ac:dyDescent="0.2">
      <c r="A17059" t="s">
        <v>182</v>
      </c>
      <c r="B17059">
        <v>1897</v>
      </c>
      <c r="C17059">
        <v>0.04</v>
      </c>
    </row>
    <row r="17060" spans="1:3" x14ac:dyDescent="0.2">
      <c r="A17060" t="s">
        <v>182</v>
      </c>
      <c r="B17060">
        <v>1898</v>
      </c>
      <c r="C17060">
        <v>8.7999999999999995E-2</v>
      </c>
    </row>
    <row r="17061" spans="1:3" x14ac:dyDescent="0.2">
      <c r="A17061" t="s">
        <v>182</v>
      </c>
      <c r="B17061">
        <v>1899</v>
      </c>
      <c r="C17061">
        <v>0.161</v>
      </c>
    </row>
    <row r="17062" spans="1:3" x14ac:dyDescent="0.2">
      <c r="A17062" t="s">
        <v>182</v>
      </c>
      <c r="B17062">
        <v>1900</v>
      </c>
      <c r="C17062">
        <v>0.245</v>
      </c>
    </row>
    <row r="17063" spans="1:3" x14ac:dyDescent="0.2">
      <c r="A17063" t="s">
        <v>182</v>
      </c>
      <c r="B17063">
        <v>1901</v>
      </c>
      <c r="C17063">
        <v>0.23799999999999999</v>
      </c>
    </row>
    <row r="17064" spans="1:3" x14ac:dyDescent="0.2">
      <c r="A17064" t="s">
        <v>182</v>
      </c>
      <c r="B17064">
        <v>1902</v>
      </c>
      <c r="C17064">
        <v>9.9000000000000005E-2</v>
      </c>
    </row>
    <row r="17065" spans="1:3" x14ac:dyDescent="0.2">
      <c r="A17065" t="s">
        <v>182</v>
      </c>
      <c r="B17065">
        <v>1903</v>
      </c>
      <c r="C17065">
        <v>0.21299999999999999</v>
      </c>
    </row>
    <row r="17066" spans="1:3" x14ac:dyDescent="0.2">
      <c r="A17066" t="s">
        <v>182</v>
      </c>
      <c r="B17066">
        <v>1904</v>
      </c>
      <c r="C17066">
        <v>0.27800000000000002</v>
      </c>
    </row>
    <row r="17067" spans="1:3" x14ac:dyDescent="0.2">
      <c r="A17067" t="s">
        <v>182</v>
      </c>
      <c r="B17067">
        <v>1905</v>
      </c>
      <c r="C17067">
        <v>0.35199999999999998</v>
      </c>
    </row>
    <row r="17068" spans="1:3" x14ac:dyDescent="0.2">
      <c r="A17068" t="s">
        <v>182</v>
      </c>
      <c r="B17068">
        <v>1906</v>
      </c>
      <c r="C17068">
        <v>0.42899999999999999</v>
      </c>
    </row>
    <row r="17069" spans="1:3" x14ac:dyDescent="0.2">
      <c r="A17069" t="s">
        <v>182</v>
      </c>
      <c r="B17069">
        <v>1907</v>
      </c>
      <c r="C17069">
        <v>0.79900000000000004</v>
      </c>
    </row>
    <row r="17070" spans="1:3" x14ac:dyDescent="0.2">
      <c r="A17070" t="s">
        <v>182</v>
      </c>
      <c r="B17070">
        <v>1908</v>
      </c>
      <c r="C17070">
        <v>1.2130000000000001</v>
      </c>
    </row>
    <row r="17071" spans="1:3" x14ac:dyDescent="0.2">
      <c r="A17071" t="s">
        <v>182</v>
      </c>
      <c r="B17071">
        <v>1909</v>
      </c>
      <c r="C17071">
        <v>1.51</v>
      </c>
    </row>
    <row r="17072" spans="1:3" x14ac:dyDescent="0.2">
      <c r="A17072" t="s">
        <v>182</v>
      </c>
      <c r="B17072">
        <v>1910</v>
      </c>
      <c r="C17072">
        <v>1.33</v>
      </c>
    </row>
    <row r="17073" spans="1:3" x14ac:dyDescent="0.2">
      <c r="A17073" t="s">
        <v>182</v>
      </c>
      <c r="B17073">
        <v>1911</v>
      </c>
      <c r="C17073">
        <v>1.506</v>
      </c>
    </row>
    <row r="17074" spans="1:3" x14ac:dyDescent="0.2">
      <c r="A17074" t="s">
        <v>182</v>
      </c>
      <c r="B17074">
        <v>1912</v>
      </c>
      <c r="C17074">
        <v>1.458</v>
      </c>
    </row>
    <row r="17075" spans="1:3" x14ac:dyDescent="0.2">
      <c r="A17075" t="s">
        <v>182</v>
      </c>
      <c r="B17075">
        <v>1913</v>
      </c>
      <c r="C17075">
        <v>1.5720000000000001</v>
      </c>
    </row>
    <row r="17076" spans="1:3" x14ac:dyDescent="0.2">
      <c r="A17076" t="s">
        <v>182</v>
      </c>
      <c r="B17076">
        <v>1914</v>
      </c>
      <c r="C17076">
        <v>1.5429999999999999</v>
      </c>
    </row>
    <row r="17077" spans="1:3" x14ac:dyDescent="0.2">
      <c r="A17077" t="s">
        <v>182</v>
      </c>
      <c r="B17077">
        <v>1915</v>
      </c>
      <c r="C17077">
        <v>1.887</v>
      </c>
    </row>
    <row r="17078" spans="1:3" x14ac:dyDescent="0.2">
      <c r="A17078" t="s">
        <v>182</v>
      </c>
      <c r="B17078">
        <v>1916</v>
      </c>
      <c r="C17078">
        <v>1.964</v>
      </c>
    </row>
    <row r="17079" spans="1:3" x14ac:dyDescent="0.2">
      <c r="A17079" t="s">
        <v>182</v>
      </c>
      <c r="B17079">
        <v>1917</v>
      </c>
      <c r="C17079">
        <v>2.004</v>
      </c>
    </row>
    <row r="17080" spans="1:3" x14ac:dyDescent="0.2">
      <c r="A17080" t="s">
        <v>182</v>
      </c>
      <c r="B17080">
        <v>1918</v>
      </c>
      <c r="C17080">
        <v>1.946</v>
      </c>
    </row>
    <row r="17081" spans="1:3" x14ac:dyDescent="0.2">
      <c r="A17081" t="s">
        <v>182</v>
      </c>
      <c r="B17081">
        <v>1919</v>
      </c>
      <c r="C17081">
        <v>1.982</v>
      </c>
    </row>
    <row r="17082" spans="1:3" x14ac:dyDescent="0.2">
      <c r="A17082" t="s">
        <v>182</v>
      </c>
      <c r="B17082">
        <v>1920</v>
      </c>
      <c r="C17082">
        <v>2.1469999999999998</v>
      </c>
    </row>
    <row r="17083" spans="1:3" x14ac:dyDescent="0.2">
      <c r="A17083" t="s">
        <v>182</v>
      </c>
      <c r="B17083">
        <v>1921</v>
      </c>
      <c r="C17083">
        <v>2.448</v>
      </c>
    </row>
    <row r="17084" spans="1:3" x14ac:dyDescent="0.2">
      <c r="A17084" t="s">
        <v>182</v>
      </c>
      <c r="B17084">
        <v>1922</v>
      </c>
      <c r="C17084">
        <v>2.9529999999999998</v>
      </c>
    </row>
    <row r="17085" spans="1:3" x14ac:dyDescent="0.2">
      <c r="A17085" t="s">
        <v>182</v>
      </c>
      <c r="B17085">
        <v>1923</v>
      </c>
      <c r="C17085">
        <v>2.9790000000000001</v>
      </c>
    </row>
    <row r="17086" spans="1:3" x14ac:dyDescent="0.2">
      <c r="A17086" t="s">
        <v>182</v>
      </c>
      <c r="B17086">
        <v>1924</v>
      </c>
      <c r="C17086">
        <v>3.6160000000000001</v>
      </c>
    </row>
    <row r="17087" spans="1:3" x14ac:dyDescent="0.2">
      <c r="A17087" t="s">
        <v>182</v>
      </c>
      <c r="B17087">
        <v>1925</v>
      </c>
      <c r="C17087">
        <v>4.7850000000000001</v>
      </c>
    </row>
    <row r="17088" spans="1:3" x14ac:dyDescent="0.2">
      <c r="A17088" t="s">
        <v>182</v>
      </c>
      <c r="B17088">
        <v>1926</v>
      </c>
      <c r="C17088">
        <v>4.734</v>
      </c>
    </row>
    <row r="17089" spans="1:3" x14ac:dyDescent="0.2">
      <c r="A17089" t="s">
        <v>182</v>
      </c>
      <c r="B17089">
        <v>1927</v>
      </c>
      <c r="C17089">
        <v>4.6829999999999998</v>
      </c>
    </row>
    <row r="17090" spans="1:3" x14ac:dyDescent="0.2">
      <c r="A17090" t="s">
        <v>182</v>
      </c>
      <c r="B17090">
        <v>1928</v>
      </c>
      <c r="C17090">
        <v>5.3789999999999996</v>
      </c>
    </row>
    <row r="17091" spans="1:3" x14ac:dyDescent="0.2">
      <c r="A17091" t="s">
        <v>182</v>
      </c>
      <c r="B17091">
        <v>1929</v>
      </c>
      <c r="C17091">
        <v>7.0830000000000002</v>
      </c>
    </row>
    <row r="17092" spans="1:3" x14ac:dyDescent="0.2">
      <c r="A17092" t="s">
        <v>182</v>
      </c>
      <c r="B17092">
        <v>1930</v>
      </c>
      <c r="C17092">
        <v>5.6239999999999997</v>
      </c>
    </row>
    <row r="17093" spans="1:3" x14ac:dyDescent="0.2">
      <c r="A17093" t="s">
        <v>182</v>
      </c>
      <c r="B17093">
        <v>1931</v>
      </c>
      <c r="C17093">
        <v>4.4989999999999997</v>
      </c>
    </row>
    <row r="17094" spans="1:3" x14ac:dyDescent="0.2">
      <c r="A17094" t="s">
        <v>182</v>
      </c>
      <c r="B17094">
        <v>1932</v>
      </c>
      <c r="C17094">
        <v>4.1070000000000002</v>
      </c>
    </row>
    <row r="17095" spans="1:3" x14ac:dyDescent="0.2">
      <c r="A17095" t="s">
        <v>182</v>
      </c>
      <c r="B17095">
        <v>1933</v>
      </c>
      <c r="C17095">
        <v>6.6609999999999996</v>
      </c>
    </row>
    <row r="17096" spans="1:3" x14ac:dyDescent="0.2">
      <c r="A17096" t="s">
        <v>182</v>
      </c>
      <c r="B17096">
        <v>1934</v>
      </c>
      <c r="C17096">
        <v>6.7489999999999997</v>
      </c>
    </row>
    <row r="17097" spans="1:3" x14ac:dyDescent="0.2">
      <c r="A17097" t="s">
        <v>182</v>
      </c>
      <c r="B17097">
        <v>1935</v>
      </c>
      <c r="C17097">
        <v>7.1669999999999998</v>
      </c>
    </row>
    <row r="17098" spans="1:3" x14ac:dyDescent="0.2">
      <c r="A17098" t="s">
        <v>182</v>
      </c>
      <c r="B17098">
        <v>1936</v>
      </c>
      <c r="C17098">
        <v>7.4050000000000002</v>
      </c>
    </row>
    <row r="17099" spans="1:3" x14ac:dyDescent="0.2">
      <c r="A17099" t="s">
        <v>182</v>
      </c>
      <c r="B17099">
        <v>1937</v>
      </c>
      <c r="C17099">
        <v>8.8010000000000002</v>
      </c>
    </row>
    <row r="17100" spans="1:3" x14ac:dyDescent="0.2">
      <c r="A17100" t="s">
        <v>182</v>
      </c>
      <c r="B17100">
        <v>1938</v>
      </c>
      <c r="C17100">
        <v>8.0060000000000002</v>
      </c>
    </row>
    <row r="17101" spans="1:3" x14ac:dyDescent="0.2">
      <c r="A17101" t="s">
        <v>182</v>
      </c>
      <c r="B17101">
        <v>1939</v>
      </c>
      <c r="C17101">
        <v>5.851</v>
      </c>
    </row>
    <row r="17102" spans="1:3" x14ac:dyDescent="0.2">
      <c r="A17102" t="s">
        <v>182</v>
      </c>
      <c r="B17102">
        <v>1940</v>
      </c>
      <c r="C17102">
        <v>5.298</v>
      </c>
    </row>
    <row r="17103" spans="1:3" x14ac:dyDescent="0.2">
      <c r="A17103" t="s">
        <v>182</v>
      </c>
      <c r="B17103">
        <v>1941</v>
      </c>
      <c r="C17103">
        <v>5.2510000000000003</v>
      </c>
    </row>
    <row r="17104" spans="1:3" x14ac:dyDescent="0.2">
      <c r="A17104" t="s">
        <v>182</v>
      </c>
      <c r="B17104">
        <v>1942</v>
      </c>
      <c r="C17104">
        <v>6.0419999999999998</v>
      </c>
    </row>
    <row r="17105" spans="1:3" x14ac:dyDescent="0.2">
      <c r="A17105" t="s">
        <v>182</v>
      </c>
      <c r="B17105">
        <v>1943</v>
      </c>
      <c r="C17105">
        <v>6.577</v>
      </c>
    </row>
    <row r="17106" spans="1:3" x14ac:dyDescent="0.2">
      <c r="A17106" t="s">
        <v>182</v>
      </c>
      <c r="B17106">
        <v>1944</v>
      </c>
      <c r="C17106">
        <v>6.4560000000000004</v>
      </c>
    </row>
    <row r="17107" spans="1:3" x14ac:dyDescent="0.2">
      <c r="A17107" t="s">
        <v>182</v>
      </c>
      <c r="B17107">
        <v>1945</v>
      </c>
      <c r="C17107">
        <v>6.2690000000000001</v>
      </c>
    </row>
    <row r="17108" spans="1:3" x14ac:dyDescent="0.2">
      <c r="A17108" t="s">
        <v>182</v>
      </c>
      <c r="B17108">
        <v>1946</v>
      </c>
      <c r="C17108">
        <v>5.7670000000000003</v>
      </c>
    </row>
    <row r="17109" spans="1:3" x14ac:dyDescent="0.2">
      <c r="A17109" t="s">
        <v>182</v>
      </c>
      <c r="B17109">
        <v>1947</v>
      </c>
      <c r="C17109">
        <v>5.91</v>
      </c>
    </row>
    <row r="17110" spans="1:3" x14ac:dyDescent="0.2">
      <c r="A17110" t="s">
        <v>182</v>
      </c>
      <c r="B17110">
        <v>1948</v>
      </c>
      <c r="C17110">
        <v>6.3860000000000001</v>
      </c>
    </row>
    <row r="17111" spans="1:3" x14ac:dyDescent="0.2">
      <c r="A17111" t="s">
        <v>182</v>
      </c>
      <c r="B17111">
        <v>1949</v>
      </c>
      <c r="C17111">
        <v>6.6319999999999997</v>
      </c>
    </row>
    <row r="17112" spans="1:3" x14ac:dyDescent="0.2">
      <c r="A17112" t="s">
        <v>182</v>
      </c>
      <c r="B17112">
        <v>1950</v>
      </c>
      <c r="C17112">
        <v>4.5430000000000001</v>
      </c>
    </row>
    <row r="17113" spans="1:3" x14ac:dyDescent="0.2">
      <c r="A17113" t="s">
        <v>182</v>
      </c>
      <c r="B17113">
        <v>1951</v>
      </c>
      <c r="C17113">
        <v>4.774</v>
      </c>
    </row>
    <row r="17114" spans="1:3" x14ac:dyDescent="0.2">
      <c r="A17114" t="s">
        <v>182</v>
      </c>
      <c r="B17114">
        <v>1952</v>
      </c>
      <c r="C17114">
        <v>5.1879999999999997</v>
      </c>
    </row>
    <row r="17115" spans="1:3" x14ac:dyDescent="0.2">
      <c r="A17115" t="s">
        <v>182</v>
      </c>
      <c r="B17115">
        <v>1953</v>
      </c>
      <c r="C17115">
        <v>5.5140000000000002</v>
      </c>
    </row>
    <row r="17116" spans="1:3" x14ac:dyDescent="0.2">
      <c r="A17116" t="s">
        <v>182</v>
      </c>
      <c r="B17116">
        <v>1954</v>
      </c>
      <c r="C17116">
        <v>6.2359999999999998</v>
      </c>
    </row>
    <row r="17117" spans="1:3" x14ac:dyDescent="0.2">
      <c r="A17117" t="s">
        <v>182</v>
      </c>
      <c r="B17117">
        <v>1955</v>
      </c>
      <c r="C17117">
        <v>6.1260000000000003</v>
      </c>
    </row>
    <row r="17118" spans="1:3" x14ac:dyDescent="0.2">
      <c r="A17118" t="s">
        <v>182</v>
      </c>
      <c r="B17118">
        <v>1956</v>
      </c>
      <c r="C17118">
        <v>6.3129999999999997</v>
      </c>
    </row>
    <row r="17119" spans="1:3" x14ac:dyDescent="0.2">
      <c r="A17119" t="s">
        <v>182</v>
      </c>
      <c r="B17119">
        <v>1957</v>
      </c>
      <c r="C17119">
        <v>6.6760000000000002</v>
      </c>
    </row>
    <row r="17120" spans="1:3" x14ac:dyDescent="0.2">
      <c r="A17120" t="s">
        <v>182</v>
      </c>
      <c r="B17120">
        <v>1958</v>
      </c>
      <c r="C17120">
        <v>7.3760000000000003</v>
      </c>
    </row>
    <row r="17121" spans="1:3" x14ac:dyDescent="0.2">
      <c r="A17121" t="s">
        <v>182</v>
      </c>
      <c r="B17121">
        <v>1959</v>
      </c>
      <c r="C17121">
        <v>7.2160000000000002</v>
      </c>
    </row>
    <row r="17122" spans="1:3" x14ac:dyDescent="0.2">
      <c r="A17122" t="s">
        <v>182</v>
      </c>
      <c r="B17122">
        <v>1960</v>
      </c>
      <c r="C17122">
        <v>8.1649999999999991</v>
      </c>
    </row>
    <row r="17123" spans="1:3" x14ac:dyDescent="0.2">
      <c r="A17123" t="s">
        <v>182</v>
      </c>
      <c r="B17123">
        <v>1961</v>
      </c>
      <c r="C17123">
        <v>8.6340000000000003</v>
      </c>
    </row>
    <row r="17124" spans="1:3" x14ac:dyDescent="0.2">
      <c r="A17124" t="s">
        <v>182</v>
      </c>
      <c r="B17124">
        <v>1962</v>
      </c>
      <c r="C17124">
        <v>9.9600000000000009</v>
      </c>
    </row>
    <row r="17125" spans="1:3" x14ac:dyDescent="0.2">
      <c r="A17125" t="s">
        <v>182</v>
      </c>
      <c r="B17125">
        <v>1963</v>
      </c>
      <c r="C17125">
        <v>10.223000000000001</v>
      </c>
    </row>
    <row r="17126" spans="1:3" x14ac:dyDescent="0.2">
      <c r="A17126" t="s">
        <v>182</v>
      </c>
      <c r="B17126">
        <v>1964</v>
      </c>
      <c r="C17126">
        <v>12.253</v>
      </c>
    </row>
    <row r="17127" spans="1:3" x14ac:dyDescent="0.2">
      <c r="A17127" t="s">
        <v>182</v>
      </c>
      <c r="B17127">
        <v>1965</v>
      </c>
      <c r="C17127">
        <v>11.952</v>
      </c>
    </row>
    <row r="17128" spans="1:3" x14ac:dyDescent="0.2">
      <c r="A17128" t="s">
        <v>182</v>
      </c>
      <c r="B17128">
        <v>1966</v>
      </c>
      <c r="C17128">
        <v>13.241</v>
      </c>
    </row>
    <row r="17129" spans="1:3" x14ac:dyDescent="0.2">
      <c r="A17129" t="s">
        <v>182</v>
      </c>
      <c r="B17129">
        <v>1967</v>
      </c>
      <c r="C17129">
        <v>13.64</v>
      </c>
    </row>
    <row r="17130" spans="1:3" x14ac:dyDescent="0.2">
      <c r="A17130" t="s">
        <v>182</v>
      </c>
      <c r="B17130">
        <v>1968</v>
      </c>
      <c r="C17130">
        <v>14.487</v>
      </c>
    </row>
    <row r="17131" spans="1:3" x14ac:dyDescent="0.2">
      <c r="A17131" t="s">
        <v>182</v>
      </c>
      <c r="B17131">
        <v>1969</v>
      </c>
      <c r="C17131">
        <v>15.285</v>
      </c>
    </row>
    <row r="17132" spans="1:3" x14ac:dyDescent="0.2">
      <c r="A17132" t="s">
        <v>182</v>
      </c>
      <c r="B17132">
        <v>1970</v>
      </c>
      <c r="C17132">
        <v>17.765999999999998</v>
      </c>
    </row>
    <row r="17133" spans="1:3" x14ac:dyDescent="0.2">
      <c r="A17133" t="s">
        <v>182</v>
      </c>
      <c r="B17133">
        <v>1971</v>
      </c>
      <c r="C17133">
        <v>18.593</v>
      </c>
    </row>
    <row r="17134" spans="1:3" x14ac:dyDescent="0.2">
      <c r="A17134" t="s">
        <v>182</v>
      </c>
      <c r="B17134">
        <v>1972</v>
      </c>
      <c r="C17134">
        <v>18.152000000000001</v>
      </c>
    </row>
    <row r="17135" spans="1:3" x14ac:dyDescent="0.2">
      <c r="A17135" t="s">
        <v>182</v>
      </c>
      <c r="B17135">
        <v>1973</v>
      </c>
      <c r="C17135">
        <v>19.731999999999999</v>
      </c>
    </row>
    <row r="17136" spans="1:3" x14ac:dyDescent="0.2">
      <c r="A17136" t="s">
        <v>182</v>
      </c>
      <c r="B17136">
        <v>1974</v>
      </c>
      <c r="C17136">
        <v>21.335000000000001</v>
      </c>
    </row>
    <row r="17137" spans="1:3" x14ac:dyDescent="0.2">
      <c r="A17137" t="s">
        <v>182</v>
      </c>
      <c r="B17137">
        <v>1975</v>
      </c>
      <c r="C17137">
        <v>21.94</v>
      </c>
    </row>
    <row r="17138" spans="1:3" x14ac:dyDescent="0.2">
      <c r="A17138" t="s">
        <v>182</v>
      </c>
      <c r="B17138">
        <v>1976</v>
      </c>
      <c r="C17138">
        <v>22.41</v>
      </c>
    </row>
    <row r="17139" spans="1:3" x14ac:dyDescent="0.2">
      <c r="A17139" t="s">
        <v>182</v>
      </c>
      <c r="B17139">
        <v>1977</v>
      </c>
      <c r="C17139">
        <v>23.303000000000001</v>
      </c>
    </row>
    <row r="17140" spans="1:3" x14ac:dyDescent="0.2">
      <c r="A17140" t="s">
        <v>182</v>
      </c>
      <c r="B17140">
        <v>1978</v>
      </c>
      <c r="C17140">
        <v>22.417000000000002</v>
      </c>
    </row>
    <row r="17141" spans="1:3" x14ac:dyDescent="0.2">
      <c r="A17141" t="s">
        <v>182</v>
      </c>
      <c r="B17141">
        <v>1979</v>
      </c>
      <c r="C17141">
        <v>22.219000000000001</v>
      </c>
    </row>
    <row r="17142" spans="1:3" x14ac:dyDescent="0.2">
      <c r="A17142" t="s">
        <v>182</v>
      </c>
      <c r="B17142">
        <v>1980</v>
      </c>
      <c r="C17142">
        <v>24.062999999999999</v>
      </c>
    </row>
    <row r="17143" spans="1:3" x14ac:dyDescent="0.2">
      <c r="A17143" t="s">
        <v>182</v>
      </c>
      <c r="B17143">
        <v>1981</v>
      </c>
      <c r="C17143">
        <v>24.018999999999998</v>
      </c>
    </row>
    <row r="17144" spans="1:3" x14ac:dyDescent="0.2">
      <c r="A17144" t="s">
        <v>182</v>
      </c>
      <c r="B17144">
        <v>1982</v>
      </c>
      <c r="C17144">
        <v>23.59</v>
      </c>
    </row>
    <row r="17145" spans="1:3" x14ac:dyDescent="0.2">
      <c r="A17145" t="s">
        <v>182</v>
      </c>
      <c r="B17145">
        <v>1983</v>
      </c>
      <c r="C17145">
        <v>20.382000000000001</v>
      </c>
    </row>
    <row r="17146" spans="1:3" x14ac:dyDescent="0.2">
      <c r="A17146" t="s">
        <v>182</v>
      </c>
      <c r="B17146">
        <v>1984</v>
      </c>
      <c r="C17146">
        <v>20.619</v>
      </c>
    </row>
    <row r="17147" spans="1:3" x14ac:dyDescent="0.2">
      <c r="A17147" t="s">
        <v>182</v>
      </c>
      <c r="B17147">
        <v>1985</v>
      </c>
      <c r="C17147">
        <v>19.440000000000001</v>
      </c>
    </row>
    <row r="17148" spans="1:3" x14ac:dyDescent="0.2">
      <c r="A17148" t="s">
        <v>182</v>
      </c>
      <c r="B17148">
        <v>1986</v>
      </c>
      <c r="C17148">
        <v>21.753</v>
      </c>
    </row>
    <row r="17149" spans="1:3" x14ac:dyDescent="0.2">
      <c r="A17149" t="s">
        <v>182</v>
      </c>
      <c r="B17149">
        <v>1987</v>
      </c>
      <c r="C17149">
        <v>25.664000000000001</v>
      </c>
    </row>
    <row r="17150" spans="1:3" x14ac:dyDescent="0.2">
      <c r="A17150" t="s">
        <v>182</v>
      </c>
      <c r="B17150">
        <v>1988</v>
      </c>
      <c r="C17150">
        <v>24.986000000000001</v>
      </c>
    </row>
    <row r="17151" spans="1:3" x14ac:dyDescent="0.2">
      <c r="A17151" t="s">
        <v>182</v>
      </c>
      <c r="B17151">
        <v>1989</v>
      </c>
      <c r="C17151">
        <v>21.731999999999999</v>
      </c>
    </row>
    <row r="17152" spans="1:3" x14ac:dyDescent="0.2">
      <c r="A17152" t="s">
        <v>182</v>
      </c>
      <c r="B17152">
        <v>1990</v>
      </c>
      <c r="C17152">
        <v>20.952999999999999</v>
      </c>
    </row>
    <row r="17153" spans="1:3" x14ac:dyDescent="0.2">
      <c r="A17153" t="s">
        <v>182</v>
      </c>
      <c r="B17153">
        <v>1991</v>
      </c>
      <c r="C17153">
        <v>20.175000000000001</v>
      </c>
    </row>
    <row r="17154" spans="1:3" x14ac:dyDescent="0.2">
      <c r="A17154" t="s">
        <v>182</v>
      </c>
      <c r="B17154">
        <v>1992</v>
      </c>
      <c r="C17154">
        <v>20.311</v>
      </c>
    </row>
    <row r="17155" spans="1:3" x14ac:dyDescent="0.2">
      <c r="A17155" t="s">
        <v>182</v>
      </c>
      <c r="B17155">
        <v>1993</v>
      </c>
      <c r="C17155">
        <v>23.478000000000002</v>
      </c>
    </row>
    <row r="17156" spans="1:3" x14ac:dyDescent="0.2">
      <c r="A17156" t="s">
        <v>182</v>
      </c>
      <c r="B17156">
        <v>1994</v>
      </c>
      <c r="C17156">
        <v>23.119</v>
      </c>
    </row>
    <row r="17157" spans="1:3" x14ac:dyDescent="0.2">
      <c r="A17157" t="s">
        <v>182</v>
      </c>
      <c r="B17157">
        <v>1995</v>
      </c>
      <c r="C17157">
        <v>23.681999999999999</v>
      </c>
    </row>
    <row r="17158" spans="1:3" x14ac:dyDescent="0.2">
      <c r="A17158" t="s">
        <v>182</v>
      </c>
      <c r="B17158">
        <v>1996</v>
      </c>
      <c r="C17158">
        <v>24.184000000000001</v>
      </c>
    </row>
    <row r="17159" spans="1:3" x14ac:dyDescent="0.2">
      <c r="A17159" t="s">
        <v>182</v>
      </c>
      <c r="B17159">
        <v>1997</v>
      </c>
      <c r="C17159">
        <v>27.245999999999999</v>
      </c>
    </row>
    <row r="17160" spans="1:3" x14ac:dyDescent="0.2">
      <c r="A17160" t="s">
        <v>182</v>
      </c>
      <c r="B17160">
        <v>1998</v>
      </c>
      <c r="C17160">
        <v>27.571999999999999</v>
      </c>
    </row>
    <row r="17161" spans="1:3" x14ac:dyDescent="0.2">
      <c r="A17161" t="s">
        <v>182</v>
      </c>
      <c r="B17161">
        <v>1999</v>
      </c>
      <c r="C17161">
        <v>29.146999999999998</v>
      </c>
    </row>
    <row r="17162" spans="1:3" x14ac:dyDescent="0.2">
      <c r="A17162" t="s">
        <v>182</v>
      </c>
      <c r="B17162">
        <v>2000</v>
      </c>
      <c r="C17162">
        <v>30.077999999999999</v>
      </c>
    </row>
    <row r="17163" spans="1:3" x14ac:dyDescent="0.2">
      <c r="A17163" t="s">
        <v>182</v>
      </c>
      <c r="B17163">
        <v>2001</v>
      </c>
      <c r="C17163">
        <v>26.928999999999998</v>
      </c>
    </row>
    <row r="17164" spans="1:3" x14ac:dyDescent="0.2">
      <c r="A17164" t="s">
        <v>182</v>
      </c>
      <c r="B17164">
        <v>2002</v>
      </c>
      <c r="C17164">
        <v>26.931000000000001</v>
      </c>
    </row>
    <row r="17165" spans="1:3" x14ac:dyDescent="0.2">
      <c r="A17165" t="s">
        <v>182</v>
      </c>
      <c r="B17165">
        <v>2003</v>
      </c>
      <c r="C17165">
        <v>26.105</v>
      </c>
    </row>
    <row r="17166" spans="1:3" x14ac:dyDescent="0.2">
      <c r="A17166" t="s">
        <v>182</v>
      </c>
      <c r="B17166">
        <v>2004</v>
      </c>
      <c r="C17166">
        <v>31.556000000000001</v>
      </c>
    </row>
    <row r="17167" spans="1:3" x14ac:dyDescent="0.2">
      <c r="A17167" t="s">
        <v>182</v>
      </c>
      <c r="B17167">
        <v>2005</v>
      </c>
      <c r="C17167">
        <v>36.732999999999997</v>
      </c>
    </row>
    <row r="17168" spans="1:3" x14ac:dyDescent="0.2">
      <c r="A17168" t="s">
        <v>182</v>
      </c>
      <c r="B17168">
        <v>2006</v>
      </c>
      <c r="C17168">
        <v>28.263000000000002</v>
      </c>
    </row>
    <row r="17169" spans="1:3" x14ac:dyDescent="0.2">
      <c r="A17169" t="s">
        <v>182</v>
      </c>
      <c r="B17169">
        <v>2007</v>
      </c>
      <c r="C17169">
        <v>34.524000000000001</v>
      </c>
    </row>
    <row r="17170" spans="1:3" x14ac:dyDescent="0.2">
      <c r="A17170" t="s">
        <v>182</v>
      </c>
      <c r="B17170">
        <v>2008</v>
      </c>
      <c r="C17170">
        <v>40.668999999999997</v>
      </c>
    </row>
    <row r="17171" spans="1:3" x14ac:dyDescent="0.2">
      <c r="A17171" t="s">
        <v>182</v>
      </c>
      <c r="B17171">
        <v>2009</v>
      </c>
      <c r="C17171">
        <v>51.207000000000001</v>
      </c>
    </row>
    <row r="17172" spans="1:3" x14ac:dyDescent="0.2">
      <c r="A17172" t="s">
        <v>182</v>
      </c>
      <c r="B17172">
        <v>2010</v>
      </c>
      <c r="C17172">
        <v>57.151000000000003</v>
      </c>
    </row>
    <row r="17173" spans="1:3" x14ac:dyDescent="0.2">
      <c r="A17173" t="s">
        <v>182</v>
      </c>
      <c r="B17173">
        <v>2011</v>
      </c>
      <c r="C17173">
        <v>48.959000000000003</v>
      </c>
    </row>
    <row r="17174" spans="1:3" x14ac:dyDescent="0.2">
      <c r="A17174" t="s">
        <v>182</v>
      </c>
      <c r="B17174">
        <v>2012</v>
      </c>
      <c r="C17174">
        <v>54.155999999999999</v>
      </c>
    </row>
    <row r="17175" spans="1:3" x14ac:dyDescent="0.2">
      <c r="A17175" t="s">
        <v>182</v>
      </c>
      <c r="B17175">
        <v>2013</v>
      </c>
      <c r="C17175">
        <v>45.655000000000001</v>
      </c>
    </row>
    <row r="17176" spans="1:3" x14ac:dyDescent="0.2">
      <c r="A17176" t="s">
        <v>182</v>
      </c>
      <c r="B17176">
        <v>2014</v>
      </c>
      <c r="C17176">
        <v>50.177999999999997</v>
      </c>
    </row>
    <row r="17177" spans="1:3" x14ac:dyDescent="0.2">
      <c r="A17177" t="s">
        <v>182</v>
      </c>
      <c r="B17177">
        <v>2015</v>
      </c>
      <c r="C17177">
        <v>51.51</v>
      </c>
    </row>
    <row r="17178" spans="1:3" x14ac:dyDescent="0.2">
      <c r="A17178" t="s">
        <v>182</v>
      </c>
      <c r="B17178">
        <v>2016</v>
      </c>
      <c r="C17178">
        <v>56.317</v>
      </c>
    </row>
    <row r="17179" spans="1:3" x14ac:dyDescent="0.2">
      <c r="A17179" t="s">
        <v>182</v>
      </c>
      <c r="B17179">
        <v>2017</v>
      </c>
      <c r="C17179">
        <v>52.673000000000002</v>
      </c>
    </row>
    <row r="17180" spans="1:3" x14ac:dyDescent="0.2">
      <c r="A17180" t="s">
        <v>182</v>
      </c>
      <c r="B17180">
        <v>2018</v>
      </c>
      <c r="C17180">
        <v>55.530999999999999</v>
      </c>
    </row>
    <row r="17181" spans="1:3" x14ac:dyDescent="0.2">
      <c r="A17181" t="s">
        <v>183</v>
      </c>
      <c r="B17181">
        <v>1907</v>
      </c>
      <c r="C17181">
        <v>7.0000000000000001E-3</v>
      </c>
    </row>
    <row r="17182" spans="1:3" x14ac:dyDescent="0.2">
      <c r="A17182" t="s">
        <v>183</v>
      </c>
      <c r="B17182">
        <v>1908</v>
      </c>
      <c r="C17182">
        <v>1.7999999999999999E-2</v>
      </c>
    </row>
    <row r="17183" spans="1:3" x14ac:dyDescent="0.2">
      <c r="A17183" t="s">
        <v>183</v>
      </c>
      <c r="B17183">
        <v>1909</v>
      </c>
      <c r="C17183">
        <v>5.5E-2</v>
      </c>
    </row>
    <row r="17184" spans="1:3" x14ac:dyDescent="0.2">
      <c r="A17184" t="s">
        <v>183</v>
      </c>
      <c r="B17184">
        <v>1910</v>
      </c>
      <c r="C17184">
        <v>5.0999999999999997E-2</v>
      </c>
    </row>
    <row r="17185" spans="1:3" x14ac:dyDescent="0.2">
      <c r="A17185" t="s">
        <v>183</v>
      </c>
      <c r="B17185">
        <v>1911</v>
      </c>
      <c r="C17185">
        <v>3.6999999999999998E-2</v>
      </c>
    </row>
    <row r="17186" spans="1:3" x14ac:dyDescent="0.2">
      <c r="A17186" t="s">
        <v>183</v>
      </c>
      <c r="B17186">
        <v>1912</v>
      </c>
      <c r="C17186">
        <v>4.0000000000000001E-3</v>
      </c>
    </row>
    <row r="17187" spans="1:3" x14ac:dyDescent="0.2">
      <c r="A17187" t="s">
        <v>183</v>
      </c>
      <c r="B17187">
        <v>1913</v>
      </c>
      <c r="C17187">
        <v>7.0000000000000001E-3</v>
      </c>
    </row>
    <row r="17188" spans="1:3" x14ac:dyDescent="0.2">
      <c r="A17188" t="s">
        <v>183</v>
      </c>
      <c r="B17188">
        <v>1914</v>
      </c>
      <c r="C17188">
        <v>1.7999999999999999E-2</v>
      </c>
    </row>
    <row r="17189" spans="1:3" x14ac:dyDescent="0.2">
      <c r="A17189" t="s">
        <v>183</v>
      </c>
      <c r="B17189">
        <v>1915</v>
      </c>
      <c r="C17189">
        <v>5.5E-2</v>
      </c>
    </row>
    <row r="17190" spans="1:3" x14ac:dyDescent="0.2">
      <c r="A17190" t="s">
        <v>183</v>
      </c>
      <c r="B17190">
        <v>1916</v>
      </c>
      <c r="C17190">
        <v>5.0999999999999997E-2</v>
      </c>
    </row>
    <row r="17191" spans="1:3" x14ac:dyDescent="0.2">
      <c r="A17191" t="s">
        <v>183</v>
      </c>
      <c r="B17191">
        <v>1917</v>
      </c>
      <c r="C17191">
        <v>1.0999999999999999E-2</v>
      </c>
    </row>
    <row r="17192" spans="1:3" x14ac:dyDescent="0.2">
      <c r="A17192" t="s">
        <v>183</v>
      </c>
      <c r="B17192">
        <v>1918</v>
      </c>
      <c r="C17192">
        <v>2.9000000000000001E-2</v>
      </c>
    </row>
    <row r="17193" spans="1:3" x14ac:dyDescent="0.2">
      <c r="A17193" t="s">
        <v>183</v>
      </c>
      <c r="B17193">
        <v>1919</v>
      </c>
      <c r="C17193">
        <v>5.8999999999999997E-2</v>
      </c>
    </row>
    <row r="17194" spans="1:3" x14ac:dyDescent="0.2">
      <c r="A17194" t="s">
        <v>183</v>
      </c>
      <c r="B17194">
        <v>1920</v>
      </c>
      <c r="C17194">
        <v>0.10299999999999999</v>
      </c>
    </row>
    <row r="17195" spans="1:3" x14ac:dyDescent="0.2">
      <c r="A17195" t="s">
        <v>183</v>
      </c>
      <c r="B17195">
        <v>1921</v>
      </c>
      <c r="C17195">
        <v>7.0000000000000007E-2</v>
      </c>
    </row>
    <row r="17196" spans="1:3" x14ac:dyDescent="0.2">
      <c r="A17196" t="s">
        <v>183</v>
      </c>
      <c r="B17196">
        <v>1922</v>
      </c>
      <c r="C17196">
        <v>7.6999999999999999E-2</v>
      </c>
    </row>
    <row r="17197" spans="1:3" x14ac:dyDescent="0.2">
      <c r="A17197" t="s">
        <v>183</v>
      </c>
      <c r="B17197">
        <v>1923</v>
      </c>
      <c r="C17197">
        <v>7.6999999999999999E-2</v>
      </c>
    </row>
    <row r="17198" spans="1:3" x14ac:dyDescent="0.2">
      <c r="A17198" t="s">
        <v>183</v>
      </c>
      <c r="B17198">
        <v>1924</v>
      </c>
      <c r="C17198">
        <v>8.4000000000000005E-2</v>
      </c>
    </row>
    <row r="17199" spans="1:3" x14ac:dyDescent="0.2">
      <c r="A17199" t="s">
        <v>183</v>
      </c>
      <c r="B17199">
        <v>1925</v>
      </c>
      <c r="C17199">
        <v>8.4000000000000005E-2</v>
      </c>
    </row>
    <row r="17200" spans="1:3" x14ac:dyDescent="0.2">
      <c r="A17200" t="s">
        <v>183</v>
      </c>
      <c r="B17200">
        <v>1926</v>
      </c>
      <c r="C17200">
        <v>5.0999999999999997E-2</v>
      </c>
    </row>
    <row r="17201" spans="1:3" x14ac:dyDescent="0.2">
      <c r="A17201" t="s">
        <v>183</v>
      </c>
      <c r="B17201">
        <v>1927</v>
      </c>
      <c r="C17201">
        <v>0.04</v>
      </c>
    </row>
    <row r="17202" spans="1:3" x14ac:dyDescent="0.2">
      <c r="A17202" t="s">
        <v>183</v>
      </c>
      <c r="B17202">
        <v>1928</v>
      </c>
      <c r="C17202">
        <v>8.1000000000000003E-2</v>
      </c>
    </row>
    <row r="17203" spans="1:3" x14ac:dyDescent="0.2">
      <c r="A17203" t="s">
        <v>183</v>
      </c>
      <c r="B17203">
        <v>1929</v>
      </c>
      <c r="C17203">
        <v>7.0000000000000007E-2</v>
      </c>
    </row>
    <row r="17204" spans="1:3" x14ac:dyDescent="0.2">
      <c r="A17204" t="s">
        <v>183</v>
      </c>
      <c r="B17204">
        <v>1930</v>
      </c>
      <c r="C17204">
        <v>8.7999999999999995E-2</v>
      </c>
    </row>
    <row r="17205" spans="1:3" x14ac:dyDescent="0.2">
      <c r="A17205" t="s">
        <v>183</v>
      </c>
      <c r="B17205">
        <v>1931</v>
      </c>
      <c r="C17205">
        <v>8.1000000000000003E-2</v>
      </c>
    </row>
    <row r="17206" spans="1:3" x14ac:dyDescent="0.2">
      <c r="A17206" t="s">
        <v>183</v>
      </c>
      <c r="B17206">
        <v>1932</v>
      </c>
      <c r="C17206">
        <v>8.7999999999999995E-2</v>
      </c>
    </row>
    <row r="17207" spans="1:3" x14ac:dyDescent="0.2">
      <c r="A17207" t="s">
        <v>183</v>
      </c>
      <c r="B17207">
        <v>1933</v>
      </c>
      <c r="C17207">
        <v>7.6999999999999999E-2</v>
      </c>
    </row>
    <row r="17208" spans="1:3" x14ac:dyDescent="0.2">
      <c r="A17208" t="s">
        <v>183</v>
      </c>
      <c r="B17208">
        <v>1934</v>
      </c>
      <c r="C17208">
        <v>8.7999999999999995E-2</v>
      </c>
    </row>
    <row r="17209" spans="1:3" x14ac:dyDescent="0.2">
      <c r="A17209" t="s">
        <v>183</v>
      </c>
      <c r="B17209">
        <v>1935</v>
      </c>
      <c r="C17209">
        <v>9.9000000000000005E-2</v>
      </c>
    </row>
    <row r="17210" spans="1:3" x14ac:dyDescent="0.2">
      <c r="A17210" t="s">
        <v>183</v>
      </c>
      <c r="B17210">
        <v>1936</v>
      </c>
      <c r="C17210">
        <v>0.121</v>
      </c>
    </row>
    <row r="17211" spans="1:3" x14ac:dyDescent="0.2">
      <c r="A17211" t="s">
        <v>183</v>
      </c>
      <c r="B17211">
        <v>1937</v>
      </c>
      <c r="C17211">
        <v>0.121</v>
      </c>
    </row>
    <row r="17212" spans="1:3" x14ac:dyDescent="0.2">
      <c r="A17212" t="s">
        <v>183</v>
      </c>
      <c r="B17212">
        <v>1938</v>
      </c>
      <c r="C17212">
        <v>0.158</v>
      </c>
    </row>
    <row r="17213" spans="1:3" x14ac:dyDescent="0.2">
      <c r="A17213" t="s">
        <v>183</v>
      </c>
      <c r="B17213">
        <v>1939</v>
      </c>
      <c r="C17213">
        <v>8.4000000000000005E-2</v>
      </c>
    </row>
    <row r="17214" spans="1:3" x14ac:dyDescent="0.2">
      <c r="A17214" t="s">
        <v>183</v>
      </c>
      <c r="B17214">
        <v>1940</v>
      </c>
      <c r="C17214">
        <v>0.114</v>
      </c>
    </row>
    <row r="17215" spans="1:3" x14ac:dyDescent="0.2">
      <c r="A17215" t="s">
        <v>183</v>
      </c>
      <c r="B17215">
        <v>1941</v>
      </c>
      <c r="C17215">
        <v>9.1999999999999998E-2</v>
      </c>
    </row>
    <row r="17216" spans="1:3" x14ac:dyDescent="0.2">
      <c r="A17216" t="s">
        <v>183</v>
      </c>
      <c r="B17216">
        <v>1945</v>
      </c>
      <c r="C17216">
        <v>1.4999999999999999E-2</v>
      </c>
    </row>
    <row r="17217" spans="1:3" x14ac:dyDescent="0.2">
      <c r="A17217" t="s">
        <v>183</v>
      </c>
      <c r="B17217">
        <v>1946</v>
      </c>
      <c r="C17217">
        <v>0.114</v>
      </c>
    </row>
    <row r="17218" spans="1:3" x14ac:dyDescent="0.2">
      <c r="A17218" t="s">
        <v>183</v>
      </c>
      <c r="B17218">
        <v>1947</v>
      </c>
      <c r="C17218">
        <v>0.19800000000000001</v>
      </c>
    </row>
    <row r="17219" spans="1:3" x14ac:dyDescent="0.2">
      <c r="A17219" t="s">
        <v>183</v>
      </c>
      <c r="B17219">
        <v>1948</v>
      </c>
      <c r="C17219">
        <v>0.216</v>
      </c>
    </row>
    <row r="17220" spans="1:3" x14ac:dyDescent="0.2">
      <c r="A17220" t="s">
        <v>183</v>
      </c>
      <c r="B17220">
        <v>1949</v>
      </c>
      <c r="C17220">
        <v>0.31900000000000001</v>
      </c>
    </row>
    <row r="17221" spans="1:3" x14ac:dyDescent="0.2">
      <c r="A17221" t="s">
        <v>183</v>
      </c>
      <c r="B17221">
        <v>1950</v>
      </c>
      <c r="C17221">
        <v>3.605</v>
      </c>
    </row>
    <row r="17222" spans="1:3" x14ac:dyDescent="0.2">
      <c r="A17222" t="s">
        <v>183</v>
      </c>
      <c r="B17222">
        <v>1951</v>
      </c>
      <c r="C17222">
        <v>3.5539999999999998</v>
      </c>
    </row>
    <row r="17223" spans="1:3" x14ac:dyDescent="0.2">
      <c r="A17223" t="s">
        <v>183</v>
      </c>
      <c r="B17223">
        <v>1952</v>
      </c>
      <c r="C17223">
        <v>4.0519999999999996</v>
      </c>
    </row>
    <row r="17224" spans="1:3" x14ac:dyDescent="0.2">
      <c r="A17224" t="s">
        <v>183</v>
      </c>
      <c r="B17224">
        <v>1953</v>
      </c>
      <c r="C17224">
        <v>4.0339999999999998</v>
      </c>
    </row>
    <row r="17225" spans="1:3" x14ac:dyDescent="0.2">
      <c r="A17225" t="s">
        <v>183</v>
      </c>
      <c r="B17225">
        <v>1954</v>
      </c>
      <c r="C17225">
        <v>5.3310000000000004</v>
      </c>
    </row>
    <row r="17226" spans="1:3" x14ac:dyDescent="0.2">
      <c r="A17226" t="s">
        <v>183</v>
      </c>
      <c r="B17226">
        <v>1955</v>
      </c>
      <c r="C17226">
        <v>6.617</v>
      </c>
    </row>
    <row r="17227" spans="1:3" x14ac:dyDescent="0.2">
      <c r="A17227" t="s">
        <v>183</v>
      </c>
      <c r="B17227">
        <v>1956</v>
      </c>
      <c r="C17227">
        <v>6.2539999999999996</v>
      </c>
    </row>
    <row r="17228" spans="1:3" x14ac:dyDescent="0.2">
      <c r="A17228" t="s">
        <v>183</v>
      </c>
      <c r="B17228">
        <v>1957</v>
      </c>
      <c r="C17228">
        <v>6.7309999999999999</v>
      </c>
    </row>
    <row r="17229" spans="1:3" x14ac:dyDescent="0.2">
      <c r="A17229" t="s">
        <v>183</v>
      </c>
      <c r="B17229">
        <v>1958</v>
      </c>
      <c r="C17229">
        <v>7.5620000000000003</v>
      </c>
    </row>
    <row r="17230" spans="1:3" x14ac:dyDescent="0.2">
      <c r="A17230" t="s">
        <v>183</v>
      </c>
      <c r="B17230">
        <v>1959</v>
      </c>
      <c r="C17230">
        <v>7.226</v>
      </c>
    </row>
    <row r="17231" spans="1:3" x14ac:dyDescent="0.2">
      <c r="A17231" t="s">
        <v>183</v>
      </c>
      <c r="B17231">
        <v>1960</v>
      </c>
      <c r="C17231">
        <v>8.3249999999999993</v>
      </c>
    </row>
    <row r="17232" spans="1:3" x14ac:dyDescent="0.2">
      <c r="A17232" t="s">
        <v>183</v>
      </c>
      <c r="B17232">
        <v>1961</v>
      </c>
      <c r="C17232">
        <v>8.7129999999999992</v>
      </c>
    </row>
    <row r="17233" spans="1:3" x14ac:dyDescent="0.2">
      <c r="A17233" t="s">
        <v>183</v>
      </c>
      <c r="B17233">
        <v>1962</v>
      </c>
      <c r="C17233">
        <v>10.336</v>
      </c>
    </row>
    <row r="17234" spans="1:3" x14ac:dyDescent="0.2">
      <c r="A17234" t="s">
        <v>183</v>
      </c>
      <c r="B17234">
        <v>1963</v>
      </c>
      <c r="C17234">
        <v>11.472</v>
      </c>
    </row>
    <row r="17235" spans="1:3" x14ac:dyDescent="0.2">
      <c r="A17235" t="s">
        <v>183</v>
      </c>
      <c r="B17235">
        <v>1964</v>
      </c>
      <c r="C17235">
        <v>12.823</v>
      </c>
    </row>
    <row r="17236" spans="1:3" x14ac:dyDescent="0.2">
      <c r="A17236" t="s">
        <v>183</v>
      </c>
      <c r="B17236">
        <v>1965</v>
      </c>
      <c r="C17236">
        <v>13.965</v>
      </c>
    </row>
    <row r="17237" spans="1:3" x14ac:dyDescent="0.2">
      <c r="A17237" t="s">
        <v>183</v>
      </c>
      <c r="B17237">
        <v>1966</v>
      </c>
      <c r="C17237">
        <v>16.103999999999999</v>
      </c>
    </row>
    <row r="17238" spans="1:3" x14ac:dyDescent="0.2">
      <c r="A17238" t="s">
        <v>183</v>
      </c>
      <c r="B17238">
        <v>1967</v>
      </c>
      <c r="C17238">
        <v>18.209</v>
      </c>
    </row>
    <row r="17239" spans="1:3" x14ac:dyDescent="0.2">
      <c r="A17239" t="s">
        <v>183</v>
      </c>
      <c r="B17239">
        <v>1968</v>
      </c>
      <c r="C17239">
        <v>22.222999999999999</v>
      </c>
    </row>
    <row r="17240" spans="1:3" x14ac:dyDescent="0.2">
      <c r="A17240" t="s">
        <v>183</v>
      </c>
      <c r="B17240">
        <v>1969</v>
      </c>
      <c r="C17240">
        <v>22.829000000000001</v>
      </c>
    </row>
    <row r="17241" spans="1:3" x14ac:dyDescent="0.2">
      <c r="A17241" t="s">
        <v>183</v>
      </c>
      <c r="B17241">
        <v>1970</v>
      </c>
      <c r="C17241">
        <v>24.751000000000001</v>
      </c>
    </row>
    <row r="17242" spans="1:3" x14ac:dyDescent="0.2">
      <c r="A17242" t="s">
        <v>183</v>
      </c>
      <c r="B17242">
        <v>1971</v>
      </c>
      <c r="C17242">
        <v>27.552</v>
      </c>
    </row>
    <row r="17243" spans="1:3" x14ac:dyDescent="0.2">
      <c r="A17243" t="s">
        <v>183</v>
      </c>
      <c r="B17243">
        <v>1972</v>
      </c>
      <c r="C17243">
        <v>26.408999999999999</v>
      </c>
    </row>
    <row r="17244" spans="1:3" x14ac:dyDescent="0.2">
      <c r="A17244" t="s">
        <v>183</v>
      </c>
      <c r="B17244">
        <v>1973</v>
      </c>
      <c r="C17244">
        <v>31.501000000000001</v>
      </c>
    </row>
    <row r="17245" spans="1:3" x14ac:dyDescent="0.2">
      <c r="A17245" t="s">
        <v>183</v>
      </c>
      <c r="B17245">
        <v>1974</v>
      </c>
      <c r="C17245">
        <v>30.492000000000001</v>
      </c>
    </row>
    <row r="17246" spans="1:3" x14ac:dyDescent="0.2">
      <c r="A17246" t="s">
        <v>183</v>
      </c>
      <c r="B17246">
        <v>1975</v>
      </c>
      <c r="C17246">
        <v>32.481999999999999</v>
      </c>
    </row>
    <row r="17247" spans="1:3" x14ac:dyDescent="0.2">
      <c r="A17247" t="s">
        <v>183</v>
      </c>
      <c r="B17247">
        <v>1976</v>
      </c>
      <c r="C17247">
        <v>35.066000000000003</v>
      </c>
    </row>
    <row r="17248" spans="1:3" x14ac:dyDescent="0.2">
      <c r="A17248" t="s">
        <v>183</v>
      </c>
      <c r="B17248">
        <v>1977</v>
      </c>
      <c r="C17248">
        <v>36.676000000000002</v>
      </c>
    </row>
    <row r="17249" spans="1:3" x14ac:dyDescent="0.2">
      <c r="A17249" t="s">
        <v>183</v>
      </c>
      <c r="B17249">
        <v>1978</v>
      </c>
      <c r="C17249">
        <v>37.380000000000003</v>
      </c>
    </row>
    <row r="17250" spans="1:3" x14ac:dyDescent="0.2">
      <c r="A17250" t="s">
        <v>183</v>
      </c>
      <c r="B17250">
        <v>1979</v>
      </c>
      <c r="C17250">
        <v>38.030999999999999</v>
      </c>
    </row>
    <row r="17251" spans="1:3" x14ac:dyDescent="0.2">
      <c r="A17251" t="s">
        <v>183</v>
      </c>
      <c r="B17251">
        <v>1980</v>
      </c>
      <c r="C17251">
        <v>36.869</v>
      </c>
    </row>
    <row r="17252" spans="1:3" x14ac:dyDescent="0.2">
      <c r="A17252" t="s">
        <v>183</v>
      </c>
      <c r="B17252">
        <v>1981</v>
      </c>
      <c r="C17252">
        <v>34.527999999999999</v>
      </c>
    </row>
    <row r="17253" spans="1:3" x14ac:dyDescent="0.2">
      <c r="A17253" t="s">
        <v>183</v>
      </c>
      <c r="B17253">
        <v>1982</v>
      </c>
      <c r="C17253">
        <v>34.838999999999999</v>
      </c>
    </row>
    <row r="17254" spans="1:3" x14ac:dyDescent="0.2">
      <c r="A17254" t="s">
        <v>183</v>
      </c>
      <c r="B17254">
        <v>1983</v>
      </c>
      <c r="C17254">
        <v>35.238999999999997</v>
      </c>
    </row>
    <row r="17255" spans="1:3" x14ac:dyDescent="0.2">
      <c r="A17255" t="s">
        <v>183</v>
      </c>
      <c r="B17255">
        <v>1984</v>
      </c>
      <c r="C17255">
        <v>30.831</v>
      </c>
    </row>
    <row r="17256" spans="1:3" x14ac:dyDescent="0.2">
      <c r="A17256" t="s">
        <v>183</v>
      </c>
      <c r="B17256">
        <v>1985</v>
      </c>
      <c r="C17256">
        <v>27.899000000000001</v>
      </c>
    </row>
    <row r="17257" spans="1:3" x14ac:dyDescent="0.2">
      <c r="A17257" t="s">
        <v>183</v>
      </c>
      <c r="B17257">
        <v>1986</v>
      </c>
      <c r="C17257">
        <v>29.024999999999999</v>
      </c>
    </row>
    <row r="17258" spans="1:3" x14ac:dyDescent="0.2">
      <c r="A17258" t="s">
        <v>183</v>
      </c>
      <c r="B17258">
        <v>1987</v>
      </c>
      <c r="C17258">
        <v>32.496000000000002</v>
      </c>
    </row>
    <row r="17259" spans="1:3" x14ac:dyDescent="0.2">
      <c r="A17259" t="s">
        <v>183</v>
      </c>
      <c r="B17259">
        <v>1988</v>
      </c>
      <c r="C17259">
        <v>37.484999999999999</v>
      </c>
    </row>
    <row r="17260" spans="1:3" x14ac:dyDescent="0.2">
      <c r="A17260" t="s">
        <v>183</v>
      </c>
      <c r="B17260">
        <v>1989</v>
      </c>
      <c r="C17260">
        <v>38.906999999999996</v>
      </c>
    </row>
    <row r="17261" spans="1:3" x14ac:dyDescent="0.2">
      <c r="A17261" t="s">
        <v>183</v>
      </c>
      <c r="B17261">
        <v>1990</v>
      </c>
      <c r="C17261">
        <v>41.348999999999997</v>
      </c>
    </row>
    <row r="17262" spans="1:3" x14ac:dyDescent="0.2">
      <c r="A17262" t="s">
        <v>183</v>
      </c>
      <c r="B17262">
        <v>1991</v>
      </c>
      <c r="C17262">
        <v>43.470999999999997</v>
      </c>
    </row>
    <row r="17263" spans="1:3" x14ac:dyDescent="0.2">
      <c r="A17263" t="s">
        <v>183</v>
      </c>
      <c r="B17263">
        <v>1992</v>
      </c>
      <c r="C17263">
        <v>48.293999999999997</v>
      </c>
    </row>
    <row r="17264" spans="1:3" x14ac:dyDescent="0.2">
      <c r="A17264" t="s">
        <v>183</v>
      </c>
      <c r="B17264">
        <v>1993</v>
      </c>
      <c r="C17264">
        <v>48.929000000000002</v>
      </c>
    </row>
    <row r="17265" spans="1:3" x14ac:dyDescent="0.2">
      <c r="A17265" t="s">
        <v>183</v>
      </c>
      <c r="B17265">
        <v>1994</v>
      </c>
      <c r="C17265">
        <v>54.122999999999998</v>
      </c>
    </row>
    <row r="17266" spans="1:3" x14ac:dyDescent="0.2">
      <c r="A17266" t="s">
        <v>183</v>
      </c>
      <c r="B17266">
        <v>1995</v>
      </c>
      <c r="C17266">
        <v>59.948999999999998</v>
      </c>
    </row>
    <row r="17267" spans="1:3" x14ac:dyDescent="0.2">
      <c r="A17267" t="s">
        <v>183</v>
      </c>
      <c r="B17267">
        <v>1996</v>
      </c>
      <c r="C17267">
        <v>61.253999999999998</v>
      </c>
    </row>
    <row r="17268" spans="1:3" x14ac:dyDescent="0.2">
      <c r="A17268" t="s">
        <v>183</v>
      </c>
      <c r="B17268">
        <v>1997</v>
      </c>
      <c r="C17268">
        <v>70.063000000000002</v>
      </c>
    </row>
    <row r="17269" spans="1:3" x14ac:dyDescent="0.2">
      <c r="A17269" t="s">
        <v>183</v>
      </c>
      <c r="B17269">
        <v>1998</v>
      </c>
      <c r="C17269">
        <v>68.253</v>
      </c>
    </row>
    <row r="17270" spans="1:3" x14ac:dyDescent="0.2">
      <c r="A17270" t="s">
        <v>183</v>
      </c>
      <c r="B17270">
        <v>1999</v>
      </c>
      <c r="C17270">
        <v>68.177000000000007</v>
      </c>
    </row>
    <row r="17271" spans="1:3" x14ac:dyDescent="0.2">
      <c r="A17271" t="s">
        <v>183</v>
      </c>
      <c r="B17271">
        <v>2000</v>
      </c>
      <c r="C17271">
        <v>72.346000000000004</v>
      </c>
    </row>
    <row r="17272" spans="1:3" x14ac:dyDescent="0.2">
      <c r="A17272" t="s">
        <v>183</v>
      </c>
      <c r="B17272">
        <v>2001</v>
      </c>
      <c r="C17272">
        <v>70.305000000000007</v>
      </c>
    </row>
    <row r="17273" spans="1:3" x14ac:dyDescent="0.2">
      <c r="A17273" t="s">
        <v>183</v>
      </c>
      <c r="B17273">
        <v>2002</v>
      </c>
      <c r="C17273">
        <v>70.155000000000001</v>
      </c>
    </row>
    <row r="17274" spans="1:3" x14ac:dyDescent="0.2">
      <c r="A17274" t="s">
        <v>183</v>
      </c>
      <c r="B17274">
        <v>2003</v>
      </c>
      <c r="C17274">
        <v>70.215000000000003</v>
      </c>
    </row>
    <row r="17275" spans="1:3" x14ac:dyDescent="0.2">
      <c r="A17275" t="s">
        <v>183</v>
      </c>
      <c r="B17275">
        <v>2004</v>
      </c>
      <c r="C17275">
        <v>72.771000000000001</v>
      </c>
    </row>
    <row r="17276" spans="1:3" x14ac:dyDescent="0.2">
      <c r="A17276" t="s">
        <v>183</v>
      </c>
      <c r="B17276">
        <v>2005</v>
      </c>
      <c r="C17276">
        <v>73.271000000000001</v>
      </c>
    </row>
    <row r="17277" spans="1:3" x14ac:dyDescent="0.2">
      <c r="A17277" t="s">
        <v>183</v>
      </c>
      <c r="B17277">
        <v>2006</v>
      </c>
      <c r="C17277">
        <v>66.522000000000006</v>
      </c>
    </row>
    <row r="17278" spans="1:3" x14ac:dyDescent="0.2">
      <c r="A17278" t="s">
        <v>183</v>
      </c>
      <c r="B17278">
        <v>2007</v>
      </c>
      <c r="C17278">
        <v>70.763999999999996</v>
      </c>
    </row>
    <row r="17279" spans="1:3" x14ac:dyDescent="0.2">
      <c r="A17279" t="s">
        <v>183</v>
      </c>
      <c r="B17279">
        <v>2008</v>
      </c>
      <c r="C17279">
        <v>77.3</v>
      </c>
    </row>
    <row r="17280" spans="1:3" x14ac:dyDescent="0.2">
      <c r="A17280" t="s">
        <v>183</v>
      </c>
      <c r="B17280">
        <v>2009</v>
      </c>
      <c r="C17280">
        <v>76.492999999999995</v>
      </c>
    </row>
    <row r="17281" spans="1:3" x14ac:dyDescent="0.2">
      <c r="A17281" t="s">
        <v>183</v>
      </c>
      <c r="B17281">
        <v>2010</v>
      </c>
      <c r="C17281">
        <v>82.950999999999993</v>
      </c>
    </row>
    <row r="17282" spans="1:3" x14ac:dyDescent="0.2">
      <c r="A17282" t="s">
        <v>183</v>
      </c>
      <c r="B17282">
        <v>2011</v>
      </c>
      <c r="C17282">
        <v>83.744</v>
      </c>
    </row>
    <row r="17283" spans="1:3" x14ac:dyDescent="0.2">
      <c r="A17283" t="s">
        <v>183</v>
      </c>
      <c r="B17283">
        <v>2012</v>
      </c>
      <c r="C17283">
        <v>88.406999999999996</v>
      </c>
    </row>
    <row r="17284" spans="1:3" x14ac:dyDescent="0.2">
      <c r="A17284" t="s">
        <v>183</v>
      </c>
      <c r="B17284">
        <v>2013</v>
      </c>
      <c r="C17284">
        <v>95.869</v>
      </c>
    </row>
    <row r="17285" spans="1:3" x14ac:dyDescent="0.2">
      <c r="A17285" t="s">
        <v>183</v>
      </c>
      <c r="B17285">
        <v>2014</v>
      </c>
      <c r="C17285">
        <v>101.97</v>
      </c>
    </row>
    <row r="17286" spans="1:3" x14ac:dyDescent="0.2">
      <c r="A17286" t="s">
        <v>183</v>
      </c>
      <c r="B17286">
        <v>2015</v>
      </c>
      <c r="C17286">
        <v>114.245</v>
      </c>
    </row>
    <row r="17287" spans="1:3" x14ac:dyDescent="0.2">
      <c r="A17287" t="s">
        <v>183</v>
      </c>
      <c r="B17287">
        <v>2016</v>
      </c>
      <c r="C17287">
        <v>119.298</v>
      </c>
    </row>
    <row r="17288" spans="1:3" x14ac:dyDescent="0.2">
      <c r="A17288" t="s">
        <v>183</v>
      </c>
      <c r="B17288">
        <v>2017</v>
      </c>
      <c r="C17288">
        <v>131.024</v>
      </c>
    </row>
    <row r="17289" spans="1:3" x14ac:dyDescent="0.2">
      <c r="A17289" t="s">
        <v>183</v>
      </c>
      <c r="B17289">
        <v>2018</v>
      </c>
      <c r="C17289">
        <v>135.06899999999999</v>
      </c>
    </row>
    <row r="17290" spans="1:3" x14ac:dyDescent="0.2">
      <c r="A17290" t="s">
        <v>184</v>
      </c>
      <c r="B17290">
        <v>1800</v>
      </c>
      <c r="C17290">
        <v>0.40699999999999997</v>
      </c>
    </row>
    <row r="17291" spans="1:3" x14ac:dyDescent="0.2">
      <c r="A17291" t="s">
        <v>184</v>
      </c>
      <c r="B17291">
        <v>1801</v>
      </c>
      <c r="C17291">
        <v>0.443</v>
      </c>
    </row>
    <row r="17292" spans="1:3" x14ac:dyDescent="0.2">
      <c r="A17292" t="s">
        <v>184</v>
      </c>
      <c r="B17292">
        <v>1802</v>
      </c>
      <c r="C17292">
        <v>0.45100000000000001</v>
      </c>
    </row>
    <row r="17293" spans="1:3" x14ac:dyDescent="0.2">
      <c r="A17293" t="s">
        <v>184</v>
      </c>
      <c r="B17293">
        <v>1803</v>
      </c>
      <c r="C17293">
        <v>0.46200000000000002</v>
      </c>
    </row>
    <row r="17294" spans="1:3" x14ac:dyDescent="0.2">
      <c r="A17294" t="s">
        <v>184</v>
      </c>
      <c r="B17294">
        <v>1804</v>
      </c>
      <c r="C17294">
        <v>0.45800000000000002</v>
      </c>
    </row>
    <row r="17295" spans="1:3" x14ac:dyDescent="0.2">
      <c r="A17295" t="s">
        <v>184</v>
      </c>
      <c r="B17295">
        <v>1805</v>
      </c>
      <c r="C17295">
        <v>0.57199999999999995</v>
      </c>
    </row>
    <row r="17296" spans="1:3" x14ac:dyDescent="0.2">
      <c r="A17296" t="s">
        <v>184</v>
      </c>
      <c r="B17296">
        <v>1806</v>
      </c>
      <c r="C17296">
        <v>0.52</v>
      </c>
    </row>
    <row r="17297" spans="1:3" x14ac:dyDescent="0.2">
      <c r="A17297" t="s">
        <v>184</v>
      </c>
      <c r="B17297">
        <v>1807</v>
      </c>
      <c r="C17297">
        <v>0.377</v>
      </c>
    </row>
    <row r="17298" spans="1:3" x14ac:dyDescent="0.2">
      <c r="A17298" t="s">
        <v>184</v>
      </c>
      <c r="B17298">
        <v>1808</v>
      </c>
      <c r="C17298">
        <v>0.502</v>
      </c>
    </row>
    <row r="17299" spans="1:3" x14ac:dyDescent="0.2">
      <c r="A17299" t="s">
        <v>184</v>
      </c>
      <c r="B17299">
        <v>1809</v>
      </c>
      <c r="C17299">
        <v>0.47299999999999998</v>
      </c>
    </row>
    <row r="17300" spans="1:3" x14ac:dyDescent="0.2">
      <c r="A17300" t="s">
        <v>184</v>
      </c>
      <c r="B17300">
        <v>1810</v>
      </c>
      <c r="C17300">
        <v>0.56799999999999995</v>
      </c>
    </row>
    <row r="17301" spans="1:3" x14ac:dyDescent="0.2">
      <c r="A17301" t="s">
        <v>184</v>
      </c>
      <c r="B17301">
        <v>1811</v>
      </c>
      <c r="C17301">
        <v>0.59</v>
      </c>
    </row>
    <row r="17302" spans="1:3" x14ac:dyDescent="0.2">
      <c r="A17302" t="s">
        <v>184</v>
      </c>
      <c r="B17302">
        <v>1812</v>
      </c>
      <c r="C17302">
        <v>0.45400000000000001</v>
      </c>
    </row>
    <row r="17303" spans="1:3" x14ac:dyDescent="0.2">
      <c r="A17303" t="s">
        <v>184</v>
      </c>
      <c r="B17303">
        <v>1813</v>
      </c>
      <c r="C17303">
        <v>0.38100000000000001</v>
      </c>
    </row>
    <row r="17304" spans="1:3" x14ac:dyDescent="0.2">
      <c r="A17304" t="s">
        <v>184</v>
      </c>
      <c r="B17304">
        <v>1814</v>
      </c>
      <c r="C17304">
        <v>0.502</v>
      </c>
    </row>
    <row r="17305" spans="1:3" x14ac:dyDescent="0.2">
      <c r="A17305" t="s">
        <v>184</v>
      </c>
      <c r="B17305">
        <v>1815</v>
      </c>
      <c r="C17305">
        <v>0.59</v>
      </c>
    </row>
    <row r="17306" spans="1:3" x14ac:dyDescent="0.2">
      <c r="A17306" t="s">
        <v>184</v>
      </c>
      <c r="B17306">
        <v>1816</v>
      </c>
      <c r="C17306">
        <v>0.67800000000000005</v>
      </c>
    </row>
    <row r="17307" spans="1:3" x14ac:dyDescent="0.2">
      <c r="A17307" t="s">
        <v>184</v>
      </c>
      <c r="B17307">
        <v>1817</v>
      </c>
      <c r="C17307">
        <v>0.74399999999999999</v>
      </c>
    </row>
    <row r="17308" spans="1:3" x14ac:dyDescent="0.2">
      <c r="A17308" t="s">
        <v>184</v>
      </c>
      <c r="B17308">
        <v>1818</v>
      </c>
      <c r="C17308">
        <v>0.92300000000000004</v>
      </c>
    </row>
    <row r="17309" spans="1:3" x14ac:dyDescent="0.2">
      <c r="A17309" t="s">
        <v>184</v>
      </c>
      <c r="B17309">
        <v>1819</v>
      </c>
      <c r="C17309">
        <v>0.75800000000000001</v>
      </c>
    </row>
    <row r="17310" spans="1:3" x14ac:dyDescent="0.2">
      <c r="A17310" t="s">
        <v>184</v>
      </c>
      <c r="B17310">
        <v>1820</v>
      </c>
      <c r="C17310">
        <v>0.747</v>
      </c>
    </row>
    <row r="17311" spans="1:3" x14ac:dyDescent="0.2">
      <c r="A17311" t="s">
        <v>184</v>
      </c>
      <c r="B17311">
        <v>1821</v>
      </c>
      <c r="C17311">
        <v>0.82799999999999996</v>
      </c>
    </row>
    <row r="17312" spans="1:3" x14ac:dyDescent="0.2">
      <c r="A17312" t="s">
        <v>184</v>
      </c>
      <c r="B17312">
        <v>1822</v>
      </c>
      <c r="C17312">
        <v>0.90900000000000003</v>
      </c>
    </row>
    <row r="17313" spans="1:3" x14ac:dyDescent="0.2">
      <c r="A17313" t="s">
        <v>184</v>
      </c>
      <c r="B17313">
        <v>1823</v>
      </c>
      <c r="C17313">
        <v>1.22</v>
      </c>
    </row>
    <row r="17314" spans="1:3" x14ac:dyDescent="0.2">
      <c r="A17314" t="s">
        <v>184</v>
      </c>
      <c r="B17314">
        <v>1824</v>
      </c>
      <c r="C17314">
        <v>1.2749999999999999</v>
      </c>
    </row>
    <row r="17315" spans="1:3" x14ac:dyDescent="0.2">
      <c r="A17315" t="s">
        <v>184</v>
      </c>
      <c r="B17315">
        <v>1825</v>
      </c>
      <c r="C17315">
        <v>1.3260000000000001</v>
      </c>
    </row>
    <row r="17316" spans="1:3" x14ac:dyDescent="0.2">
      <c r="A17316" t="s">
        <v>184</v>
      </c>
      <c r="B17316">
        <v>1826</v>
      </c>
      <c r="C17316">
        <v>1.22</v>
      </c>
    </row>
    <row r="17317" spans="1:3" x14ac:dyDescent="0.2">
      <c r="A17317" t="s">
        <v>184</v>
      </c>
      <c r="B17317">
        <v>1827</v>
      </c>
      <c r="C17317">
        <v>1.3080000000000001</v>
      </c>
    </row>
    <row r="17318" spans="1:3" x14ac:dyDescent="0.2">
      <c r="A17318" t="s">
        <v>184</v>
      </c>
      <c r="B17318">
        <v>1828</v>
      </c>
      <c r="C17318">
        <v>1.2090000000000001</v>
      </c>
    </row>
    <row r="17319" spans="1:3" x14ac:dyDescent="0.2">
      <c r="A17319" t="s">
        <v>184</v>
      </c>
      <c r="B17319">
        <v>1829</v>
      </c>
      <c r="C17319">
        <v>1.0660000000000001</v>
      </c>
    </row>
    <row r="17320" spans="1:3" x14ac:dyDescent="0.2">
      <c r="A17320" t="s">
        <v>184</v>
      </c>
      <c r="B17320">
        <v>1830</v>
      </c>
      <c r="C17320">
        <v>0.98899999999999999</v>
      </c>
    </row>
    <row r="17321" spans="1:3" x14ac:dyDescent="0.2">
      <c r="A17321" t="s">
        <v>184</v>
      </c>
      <c r="B17321">
        <v>1831</v>
      </c>
      <c r="C17321">
        <v>0.81</v>
      </c>
    </row>
    <row r="17322" spans="1:3" x14ac:dyDescent="0.2">
      <c r="A17322" t="s">
        <v>184</v>
      </c>
      <c r="B17322">
        <v>1832</v>
      </c>
      <c r="C17322">
        <v>1.0329999999999999</v>
      </c>
    </row>
    <row r="17323" spans="1:3" x14ac:dyDescent="0.2">
      <c r="A17323" t="s">
        <v>184</v>
      </c>
      <c r="B17323">
        <v>1833</v>
      </c>
      <c r="C17323">
        <v>1.0740000000000001</v>
      </c>
    </row>
    <row r="17324" spans="1:3" x14ac:dyDescent="0.2">
      <c r="A17324" t="s">
        <v>184</v>
      </c>
      <c r="B17324">
        <v>1834</v>
      </c>
      <c r="C17324">
        <v>1.129</v>
      </c>
    </row>
    <row r="17325" spans="1:3" x14ac:dyDescent="0.2">
      <c r="A17325" t="s">
        <v>184</v>
      </c>
      <c r="B17325">
        <v>1835</v>
      </c>
      <c r="C17325">
        <v>1.2090000000000001</v>
      </c>
    </row>
    <row r="17326" spans="1:3" x14ac:dyDescent="0.2">
      <c r="A17326" t="s">
        <v>184</v>
      </c>
      <c r="B17326">
        <v>1836</v>
      </c>
      <c r="C17326">
        <v>1.37</v>
      </c>
    </row>
    <row r="17327" spans="1:3" x14ac:dyDescent="0.2">
      <c r="A17327" t="s">
        <v>184</v>
      </c>
      <c r="B17327">
        <v>1837</v>
      </c>
      <c r="C17327">
        <v>1.4730000000000001</v>
      </c>
    </row>
    <row r="17328" spans="1:3" x14ac:dyDescent="0.2">
      <c r="A17328" t="s">
        <v>184</v>
      </c>
      <c r="B17328">
        <v>1838</v>
      </c>
      <c r="C17328">
        <v>1.587</v>
      </c>
    </row>
    <row r="17329" spans="1:3" x14ac:dyDescent="0.2">
      <c r="A17329" t="s">
        <v>184</v>
      </c>
      <c r="B17329">
        <v>1839</v>
      </c>
      <c r="C17329">
        <v>1.6819999999999999</v>
      </c>
    </row>
    <row r="17330" spans="1:3" x14ac:dyDescent="0.2">
      <c r="A17330" t="s">
        <v>184</v>
      </c>
      <c r="B17330">
        <v>1840</v>
      </c>
      <c r="C17330">
        <v>1.968</v>
      </c>
    </row>
    <row r="17331" spans="1:3" x14ac:dyDescent="0.2">
      <c r="A17331" t="s">
        <v>184</v>
      </c>
      <c r="B17331">
        <v>1841</v>
      </c>
      <c r="C17331">
        <v>2.14</v>
      </c>
    </row>
    <row r="17332" spans="1:3" x14ac:dyDescent="0.2">
      <c r="A17332" t="s">
        <v>184</v>
      </c>
      <c r="B17332">
        <v>1842</v>
      </c>
      <c r="C17332">
        <v>2.2829999999999999</v>
      </c>
    </row>
    <row r="17333" spans="1:3" x14ac:dyDescent="0.2">
      <c r="A17333" t="s">
        <v>184</v>
      </c>
      <c r="B17333">
        <v>1843</v>
      </c>
      <c r="C17333">
        <v>2.246</v>
      </c>
    </row>
    <row r="17334" spans="1:3" x14ac:dyDescent="0.2">
      <c r="A17334" t="s">
        <v>184</v>
      </c>
      <c r="B17334">
        <v>1844</v>
      </c>
      <c r="C17334">
        <v>2.3929999999999998</v>
      </c>
    </row>
    <row r="17335" spans="1:3" x14ac:dyDescent="0.2">
      <c r="A17335" t="s">
        <v>184</v>
      </c>
      <c r="B17335">
        <v>1845</v>
      </c>
      <c r="C17335">
        <v>2.7919999999999998</v>
      </c>
    </row>
    <row r="17336" spans="1:3" x14ac:dyDescent="0.2">
      <c r="A17336" t="s">
        <v>184</v>
      </c>
      <c r="B17336">
        <v>1846</v>
      </c>
      <c r="C17336">
        <v>2.95</v>
      </c>
    </row>
    <row r="17337" spans="1:3" x14ac:dyDescent="0.2">
      <c r="A17337" t="s">
        <v>184</v>
      </c>
      <c r="B17337">
        <v>1847</v>
      </c>
      <c r="C17337">
        <v>3.0230000000000001</v>
      </c>
    </row>
    <row r="17338" spans="1:3" x14ac:dyDescent="0.2">
      <c r="A17338" t="s">
        <v>184</v>
      </c>
      <c r="B17338">
        <v>1848</v>
      </c>
      <c r="C17338">
        <v>3.0449999999999999</v>
      </c>
    </row>
    <row r="17339" spans="1:3" x14ac:dyDescent="0.2">
      <c r="A17339" t="s">
        <v>184</v>
      </c>
      <c r="B17339">
        <v>1849</v>
      </c>
      <c r="C17339">
        <v>3.004</v>
      </c>
    </row>
    <row r="17340" spans="1:3" x14ac:dyDescent="0.2">
      <c r="A17340" t="s">
        <v>184</v>
      </c>
      <c r="B17340">
        <v>1850</v>
      </c>
      <c r="C17340">
        <v>3.202</v>
      </c>
    </row>
    <row r="17341" spans="1:3" x14ac:dyDescent="0.2">
      <c r="A17341" t="s">
        <v>184</v>
      </c>
      <c r="B17341">
        <v>1851</v>
      </c>
      <c r="C17341">
        <v>3.4590000000000001</v>
      </c>
    </row>
    <row r="17342" spans="1:3" x14ac:dyDescent="0.2">
      <c r="A17342" t="s">
        <v>184</v>
      </c>
      <c r="B17342">
        <v>1852</v>
      </c>
      <c r="C17342">
        <v>4.1289999999999996</v>
      </c>
    </row>
    <row r="17343" spans="1:3" x14ac:dyDescent="0.2">
      <c r="A17343" t="s">
        <v>184</v>
      </c>
      <c r="B17343">
        <v>1853</v>
      </c>
      <c r="C17343">
        <v>4.3159999999999998</v>
      </c>
    </row>
    <row r="17344" spans="1:3" x14ac:dyDescent="0.2">
      <c r="A17344" t="s">
        <v>184</v>
      </c>
      <c r="B17344">
        <v>1854</v>
      </c>
      <c r="C17344">
        <v>4.7779999999999996</v>
      </c>
    </row>
    <row r="17345" spans="1:3" x14ac:dyDescent="0.2">
      <c r="A17345" t="s">
        <v>184</v>
      </c>
      <c r="B17345">
        <v>1855</v>
      </c>
      <c r="C17345">
        <v>5.6210000000000004</v>
      </c>
    </row>
    <row r="17346" spans="1:3" x14ac:dyDescent="0.2">
      <c r="A17346" t="s">
        <v>184</v>
      </c>
      <c r="B17346">
        <v>1856</v>
      </c>
      <c r="C17346">
        <v>6.3170000000000002</v>
      </c>
    </row>
    <row r="17347" spans="1:3" x14ac:dyDescent="0.2">
      <c r="A17347" t="s">
        <v>184</v>
      </c>
      <c r="B17347">
        <v>1857</v>
      </c>
      <c r="C17347">
        <v>6.7160000000000002</v>
      </c>
    </row>
    <row r="17348" spans="1:3" x14ac:dyDescent="0.2">
      <c r="A17348" t="s">
        <v>184</v>
      </c>
      <c r="B17348">
        <v>1858</v>
      </c>
      <c r="C17348">
        <v>7.7050000000000001</v>
      </c>
    </row>
    <row r="17349" spans="1:3" x14ac:dyDescent="0.2">
      <c r="A17349" t="s">
        <v>184</v>
      </c>
      <c r="B17349">
        <v>1859</v>
      </c>
      <c r="C17349">
        <v>7.1120000000000001</v>
      </c>
    </row>
    <row r="17350" spans="1:3" x14ac:dyDescent="0.2">
      <c r="A17350" t="s">
        <v>184</v>
      </c>
      <c r="B17350">
        <v>1860</v>
      </c>
      <c r="C17350">
        <v>7.4859999999999998</v>
      </c>
    </row>
    <row r="17351" spans="1:3" x14ac:dyDescent="0.2">
      <c r="A17351" t="s">
        <v>184</v>
      </c>
      <c r="B17351">
        <v>1861</v>
      </c>
      <c r="C17351">
        <v>7.6689999999999996</v>
      </c>
    </row>
    <row r="17352" spans="1:3" x14ac:dyDescent="0.2">
      <c r="A17352" t="s">
        <v>184</v>
      </c>
      <c r="B17352">
        <v>1862</v>
      </c>
      <c r="C17352">
        <v>8.8049999999999997</v>
      </c>
    </row>
    <row r="17353" spans="1:3" x14ac:dyDescent="0.2">
      <c r="A17353" t="s">
        <v>184</v>
      </c>
      <c r="B17353">
        <v>1863</v>
      </c>
      <c r="C17353">
        <v>10.054</v>
      </c>
    </row>
    <row r="17354" spans="1:3" x14ac:dyDescent="0.2">
      <c r="A17354" t="s">
        <v>184</v>
      </c>
      <c r="B17354">
        <v>1864</v>
      </c>
      <c r="C17354">
        <v>11.218999999999999</v>
      </c>
    </row>
    <row r="17355" spans="1:3" x14ac:dyDescent="0.2">
      <c r="A17355" t="s">
        <v>184</v>
      </c>
      <c r="B17355">
        <v>1865</v>
      </c>
      <c r="C17355">
        <v>12.420999999999999</v>
      </c>
    </row>
    <row r="17356" spans="1:3" x14ac:dyDescent="0.2">
      <c r="A17356" t="s">
        <v>184</v>
      </c>
      <c r="B17356">
        <v>1866</v>
      </c>
      <c r="C17356">
        <v>12.153</v>
      </c>
    </row>
    <row r="17357" spans="1:3" x14ac:dyDescent="0.2">
      <c r="A17357" t="s">
        <v>184</v>
      </c>
      <c r="B17357">
        <v>1867</v>
      </c>
      <c r="C17357">
        <v>13.292999999999999</v>
      </c>
    </row>
    <row r="17358" spans="1:3" x14ac:dyDescent="0.2">
      <c r="A17358" t="s">
        <v>184</v>
      </c>
      <c r="B17358">
        <v>1868</v>
      </c>
      <c r="C17358">
        <v>15.118</v>
      </c>
    </row>
    <row r="17359" spans="1:3" x14ac:dyDescent="0.2">
      <c r="A17359" t="s">
        <v>184</v>
      </c>
      <c r="B17359">
        <v>1869</v>
      </c>
      <c r="C17359">
        <v>15.612</v>
      </c>
    </row>
    <row r="17360" spans="1:3" x14ac:dyDescent="0.2">
      <c r="A17360" t="s">
        <v>184</v>
      </c>
      <c r="B17360">
        <v>1870</v>
      </c>
      <c r="C17360">
        <v>16.664000000000001</v>
      </c>
    </row>
    <row r="17361" spans="1:3" x14ac:dyDescent="0.2">
      <c r="A17361" t="s">
        <v>184</v>
      </c>
      <c r="B17361">
        <v>1871</v>
      </c>
      <c r="C17361">
        <v>18.972000000000001</v>
      </c>
    </row>
    <row r="17362" spans="1:3" x14ac:dyDescent="0.2">
      <c r="A17362" t="s">
        <v>184</v>
      </c>
      <c r="B17362">
        <v>1872</v>
      </c>
      <c r="C17362">
        <v>20.632000000000001</v>
      </c>
    </row>
    <row r="17363" spans="1:3" x14ac:dyDescent="0.2">
      <c r="A17363" t="s">
        <v>184</v>
      </c>
      <c r="B17363">
        <v>1873</v>
      </c>
      <c r="C17363">
        <v>22.35</v>
      </c>
    </row>
    <row r="17364" spans="1:3" x14ac:dyDescent="0.2">
      <c r="A17364" t="s">
        <v>184</v>
      </c>
      <c r="B17364">
        <v>1874</v>
      </c>
      <c r="C17364">
        <v>24.498000000000001</v>
      </c>
    </row>
    <row r="17365" spans="1:3" x14ac:dyDescent="0.2">
      <c r="A17365" t="s">
        <v>184</v>
      </c>
      <c r="B17365">
        <v>1875</v>
      </c>
      <c r="C17365">
        <v>24.058</v>
      </c>
    </row>
    <row r="17366" spans="1:3" x14ac:dyDescent="0.2">
      <c r="A17366" t="s">
        <v>184</v>
      </c>
      <c r="B17366">
        <v>1876</v>
      </c>
      <c r="C17366">
        <v>24.588999999999999</v>
      </c>
    </row>
    <row r="17367" spans="1:3" x14ac:dyDescent="0.2">
      <c r="A17367" t="s">
        <v>184</v>
      </c>
      <c r="B17367">
        <v>1877</v>
      </c>
      <c r="C17367">
        <v>23.134</v>
      </c>
    </row>
    <row r="17368" spans="1:3" x14ac:dyDescent="0.2">
      <c r="A17368" t="s">
        <v>184</v>
      </c>
      <c r="B17368">
        <v>1878</v>
      </c>
      <c r="C17368">
        <v>24.332999999999998</v>
      </c>
    </row>
    <row r="17369" spans="1:3" x14ac:dyDescent="0.2">
      <c r="A17369" t="s">
        <v>184</v>
      </c>
      <c r="B17369">
        <v>1879</v>
      </c>
      <c r="C17369">
        <v>26.486999999999998</v>
      </c>
    </row>
    <row r="17370" spans="1:3" x14ac:dyDescent="0.2">
      <c r="A17370" t="s">
        <v>184</v>
      </c>
      <c r="B17370">
        <v>1880</v>
      </c>
      <c r="C17370">
        <v>26.347999999999999</v>
      </c>
    </row>
    <row r="17371" spans="1:3" x14ac:dyDescent="0.2">
      <c r="A17371" t="s">
        <v>184</v>
      </c>
      <c r="B17371">
        <v>1881</v>
      </c>
      <c r="C17371">
        <v>26.231000000000002</v>
      </c>
    </row>
    <row r="17372" spans="1:3" x14ac:dyDescent="0.2">
      <c r="A17372" t="s">
        <v>184</v>
      </c>
      <c r="B17372">
        <v>1882</v>
      </c>
      <c r="C17372">
        <v>27.245999999999999</v>
      </c>
    </row>
    <row r="17373" spans="1:3" x14ac:dyDescent="0.2">
      <c r="A17373" t="s">
        <v>184</v>
      </c>
      <c r="B17373">
        <v>1883</v>
      </c>
      <c r="C17373">
        <v>29.928000000000001</v>
      </c>
    </row>
    <row r="17374" spans="1:3" x14ac:dyDescent="0.2">
      <c r="A17374" t="s">
        <v>184</v>
      </c>
      <c r="B17374">
        <v>1884</v>
      </c>
      <c r="C17374">
        <v>31.202999999999999</v>
      </c>
    </row>
    <row r="17375" spans="1:3" x14ac:dyDescent="0.2">
      <c r="A17375" t="s">
        <v>184</v>
      </c>
      <c r="B17375">
        <v>1885</v>
      </c>
      <c r="C17375">
        <v>32.598999999999997</v>
      </c>
    </row>
    <row r="17376" spans="1:3" x14ac:dyDescent="0.2">
      <c r="A17376" t="s">
        <v>184</v>
      </c>
      <c r="B17376">
        <v>1886</v>
      </c>
      <c r="C17376">
        <v>33.43</v>
      </c>
    </row>
    <row r="17377" spans="1:3" x14ac:dyDescent="0.2">
      <c r="A17377" t="s">
        <v>184</v>
      </c>
      <c r="B17377">
        <v>1887</v>
      </c>
      <c r="C17377">
        <v>33.676000000000002</v>
      </c>
    </row>
    <row r="17378" spans="1:3" x14ac:dyDescent="0.2">
      <c r="A17378" t="s">
        <v>184</v>
      </c>
      <c r="B17378">
        <v>1888</v>
      </c>
      <c r="C17378">
        <v>37.500999999999998</v>
      </c>
    </row>
    <row r="17379" spans="1:3" x14ac:dyDescent="0.2">
      <c r="A17379" t="s">
        <v>184</v>
      </c>
      <c r="B17379">
        <v>1889</v>
      </c>
      <c r="C17379">
        <v>40.517000000000003</v>
      </c>
    </row>
    <row r="17380" spans="1:3" x14ac:dyDescent="0.2">
      <c r="A17380" t="s">
        <v>184</v>
      </c>
      <c r="B17380">
        <v>1890</v>
      </c>
      <c r="C17380">
        <v>41.865000000000002</v>
      </c>
    </row>
    <row r="17381" spans="1:3" x14ac:dyDescent="0.2">
      <c r="A17381" t="s">
        <v>184</v>
      </c>
      <c r="B17381">
        <v>1891</v>
      </c>
      <c r="C17381">
        <v>45.341999999999999</v>
      </c>
    </row>
    <row r="17382" spans="1:3" x14ac:dyDescent="0.2">
      <c r="A17382" t="s">
        <v>184</v>
      </c>
      <c r="B17382">
        <v>1892</v>
      </c>
      <c r="C17382">
        <v>43.095999999999997</v>
      </c>
    </row>
    <row r="17383" spans="1:3" x14ac:dyDescent="0.2">
      <c r="A17383" t="s">
        <v>184</v>
      </c>
      <c r="B17383">
        <v>1893</v>
      </c>
      <c r="C17383">
        <v>45.335000000000001</v>
      </c>
    </row>
    <row r="17384" spans="1:3" x14ac:dyDescent="0.2">
      <c r="A17384" t="s">
        <v>184</v>
      </c>
      <c r="B17384">
        <v>1894</v>
      </c>
      <c r="C17384">
        <v>46.093000000000004</v>
      </c>
    </row>
    <row r="17385" spans="1:3" x14ac:dyDescent="0.2">
      <c r="A17385" t="s">
        <v>184</v>
      </c>
      <c r="B17385">
        <v>1895</v>
      </c>
      <c r="C17385">
        <v>48.991</v>
      </c>
    </row>
    <row r="17386" spans="1:3" x14ac:dyDescent="0.2">
      <c r="A17386" t="s">
        <v>184</v>
      </c>
      <c r="B17386">
        <v>1896</v>
      </c>
      <c r="C17386">
        <v>52.725000000000001</v>
      </c>
    </row>
    <row r="17387" spans="1:3" x14ac:dyDescent="0.2">
      <c r="A17387" t="s">
        <v>184</v>
      </c>
      <c r="B17387">
        <v>1897</v>
      </c>
      <c r="C17387">
        <v>55.091999999999999</v>
      </c>
    </row>
    <row r="17388" spans="1:3" x14ac:dyDescent="0.2">
      <c r="A17388" t="s">
        <v>184</v>
      </c>
      <c r="B17388">
        <v>1898</v>
      </c>
      <c r="C17388">
        <v>59.844000000000001</v>
      </c>
    </row>
    <row r="17389" spans="1:3" x14ac:dyDescent="0.2">
      <c r="A17389" t="s">
        <v>184</v>
      </c>
      <c r="B17389">
        <v>1899</v>
      </c>
      <c r="C17389">
        <v>61.917999999999999</v>
      </c>
    </row>
    <row r="17390" spans="1:3" x14ac:dyDescent="0.2">
      <c r="A17390" t="s">
        <v>184</v>
      </c>
      <c r="B17390">
        <v>1900</v>
      </c>
      <c r="C17390">
        <v>63.307000000000002</v>
      </c>
    </row>
    <row r="17391" spans="1:3" x14ac:dyDescent="0.2">
      <c r="A17391" t="s">
        <v>184</v>
      </c>
      <c r="B17391">
        <v>1901</v>
      </c>
      <c r="C17391">
        <v>66.897000000000006</v>
      </c>
    </row>
    <row r="17392" spans="1:3" x14ac:dyDescent="0.2">
      <c r="A17392" t="s">
        <v>184</v>
      </c>
      <c r="B17392">
        <v>1902</v>
      </c>
      <c r="C17392">
        <v>65.489999999999995</v>
      </c>
    </row>
    <row r="17393" spans="1:3" x14ac:dyDescent="0.2">
      <c r="A17393" t="s">
        <v>184</v>
      </c>
      <c r="B17393">
        <v>1903</v>
      </c>
      <c r="C17393">
        <v>68.486999999999995</v>
      </c>
    </row>
    <row r="17394" spans="1:3" x14ac:dyDescent="0.2">
      <c r="A17394" t="s">
        <v>184</v>
      </c>
      <c r="B17394">
        <v>1904</v>
      </c>
      <c r="C17394">
        <v>69.382000000000005</v>
      </c>
    </row>
    <row r="17395" spans="1:3" x14ac:dyDescent="0.2">
      <c r="A17395" t="s">
        <v>184</v>
      </c>
      <c r="B17395">
        <v>1905</v>
      </c>
      <c r="C17395">
        <v>74.885000000000005</v>
      </c>
    </row>
    <row r="17396" spans="1:3" x14ac:dyDescent="0.2">
      <c r="A17396" t="s">
        <v>184</v>
      </c>
      <c r="B17396">
        <v>1906</v>
      </c>
      <c r="C17396">
        <v>78.691999999999993</v>
      </c>
    </row>
    <row r="17397" spans="1:3" x14ac:dyDescent="0.2">
      <c r="A17397" t="s">
        <v>184</v>
      </c>
      <c r="B17397">
        <v>1907</v>
      </c>
      <c r="C17397">
        <v>87.195999999999998</v>
      </c>
    </row>
    <row r="17398" spans="1:3" x14ac:dyDescent="0.2">
      <c r="A17398" t="s">
        <v>184</v>
      </c>
      <c r="B17398">
        <v>1908</v>
      </c>
      <c r="C17398">
        <v>93.022000000000006</v>
      </c>
    </row>
    <row r="17399" spans="1:3" x14ac:dyDescent="0.2">
      <c r="A17399" t="s">
        <v>184</v>
      </c>
      <c r="B17399">
        <v>1909</v>
      </c>
      <c r="C17399">
        <v>95.534999999999997</v>
      </c>
    </row>
    <row r="17400" spans="1:3" x14ac:dyDescent="0.2">
      <c r="A17400" t="s">
        <v>184</v>
      </c>
      <c r="B17400">
        <v>1910</v>
      </c>
      <c r="C17400">
        <v>94.546000000000006</v>
      </c>
    </row>
    <row r="17401" spans="1:3" x14ac:dyDescent="0.2">
      <c r="A17401" t="s">
        <v>184</v>
      </c>
      <c r="B17401">
        <v>1911</v>
      </c>
      <c r="C17401">
        <v>99.602000000000004</v>
      </c>
    </row>
    <row r="17402" spans="1:3" x14ac:dyDescent="0.2">
      <c r="A17402" t="s">
        <v>184</v>
      </c>
      <c r="B17402">
        <v>1912</v>
      </c>
      <c r="C17402">
        <v>110.935</v>
      </c>
    </row>
    <row r="17403" spans="1:3" x14ac:dyDescent="0.2">
      <c r="A17403" t="s">
        <v>184</v>
      </c>
      <c r="B17403">
        <v>1913</v>
      </c>
      <c r="C17403">
        <v>116.20699999999999</v>
      </c>
    </row>
    <row r="17404" spans="1:3" x14ac:dyDescent="0.2">
      <c r="A17404" t="s">
        <v>184</v>
      </c>
      <c r="B17404">
        <v>1914</v>
      </c>
      <c r="C17404">
        <v>97.004000000000005</v>
      </c>
    </row>
    <row r="17405" spans="1:3" x14ac:dyDescent="0.2">
      <c r="A17405" t="s">
        <v>184</v>
      </c>
      <c r="B17405">
        <v>1915</v>
      </c>
      <c r="C17405">
        <v>94.744</v>
      </c>
    </row>
    <row r="17406" spans="1:3" x14ac:dyDescent="0.2">
      <c r="A17406" t="s">
        <v>184</v>
      </c>
      <c r="B17406">
        <v>1916</v>
      </c>
      <c r="C17406">
        <v>108.777</v>
      </c>
    </row>
    <row r="17407" spans="1:3" x14ac:dyDescent="0.2">
      <c r="A17407" t="s">
        <v>184</v>
      </c>
      <c r="B17407">
        <v>1917</v>
      </c>
      <c r="C17407">
        <v>120.883</v>
      </c>
    </row>
    <row r="17408" spans="1:3" x14ac:dyDescent="0.2">
      <c r="A17408" t="s">
        <v>184</v>
      </c>
      <c r="B17408">
        <v>1918</v>
      </c>
      <c r="C17408">
        <v>101.526</v>
      </c>
    </row>
    <row r="17409" spans="1:3" x14ac:dyDescent="0.2">
      <c r="A17409" t="s">
        <v>184</v>
      </c>
      <c r="B17409">
        <v>1919</v>
      </c>
      <c r="C17409">
        <v>2.73</v>
      </c>
    </row>
    <row r="17410" spans="1:3" x14ac:dyDescent="0.2">
      <c r="A17410" t="s">
        <v>184</v>
      </c>
      <c r="B17410">
        <v>1920</v>
      </c>
      <c r="C17410">
        <v>76.38</v>
      </c>
    </row>
    <row r="17411" spans="1:3" x14ac:dyDescent="0.2">
      <c r="A17411" t="s">
        <v>184</v>
      </c>
      <c r="B17411">
        <v>1921</v>
      </c>
      <c r="C17411">
        <v>74.947000000000003</v>
      </c>
    </row>
    <row r="17412" spans="1:3" x14ac:dyDescent="0.2">
      <c r="A17412" t="s">
        <v>184</v>
      </c>
      <c r="B17412">
        <v>1922</v>
      </c>
      <c r="C17412">
        <v>71.77</v>
      </c>
    </row>
    <row r="17413" spans="1:3" x14ac:dyDescent="0.2">
      <c r="A17413" t="s">
        <v>184</v>
      </c>
      <c r="B17413">
        <v>1923</v>
      </c>
      <c r="C17413">
        <v>52.548999999999999</v>
      </c>
    </row>
    <row r="17414" spans="1:3" x14ac:dyDescent="0.2">
      <c r="A17414" t="s">
        <v>184</v>
      </c>
      <c r="B17414">
        <v>1924</v>
      </c>
      <c r="C17414">
        <v>47.837000000000003</v>
      </c>
    </row>
    <row r="17415" spans="1:3" x14ac:dyDescent="0.2">
      <c r="A17415" t="s">
        <v>184</v>
      </c>
      <c r="B17415">
        <v>1925</v>
      </c>
      <c r="C17415">
        <v>48.075000000000003</v>
      </c>
    </row>
    <row r="17416" spans="1:3" x14ac:dyDescent="0.2">
      <c r="A17416" t="s">
        <v>184</v>
      </c>
      <c r="B17416">
        <v>1926</v>
      </c>
      <c r="C17416">
        <v>48.13</v>
      </c>
    </row>
    <row r="17417" spans="1:3" x14ac:dyDescent="0.2">
      <c r="A17417" t="s">
        <v>184</v>
      </c>
      <c r="B17417">
        <v>1927</v>
      </c>
      <c r="C17417">
        <v>60.668999999999997</v>
      </c>
    </row>
    <row r="17418" spans="1:3" x14ac:dyDescent="0.2">
      <c r="A17418" t="s">
        <v>184</v>
      </c>
      <c r="B17418">
        <v>1928</v>
      </c>
      <c r="C17418">
        <v>62.893000000000001</v>
      </c>
    </row>
    <row r="17419" spans="1:3" x14ac:dyDescent="0.2">
      <c r="A17419" t="s">
        <v>184</v>
      </c>
      <c r="B17419">
        <v>1929</v>
      </c>
      <c r="C17419">
        <v>72.694000000000003</v>
      </c>
    </row>
    <row r="17420" spans="1:3" x14ac:dyDescent="0.2">
      <c r="A17420" t="s">
        <v>184</v>
      </c>
      <c r="B17420">
        <v>1930</v>
      </c>
      <c r="C17420">
        <v>56.567999999999998</v>
      </c>
    </row>
    <row r="17421" spans="1:3" x14ac:dyDescent="0.2">
      <c r="A17421" t="s">
        <v>184</v>
      </c>
      <c r="B17421">
        <v>1931</v>
      </c>
      <c r="C17421">
        <v>54.828000000000003</v>
      </c>
    </row>
    <row r="17422" spans="1:3" x14ac:dyDescent="0.2">
      <c r="A17422" t="s">
        <v>184</v>
      </c>
      <c r="B17422">
        <v>1932</v>
      </c>
      <c r="C17422">
        <v>41.978000000000002</v>
      </c>
    </row>
    <row r="17423" spans="1:3" x14ac:dyDescent="0.2">
      <c r="A17423" t="s">
        <v>184</v>
      </c>
      <c r="B17423">
        <v>1933</v>
      </c>
      <c r="C17423">
        <v>43.206000000000003</v>
      </c>
    </row>
    <row r="17424" spans="1:3" x14ac:dyDescent="0.2">
      <c r="A17424" t="s">
        <v>184</v>
      </c>
      <c r="B17424">
        <v>1934</v>
      </c>
      <c r="C17424">
        <v>45.216999999999999</v>
      </c>
    </row>
    <row r="17425" spans="1:3" x14ac:dyDescent="0.2">
      <c r="A17425" t="s">
        <v>184</v>
      </c>
      <c r="B17425">
        <v>1935</v>
      </c>
      <c r="C17425">
        <v>46.152000000000001</v>
      </c>
    </row>
    <row r="17426" spans="1:3" x14ac:dyDescent="0.2">
      <c r="A17426" t="s">
        <v>184</v>
      </c>
      <c r="B17426">
        <v>1936</v>
      </c>
      <c r="C17426">
        <v>49.9</v>
      </c>
    </row>
    <row r="17427" spans="1:3" x14ac:dyDescent="0.2">
      <c r="A17427" t="s">
        <v>184</v>
      </c>
      <c r="B17427">
        <v>1937</v>
      </c>
      <c r="C17427">
        <v>56.341000000000001</v>
      </c>
    </row>
    <row r="17428" spans="1:3" x14ac:dyDescent="0.2">
      <c r="A17428" t="s">
        <v>184</v>
      </c>
      <c r="B17428">
        <v>1938</v>
      </c>
      <c r="C17428">
        <v>59.942999999999998</v>
      </c>
    </row>
    <row r="17429" spans="1:3" x14ac:dyDescent="0.2">
      <c r="A17429" t="s">
        <v>184</v>
      </c>
      <c r="B17429">
        <v>1939</v>
      </c>
      <c r="C17429">
        <v>51.901000000000003</v>
      </c>
    </row>
    <row r="17430" spans="1:3" x14ac:dyDescent="0.2">
      <c r="A17430" t="s">
        <v>184</v>
      </c>
      <c r="B17430">
        <v>1940</v>
      </c>
      <c r="C17430">
        <v>167.24700000000001</v>
      </c>
    </row>
    <row r="17431" spans="1:3" x14ac:dyDescent="0.2">
      <c r="A17431" t="s">
        <v>184</v>
      </c>
      <c r="B17431">
        <v>1941</v>
      </c>
      <c r="C17431">
        <v>164.803</v>
      </c>
    </row>
    <row r="17432" spans="1:3" x14ac:dyDescent="0.2">
      <c r="A17432" t="s">
        <v>184</v>
      </c>
      <c r="B17432">
        <v>1942</v>
      </c>
      <c r="C17432">
        <v>181.613</v>
      </c>
    </row>
    <row r="17433" spans="1:3" x14ac:dyDescent="0.2">
      <c r="A17433" t="s">
        <v>184</v>
      </c>
      <c r="B17433">
        <v>1943</v>
      </c>
      <c r="C17433">
        <v>197.786</v>
      </c>
    </row>
    <row r="17434" spans="1:3" x14ac:dyDescent="0.2">
      <c r="A17434" t="s">
        <v>184</v>
      </c>
      <c r="B17434">
        <v>1944</v>
      </c>
      <c r="C17434">
        <v>189.04</v>
      </c>
    </row>
    <row r="17435" spans="1:3" x14ac:dyDescent="0.2">
      <c r="A17435" t="s">
        <v>184</v>
      </c>
      <c r="B17435">
        <v>1945</v>
      </c>
      <c r="C17435">
        <v>59.459000000000003</v>
      </c>
    </row>
    <row r="17436" spans="1:3" x14ac:dyDescent="0.2">
      <c r="A17436" t="s">
        <v>184</v>
      </c>
      <c r="B17436">
        <v>1946</v>
      </c>
      <c r="C17436">
        <v>104.6</v>
      </c>
    </row>
    <row r="17437" spans="1:3" x14ac:dyDescent="0.2">
      <c r="A17437" t="s">
        <v>184</v>
      </c>
      <c r="B17437">
        <v>1947</v>
      </c>
      <c r="C17437">
        <v>91.552000000000007</v>
      </c>
    </row>
    <row r="17438" spans="1:3" x14ac:dyDescent="0.2">
      <c r="A17438" t="s">
        <v>184</v>
      </c>
      <c r="B17438">
        <v>1948</v>
      </c>
      <c r="C17438">
        <v>88.933000000000007</v>
      </c>
    </row>
    <row r="17439" spans="1:3" x14ac:dyDescent="0.2">
      <c r="A17439" t="s">
        <v>184</v>
      </c>
      <c r="B17439">
        <v>1949</v>
      </c>
      <c r="C17439">
        <v>105.435</v>
      </c>
    </row>
    <row r="17440" spans="1:3" x14ac:dyDescent="0.2">
      <c r="A17440" t="s">
        <v>184</v>
      </c>
      <c r="B17440">
        <v>1950</v>
      </c>
      <c r="C17440">
        <v>112.133</v>
      </c>
    </row>
    <row r="17441" spans="1:3" x14ac:dyDescent="0.2">
      <c r="A17441" t="s">
        <v>184</v>
      </c>
      <c r="B17441">
        <v>1951</v>
      </c>
      <c r="C17441">
        <v>122.143</v>
      </c>
    </row>
    <row r="17442" spans="1:3" x14ac:dyDescent="0.2">
      <c r="A17442" t="s">
        <v>184</v>
      </c>
      <c r="B17442">
        <v>1952</v>
      </c>
      <c r="C17442">
        <v>128.053</v>
      </c>
    </row>
    <row r="17443" spans="1:3" x14ac:dyDescent="0.2">
      <c r="A17443" t="s">
        <v>184</v>
      </c>
      <c r="B17443">
        <v>1953</v>
      </c>
      <c r="C17443">
        <v>139.20599999999999</v>
      </c>
    </row>
    <row r="17444" spans="1:3" x14ac:dyDescent="0.2">
      <c r="A17444" t="s">
        <v>184</v>
      </c>
      <c r="B17444">
        <v>1954</v>
      </c>
      <c r="C17444">
        <v>147.58199999999999</v>
      </c>
    </row>
    <row r="17445" spans="1:3" x14ac:dyDescent="0.2">
      <c r="A17445" t="s">
        <v>184</v>
      </c>
      <c r="B17445">
        <v>1955</v>
      </c>
      <c r="C17445">
        <v>154.21799999999999</v>
      </c>
    </row>
    <row r="17446" spans="1:3" x14ac:dyDescent="0.2">
      <c r="A17446" t="s">
        <v>184</v>
      </c>
      <c r="B17446">
        <v>1956</v>
      </c>
      <c r="C17446">
        <v>166.434</v>
      </c>
    </row>
    <row r="17447" spans="1:3" x14ac:dyDescent="0.2">
      <c r="A17447" t="s">
        <v>184</v>
      </c>
      <c r="B17447">
        <v>1957</v>
      </c>
      <c r="C17447">
        <v>178.70099999999999</v>
      </c>
    </row>
    <row r="17448" spans="1:3" x14ac:dyDescent="0.2">
      <c r="A17448" t="s">
        <v>184</v>
      </c>
      <c r="B17448">
        <v>1958</v>
      </c>
      <c r="C17448">
        <v>176.755</v>
      </c>
    </row>
    <row r="17449" spans="1:3" x14ac:dyDescent="0.2">
      <c r="A17449" t="s">
        <v>184</v>
      </c>
      <c r="B17449">
        <v>1959</v>
      </c>
      <c r="C17449">
        <v>189.66</v>
      </c>
    </row>
    <row r="17450" spans="1:3" x14ac:dyDescent="0.2">
      <c r="A17450" t="s">
        <v>184</v>
      </c>
      <c r="B17450">
        <v>1960</v>
      </c>
      <c r="C17450">
        <v>199.577</v>
      </c>
    </row>
    <row r="17451" spans="1:3" x14ac:dyDescent="0.2">
      <c r="A17451" t="s">
        <v>184</v>
      </c>
      <c r="B17451">
        <v>1961</v>
      </c>
      <c r="C17451">
        <v>207.23500000000001</v>
      </c>
    </row>
    <row r="17452" spans="1:3" x14ac:dyDescent="0.2">
      <c r="A17452" t="s">
        <v>184</v>
      </c>
      <c r="B17452">
        <v>1962</v>
      </c>
      <c r="C17452">
        <v>216.607</v>
      </c>
    </row>
    <row r="17453" spans="1:3" x14ac:dyDescent="0.2">
      <c r="A17453" t="s">
        <v>184</v>
      </c>
      <c r="B17453">
        <v>1963</v>
      </c>
      <c r="C17453">
        <v>230.999</v>
      </c>
    </row>
    <row r="17454" spans="1:3" x14ac:dyDescent="0.2">
      <c r="A17454" t="s">
        <v>184</v>
      </c>
      <c r="B17454">
        <v>1964</v>
      </c>
      <c r="C17454">
        <v>242.88</v>
      </c>
    </row>
    <row r="17455" spans="1:3" x14ac:dyDescent="0.2">
      <c r="A17455" t="s">
        <v>184</v>
      </c>
      <c r="B17455">
        <v>1965</v>
      </c>
      <c r="C17455">
        <v>246.98099999999999</v>
      </c>
    </row>
    <row r="17456" spans="1:3" x14ac:dyDescent="0.2">
      <c r="A17456" t="s">
        <v>184</v>
      </c>
      <c r="B17456">
        <v>1966</v>
      </c>
      <c r="C17456">
        <v>252.43100000000001</v>
      </c>
    </row>
    <row r="17457" spans="1:3" x14ac:dyDescent="0.2">
      <c r="A17457" t="s">
        <v>184</v>
      </c>
      <c r="B17457">
        <v>1967</v>
      </c>
      <c r="C17457">
        <v>259.02499999999998</v>
      </c>
    </row>
    <row r="17458" spans="1:3" x14ac:dyDescent="0.2">
      <c r="A17458" t="s">
        <v>184</v>
      </c>
      <c r="B17458">
        <v>1968</v>
      </c>
      <c r="C17458">
        <v>275.80099999999999</v>
      </c>
    </row>
    <row r="17459" spans="1:3" x14ac:dyDescent="0.2">
      <c r="A17459" t="s">
        <v>184</v>
      </c>
      <c r="B17459">
        <v>1969</v>
      </c>
      <c r="C17459">
        <v>293.36500000000001</v>
      </c>
    </row>
    <row r="17460" spans="1:3" x14ac:dyDescent="0.2">
      <c r="A17460" t="s">
        <v>184</v>
      </c>
      <c r="B17460">
        <v>1970</v>
      </c>
      <c r="C17460">
        <v>304.14299999999997</v>
      </c>
    </row>
    <row r="17461" spans="1:3" x14ac:dyDescent="0.2">
      <c r="A17461" t="s">
        <v>184</v>
      </c>
      <c r="B17461">
        <v>1971</v>
      </c>
      <c r="C17461">
        <v>312.88099999999997</v>
      </c>
    </row>
    <row r="17462" spans="1:3" x14ac:dyDescent="0.2">
      <c r="A17462" t="s">
        <v>184</v>
      </c>
      <c r="B17462">
        <v>1972</v>
      </c>
      <c r="C17462">
        <v>329.50599999999997</v>
      </c>
    </row>
    <row r="17463" spans="1:3" x14ac:dyDescent="0.2">
      <c r="A17463" t="s">
        <v>184</v>
      </c>
      <c r="B17463">
        <v>1973</v>
      </c>
      <c r="C17463">
        <v>335.59</v>
      </c>
    </row>
    <row r="17464" spans="1:3" x14ac:dyDescent="0.2">
      <c r="A17464" t="s">
        <v>184</v>
      </c>
      <c r="B17464">
        <v>1974</v>
      </c>
      <c r="C17464">
        <v>346.23700000000002</v>
      </c>
    </row>
    <row r="17465" spans="1:3" x14ac:dyDescent="0.2">
      <c r="A17465" t="s">
        <v>184</v>
      </c>
      <c r="B17465">
        <v>1975</v>
      </c>
      <c r="C17465">
        <v>374.78</v>
      </c>
    </row>
    <row r="17466" spans="1:3" x14ac:dyDescent="0.2">
      <c r="A17466" t="s">
        <v>184</v>
      </c>
      <c r="B17466">
        <v>1976</v>
      </c>
      <c r="C17466">
        <v>398.11900000000003</v>
      </c>
    </row>
    <row r="17467" spans="1:3" x14ac:dyDescent="0.2">
      <c r="A17467" t="s">
        <v>184</v>
      </c>
      <c r="B17467">
        <v>1977</v>
      </c>
      <c r="C17467">
        <v>417.95499999999998</v>
      </c>
    </row>
    <row r="17468" spans="1:3" x14ac:dyDescent="0.2">
      <c r="A17468" t="s">
        <v>184</v>
      </c>
      <c r="B17468">
        <v>1978</v>
      </c>
      <c r="C17468">
        <v>430.87</v>
      </c>
    </row>
    <row r="17469" spans="1:3" x14ac:dyDescent="0.2">
      <c r="A17469" t="s">
        <v>184</v>
      </c>
      <c r="B17469">
        <v>1979</v>
      </c>
      <c r="C17469">
        <v>441.30900000000003</v>
      </c>
    </row>
    <row r="17470" spans="1:3" x14ac:dyDescent="0.2">
      <c r="A17470" t="s">
        <v>184</v>
      </c>
      <c r="B17470">
        <v>1980</v>
      </c>
      <c r="C17470">
        <v>463.32900000000001</v>
      </c>
    </row>
    <row r="17471" spans="1:3" x14ac:dyDescent="0.2">
      <c r="A17471" t="s">
        <v>184</v>
      </c>
      <c r="B17471">
        <v>1981</v>
      </c>
      <c r="C17471">
        <v>408.99700000000001</v>
      </c>
    </row>
    <row r="17472" spans="1:3" x14ac:dyDescent="0.2">
      <c r="A17472" t="s">
        <v>184</v>
      </c>
      <c r="B17472">
        <v>1982</v>
      </c>
      <c r="C17472">
        <v>420.97</v>
      </c>
    </row>
    <row r="17473" spans="1:3" x14ac:dyDescent="0.2">
      <c r="A17473" t="s">
        <v>184</v>
      </c>
      <c r="B17473">
        <v>1983</v>
      </c>
      <c r="C17473">
        <v>421.024</v>
      </c>
    </row>
    <row r="17474" spans="1:3" x14ac:dyDescent="0.2">
      <c r="A17474" t="s">
        <v>184</v>
      </c>
      <c r="B17474">
        <v>1984</v>
      </c>
      <c r="C17474">
        <v>432.46699999999998</v>
      </c>
    </row>
    <row r="17475" spans="1:3" x14ac:dyDescent="0.2">
      <c r="A17475" t="s">
        <v>184</v>
      </c>
      <c r="B17475">
        <v>1985</v>
      </c>
      <c r="C17475">
        <v>444.50799999999998</v>
      </c>
    </row>
    <row r="17476" spans="1:3" x14ac:dyDescent="0.2">
      <c r="A17476" t="s">
        <v>184</v>
      </c>
      <c r="B17476">
        <v>1986</v>
      </c>
      <c r="C17476">
        <v>451.84899999999999</v>
      </c>
    </row>
    <row r="17477" spans="1:3" x14ac:dyDescent="0.2">
      <c r="A17477" t="s">
        <v>184</v>
      </c>
      <c r="B17477">
        <v>1987</v>
      </c>
      <c r="C17477">
        <v>463.733</v>
      </c>
    </row>
    <row r="17478" spans="1:3" x14ac:dyDescent="0.2">
      <c r="A17478" t="s">
        <v>184</v>
      </c>
      <c r="B17478">
        <v>1988</v>
      </c>
      <c r="C17478">
        <v>444.23</v>
      </c>
    </row>
    <row r="17479" spans="1:3" x14ac:dyDescent="0.2">
      <c r="A17479" t="s">
        <v>184</v>
      </c>
      <c r="B17479">
        <v>1989</v>
      </c>
      <c r="C17479">
        <v>422.17500000000001</v>
      </c>
    </row>
    <row r="17480" spans="1:3" x14ac:dyDescent="0.2">
      <c r="A17480" t="s">
        <v>184</v>
      </c>
      <c r="B17480">
        <v>1990</v>
      </c>
      <c r="C17480">
        <v>376.952</v>
      </c>
    </row>
    <row r="17481" spans="1:3" x14ac:dyDescent="0.2">
      <c r="A17481" t="s">
        <v>184</v>
      </c>
      <c r="B17481">
        <v>1991</v>
      </c>
      <c r="C17481">
        <v>374.26799999999997</v>
      </c>
    </row>
    <row r="17482" spans="1:3" x14ac:dyDescent="0.2">
      <c r="A17482" t="s">
        <v>184</v>
      </c>
      <c r="B17482">
        <v>1992</v>
      </c>
      <c r="C17482">
        <v>364.67500000000001</v>
      </c>
    </row>
    <row r="17483" spans="1:3" x14ac:dyDescent="0.2">
      <c r="A17483" t="s">
        <v>184</v>
      </c>
      <c r="B17483">
        <v>1993</v>
      </c>
      <c r="C17483">
        <v>365.1</v>
      </c>
    </row>
    <row r="17484" spans="1:3" x14ac:dyDescent="0.2">
      <c r="A17484" t="s">
        <v>184</v>
      </c>
      <c r="B17484">
        <v>1994</v>
      </c>
      <c r="C17484">
        <v>360.69400000000002</v>
      </c>
    </row>
    <row r="17485" spans="1:3" x14ac:dyDescent="0.2">
      <c r="A17485" t="s">
        <v>184</v>
      </c>
      <c r="B17485">
        <v>1995</v>
      </c>
      <c r="C17485">
        <v>362.42200000000003</v>
      </c>
    </row>
    <row r="17486" spans="1:3" x14ac:dyDescent="0.2">
      <c r="A17486" t="s">
        <v>184</v>
      </c>
      <c r="B17486">
        <v>1996</v>
      </c>
      <c r="C17486">
        <v>376.44099999999997</v>
      </c>
    </row>
    <row r="17487" spans="1:3" x14ac:dyDescent="0.2">
      <c r="A17487" t="s">
        <v>184</v>
      </c>
      <c r="B17487">
        <v>1997</v>
      </c>
      <c r="C17487">
        <v>367.762</v>
      </c>
    </row>
    <row r="17488" spans="1:3" x14ac:dyDescent="0.2">
      <c r="A17488" t="s">
        <v>184</v>
      </c>
      <c r="B17488">
        <v>1998</v>
      </c>
      <c r="C17488">
        <v>338.536</v>
      </c>
    </row>
    <row r="17489" spans="1:3" x14ac:dyDescent="0.2">
      <c r="A17489" t="s">
        <v>184</v>
      </c>
      <c r="B17489">
        <v>1999</v>
      </c>
      <c r="C17489">
        <v>328.84899999999999</v>
      </c>
    </row>
    <row r="17490" spans="1:3" x14ac:dyDescent="0.2">
      <c r="A17490" t="s">
        <v>184</v>
      </c>
      <c r="B17490">
        <v>2000</v>
      </c>
      <c r="C17490">
        <v>318.20299999999997</v>
      </c>
    </row>
    <row r="17491" spans="1:3" x14ac:dyDescent="0.2">
      <c r="A17491" t="s">
        <v>184</v>
      </c>
      <c r="B17491">
        <v>2001</v>
      </c>
      <c r="C17491">
        <v>314.596</v>
      </c>
    </row>
    <row r="17492" spans="1:3" x14ac:dyDescent="0.2">
      <c r="A17492" t="s">
        <v>184</v>
      </c>
      <c r="B17492">
        <v>2002</v>
      </c>
      <c r="C17492">
        <v>306.69600000000003</v>
      </c>
    </row>
    <row r="17493" spans="1:3" x14ac:dyDescent="0.2">
      <c r="A17493" t="s">
        <v>184</v>
      </c>
      <c r="B17493">
        <v>2003</v>
      </c>
      <c r="C17493">
        <v>319.44299999999998</v>
      </c>
    </row>
    <row r="17494" spans="1:3" x14ac:dyDescent="0.2">
      <c r="A17494" t="s">
        <v>184</v>
      </c>
      <c r="B17494">
        <v>2004</v>
      </c>
      <c r="C17494">
        <v>323.60199999999998</v>
      </c>
    </row>
    <row r="17495" spans="1:3" x14ac:dyDescent="0.2">
      <c r="A17495" t="s">
        <v>184</v>
      </c>
      <c r="B17495">
        <v>2005</v>
      </c>
      <c r="C17495">
        <v>322.49700000000001</v>
      </c>
    </row>
    <row r="17496" spans="1:3" x14ac:dyDescent="0.2">
      <c r="A17496" t="s">
        <v>184</v>
      </c>
      <c r="B17496">
        <v>2006</v>
      </c>
      <c r="C17496">
        <v>335.59899999999999</v>
      </c>
    </row>
    <row r="17497" spans="1:3" x14ac:dyDescent="0.2">
      <c r="A17497" t="s">
        <v>184</v>
      </c>
      <c r="B17497">
        <v>2007</v>
      </c>
      <c r="C17497">
        <v>335.55399999999997</v>
      </c>
    </row>
    <row r="17498" spans="1:3" x14ac:dyDescent="0.2">
      <c r="A17498" t="s">
        <v>184</v>
      </c>
      <c r="B17498">
        <v>2008</v>
      </c>
      <c r="C17498">
        <v>328.76600000000002</v>
      </c>
    </row>
    <row r="17499" spans="1:3" x14ac:dyDescent="0.2">
      <c r="A17499" t="s">
        <v>184</v>
      </c>
      <c r="B17499">
        <v>2009</v>
      </c>
      <c r="C17499">
        <v>315.34100000000001</v>
      </c>
    </row>
    <row r="17500" spans="1:3" x14ac:dyDescent="0.2">
      <c r="A17500" t="s">
        <v>184</v>
      </c>
      <c r="B17500">
        <v>2010</v>
      </c>
      <c r="C17500">
        <v>333.46100000000001</v>
      </c>
    </row>
    <row r="17501" spans="1:3" x14ac:dyDescent="0.2">
      <c r="A17501" t="s">
        <v>184</v>
      </c>
      <c r="B17501">
        <v>2011</v>
      </c>
      <c r="C17501">
        <v>333.01100000000002</v>
      </c>
    </row>
    <row r="17502" spans="1:3" x14ac:dyDescent="0.2">
      <c r="A17502" t="s">
        <v>184</v>
      </c>
      <c r="B17502">
        <v>2012</v>
      </c>
      <c r="C17502">
        <v>325.517</v>
      </c>
    </row>
    <row r="17503" spans="1:3" x14ac:dyDescent="0.2">
      <c r="A17503" t="s">
        <v>184</v>
      </c>
      <c r="B17503">
        <v>2013</v>
      </c>
      <c r="C17503">
        <v>321.27300000000002</v>
      </c>
    </row>
    <row r="17504" spans="1:3" x14ac:dyDescent="0.2">
      <c r="A17504" t="s">
        <v>184</v>
      </c>
      <c r="B17504">
        <v>2014</v>
      </c>
      <c r="C17504">
        <v>308.79899999999998</v>
      </c>
    </row>
    <row r="17505" spans="1:3" x14ac:dyDescent="0.2">
      <c r="A17505" t="s">
        <v>184</v>
      </c>
      <c r="B17505">
        <v>2015</v>
      </c>
      <c r="C17505">
        <v>312.37299999999999</v>
      </c>
    </row>
    <row r="17506" spans="1:3" x14ac:dyDescent="0.2">
      <c r="A17506" t="s">
        <v>184</v>
      </c>
      <c r="B17506">
        <v>2016</v>
      </c>
      <c r="C17506">
        <v>323.05</v>
      </c>
    </row>
    <row r="17507" spans="1:3" x14ac:dyDescent="0.2">
      <c r="A17507" t="s">
        <v>184</v>
      </c>
      <c r="B17507">
        <v>2017</v>
      </c>
      <c r="C17507">
        <v>336.59100000000001</v>
      </c>
    </row>
    <row r="17508" spans="1:3" x14ac:dyDescent="0.2">
      <c r="A17508" t="s">
        <v>184</v>
      </c>
      <c r="B17508">
        <v>2018</v>
      </c>
      <c r="C17508">
        <v>343.53800000000001</v>
      </c>
    </row>
    <row r="17509" spans="1:3" x14ac:dyDescent="0.2">
      <c r="A17509" t="s">
        <v>185</v>
      </c>
      <c r="B17509">
        <v>1870</v>
      </c>
      <c r="C17509">
        <v>2.1999999999999999E-2</v>
      </c>
    </row>
    <row r="17510" spans="1:3" x14ac:dyDescent="0.2">
      <c r="A17510" t="s">
        <v>185</v>
      </c>
      <c r="B17510">
        <v>1871</v>
      </c>
      <c r="C17510">
        <v>3.6999999999999998E-2</v>
      </c>
    </row>
    <row r="17511" spans="1:3" x14ac:dyDescent="0.2">
      <c r="A17511" t="s">
        <v>185</v>
      </c>
      <c r="B17511">
        <v>1872</v>
      </c>
      <c r="C17511">
        <v>0.52</v>
      </c>
    </row>
    <row r="17512" spans="1:3" x14ac:dyDescent="0.2">
      <c r="A17512" t="s">
        <v>185</v>
      </c>
      <c r="B17512">
        <v>1873</v>
      </c>
      <c r="C17512">
        <v>0.72499999999999998</v>
      </c>
    </row>
    <row r="17513" spans="1:3" x14ac:dyDescent="0.2">
      <c r="A17513" t="s">
        <v>185</v>
      </c>
      <c r="B17513">
        <v>1874</v>
      </c>
      <c r="C17513">
        <v>0.53100000000000003</v>
      </c>
    </row>
    <row r="17514" spans="1:3" x14ac:dyDescent="0.2">
      <c r="A17514" t="s">
        <v>185</v>
      </c>
      <c r="B17514">
        <v>1875</v>
      </c>
      <c r="C17514">
        <v>1.169</v>
      </c>
    </row>
    <row r="17515" spans="1:3" x14ac:dyDescent="0.2">
      <c r="A17515" t="s">
        <v>185</v>
      </c>
      <c r="B17515">
        <v>1876</v>
      </c>
      <c r="C17515">
        <v>1.147</v>
      </c>
    </row>
    <row r="17516" spans="1:3" x14ac:dyDescent="0.2">
      <c r="A17516" t="s">
        <v>185</v>
      </c>
      <c r="B17516">
        <v>1877</v>
      </c>
      <c r="C17516">
        <v>0.67100000000000004</v>
      </c>
    </row>
    <row r="17517" spans="1:3" x14ac:dyDescent="0.2">
      <c r="A17517" t="s">
        <v>185</v>
      </c>
      <c r="B17517">
        <v>1878</v>
      </c>
      <c r="C17517">
        <v>0.64100000000000001</v>
      </c>
    </row>
    <row r="17518" spans="1:3" x14ac:dyDescent="0.2">
      <c r="A17518" t="s">
        <v>185</v>
      </c>
      <c r="B17518">
        <v>1879</v>
      </c>
      <c r="C17518">
        <v>0.70699999999999996</v>
      </c>
    </row>
    <row r="17519" spans="1:3" x14ac:dyDescent="0.2">
      <c r="A17519" t="s">
        <v>185</v>
      </c>
      <c r="B17519">
        <v>1880</v>
      </c>
      <c r="C17519">
        <v>0.879</v>
      </c>
    </row>
    <row r="17520" spans="1:3" x14ac:dyDescent="0.2">
      <c r="A17520" t="s">
        <v>185</v>
      </c>
      <c r="B17520">
        <v>1881</v>
      </c>
      <c r="C17520">
        <v>0.89</v>
      </c>
    </row>
    <row r="17521" spans="1:3" x14ac:dyDescent="0.2">
      <c r="A17521" t="s">
        <v>185</v>
      </c>
      <c r="B17521">
        <v>1882</v>
      </c>
      <c r="C17521">
        <v>1.085</v>
      </c>
    </row>
    <row r="17522" spans="1:3" x14ac:dyDescent="0.2">
      <c r="A17522" t="s">
        <v>185</v>
      </c>
      <c r="B17522">
        <v>1883</v>
      </c>
      <c r="C17522">
        <v>1.1399999999999999</v>
      </c>
    </row>
    <row r="17523" spans="1:3" x14ac:dyDescent="0.2">
      <c r="A17523" t="s">
        <v>185</v>
      </c>
      <c r="B17523">
        <v>1884</v>
      </c>
      <c r="C17523">
        <v>1.202</v>
      </c>
    </row>
    <row r="17524" spans="1:3" x14ac:dyDescent="0.2">
      <c r="A17524" t="s">
        <v>185</v>
      </c>
      <c r="B17524">
        <v>1885</v>
      </c>
      <c r="C17524">
        <v>1.1140000000000001</v>
      </c>
    </row>
    <row r="17525" spans="1:3" x14ac:dyDescent="0.2">
      <c r="A17525" t="s">
        <v>185</v>
      </c>
      <c r="B17525">
        <v>1886</v>
      </c>
      <c r="C17525">
        <v>1.2310000000000001</v>
      </c>
    </row>
    <row r="17526" spans="1:3" x14ac:dyDescent="0.2">
      <c r="A17526" t="s">
        <v>185</v>
      </c>
      <c r="B17526">
        <v>1887</v>
      </c>
      <c r="C17526">
        <v>1.268</v>
      </c>
    </row>
    <row r="17527" spans="1:3" x14ac:dyDescent="0.2">
      <c r="A17527" t="s">
        <v>185</v>
      </c>
      <c r="B17527">
        <v>1888</v>
      </c>
      <c r="C17527">
        <v>1.367</v>
      </c>
    </row>
    <row r="17528" spans="1:3" x14ac:dyDescent="0.2">
      <c r="A17528" t="s">
        <v>185</v>
      </c>
      <c r="B17528">
        <v>1889</v>
      </c>
      <c r="C17528">
        <v>1.5720000000000001</v>
      </c>
    </row>
    <row r="17529" spans="1:3" x14ac:dyDescent="0.2">
      <c r="A17529" t="s">
        <v>185</v>
      </c>
      <c r="B17529">
        <v>1890</v>
      </c>
      <c r="C17529">
        <v>1.6779999999999999</v>
      </c>
    </row>
    <row r="17530" spans="1:3" x14ac:dyDescent="0.2">
      <c r="A17530" t="s">
        <v>185</v>
      </c>
      <c r="B17530">
        <v>1891</v>
      </c>
      <c r="C17530">
        <v>1.74</v>
      </c>
    </row>
    <row r="17531" spans="1:3" x14ac:dyDescent="0.2">
      <c r="A17531" t="s">
        <v>185</v>
      </c>
      <c r="B17531">
        <v>1892</v>
      </c>
      <c r="C17531">
        <v>1.6930000000000001</v>
      </c>
    </row>
    <row r="17532" spans="1:3" x14ac:dyDescent="0.2">
      <c r="A17532" t="s">
        <v>185</v>
      </c>
      <c r="B17532">
        <v>1893</v>
      </c>
      <c r="C17532">
        <v>1.5129999999999999</v>
      </c>
    </row>
    <row r="17533" spans="1:3" x14ac:dyDescent="0.2">
      <c r="A17533" t="s">
        <v>185</v>
      </c>
      <c r="B17533">
        <v>1894</v>
      </c>
      <c r="C17533">
        <v>1.7769999999999999</v>
      </c>
    </row>
    <row r="17534" spans="1:3" x14ac:dyDescent="0.2">
      <c r="A17534" t="s">
        <v>185</v>
      </c>
      <c r="B17534">
        <v>1895</v>
      </c>
      <c r="C17534">
        <v>1.696</v>
      </c>
    </row>
    <row r="17535" spans="1:3" x14ac:dyDescent="0.2">
      <c r="A17535" t="s">
        <v>185</v>
      </c>
      <c r="B17535">
        <v>1896</v>
      </c>
      <c r="C17535">
        <v>1.7290000000000001</v>
      </c>
    </row>
    <row r="17536" spans="1:3" x14ac:dyDescent="0.2">
      <c r="A17536" t="s">
        <v>185</v>
      </c>
      <c r="B17536">
        <v>1897</v>
      </c>
      <c r="C17536">
        <v>1.8169999999999999</v>
      </c>
    </row>
    <row r="17537" spans="1:3" x14ac:dyDescent="0.2">
      <c r="A17537" t="s">
        <v>185</v>
      </c>
      <c r="B17537">
        <v>1898</v>
      </c>
      <c r="C17537">
        <v>2.081</v>
      </c>
    </row>
    <row r="17538" spans="1:3" x14ac:dyDescent="0.2">
      <c r="A17538" t="s">
        <v>185</v>
      </c>
      <c r="B17538">
        <v>1899</v>
      </c>
      <c r="C17538">
        <v>2.1429999999999998</v>
      </c>
    </row>
    <row r="17539" spans="1:3" x14ac:dyDescent="0.2">
      <c r="A17539" t="s">
        <v>185</v>
      </c>
      <c r="B17539">
        <v>1900</v>
      </c>
      <c r="C17539">
        <v>2.4660000000000002</v>
      </c>
    </row>
    <row r="17540" spans="1:3" x14ac:dyDescent="0.2">
      <c r="A17540" t="s">
        <v>185</v>
      </c>
      <c r="B17540">
        <v>1901</v>
      </c>
      <c r="C17540">
        <v>2.3889999999999998</v>
      </c>
    </row>
    <row r="17541" spans="1:3" x14ac:dyDescent="0.2">
      <c r="A17541" t="s">
        <v>185</v>
      </c>
      <c r="B17541">
        <v>1902</v>
      </c>
      <c r="C17541">
        <v>2.62</v>
      </c>
    </row>
    <row r="17542" spans="1:3" x14ac:dyDescent="0.2">
      <c r="A17542" t="s">
        <v>185</v>
      </c>
      <c r="B17542">
        <v>1903</v>
      </c>
      <c r="C17542">
        <v>2.5209999999999999</v>
      </c>
    </row>
    <row r="17543" spans="1:3" x14ac:dyDescent="0.2">
      <c r="A17543" t="s">
        <v>185</v>
      </c>
      <c r="B17543">
        <v>1904</v>
      </c>
      <c r="C17543">
        <v>2.5790000000000002</v>
      </c>
    </row>
    <row r="17544" spans="1:3" x14ac:dyDescent="0.2">
      <c r="A17544" t="s">
        <v>185</v>
      </c>
      <c r="B17544">
        <v>1905</v>
      </c>
      <c r="C17544">
        <v>2.5209999999999999</v>
      </c>
    </row>
    <row r="17545" spans="1:3" x14ac:dyDescent="0.2">
      <c r="A17545" t="s">
        <v>185</v>
      </c>
      <c r="B17545">
        <v>1906</v>
      </c>
      <c r="C17545">
        <v>2.8980000000000001</v>
      </c>
    </row>
    <row r="17546" spans="1:3" x14ac:dyDescent="0.2">
      <c r="A17546" t="s">
        <v>185</v>
      </c>
      <c r="B17546">
        <v>1907</v>
      </c>
      <c r="C17546">
        <v>3.1619999999999999</v>
      </c>
    </row>
    <row r="17547" spans="1:3" x14ac:dyDescent="0.2">
      <c r="A17547" t="s">
        <v>185</v>
      </c>
      <c r="B17547">
        <v>1908</v>
      </c>
      <c r="C17547">
        <v>3.1440000000000001</v>
      </c>
    </row>
    <row r="17548" spans="1:3" x14ac:dyDescent="0.2">
      <c r="A17548" t="s">
        <v>185</v>
      </c>
      <c r="B17548">
        <v>1909</v>
      </c>
      <c r="C17548">
        <v>3.1949999999999998</v>
      </c>
    </row>
    <row r="17549" spans="1:3" x14ac:dyDescent="0.2">
      <c r="A17549" t="s">
        <v>185</v>
      </c>
      <c r="B17549">
        <v>1910</v>
      </c>
      <c r="C17549">
        <v>3.25</v>
      </c>
    </row>
    <row r="17550" spans="1:3" x14ac:dyDescent="0.2">
      <c r="A17550" t="s">
        <v>185</v>
      </c>
      <c r="B17550">
        <v>1911</v>
      </c>
      <c r="C17550">
        <v>3.1440000000000001</v>
      </c>
    </row>
    <row r="17551" spans="1:3" x14ac:dyDescent="0.2">
      <c r="A17551" t="s">
        <v>185</v>
      </c>
      <c r="B17551">
        <v>1912</v>
      </c>
      <c r="C17551">
        <v>3.653</v>
      </c>
    </row>
    <row r="17552" spans="1:3" x14ac:dyDescent="0.2">
      <c r="A17552" t="s">
        <v>185</v>
      </c>
      <c r="B17552">
        <v>1913</v>
      </c>
      <c r="C17552">
        <v>3.8580000000000001</v>
      </c>
    </row>
    <row r="17553" spans="1:3" x14ac:dyDescent="0.2">
      <c r="A17553" t="s">
        <v>185</v>
      </c>
      <c r="B17553">
        <v>1914</v>
      </c>
      <c r="C17553">
        <v>3.375</v>
      </c>
    </row>
    <row r="17554" spans="1:3" x14ac:dyDescent="0.2">
      <c r="A17554" t="s">
        <v>185</v>
      </c>
      <c r="B17554">
        <v>1915</v>
      </c>
      <c r="C17554">
        <v>3.085</v>
      </c>
    </row>
    <row r="17555" spans="1:3" x14ac:dyDescent="0.2">
      <c r="A17555" t="s">
        <v>185</v>
      </c>
      <c r="B17555">
        <v>1916</v>
      </c>
      <c r="C17555">
        <v>2.99</v>
      </c>
    </row>
    <row r="17556" spans="1:3" x14ac:dyDescent="0.2">
      <c r="A17556" t="s">
        <v>185</v>
      </c>
      <c r="B17556">
        <v>1917</v>
      </c>
      <c r="C17556">
        <v>1.6559999999999999</v>
      </c>
    </row>
    <row r="17557" spans="1:3" x14ac:dyDescent="0.2">
      <c r="A17557" t="s">
        <v>185</v>
      </c>
      <c r="B17557">
        <v>1918</v>
      </c>
      <c r="C17557">
        <v>1.0960000000000001</v>
      </c>
    </row>
    <row r="17558" spans="1:3" x14ac:dyDescent="0.2">
      <c r="A17558" t="s">
        <v>185</v>
      </c>
      <c r="B17558">
        <v>1919</v>
      </c>
      <c r="C17558">
        <v>2.1579999999999999</v>
      </c>
    </row>
    <row r="17559" spans="1:3" x14ac:dyDescent="0.2">
      <c r="A17559" t="s">
        <v>185</v>
      </c>
      <c r="B17559">
        <v>1920</v>
      </c>
      <c r="C17559">
        <v>2.1030000000000002</v>
      </c>
    </row>
    <row r="17560" spans="1:3" x14ac:dyDescent="0.2">
      <c r="A17560" t="s">
        <v>185</v>
      </c>
      <c r="B17560">
        <v>1921</v>
      </c>
      <c r="C17560">
        <v>2.1469999999999998</v>
      </c>
    </row>
    <row r="17561" spans="1:3" x14ac:dyDescent="0.2">
      <c r="A17561" t="s">
        <v>185</v>
      </c>
      <c r="B17561">
        <v>1922</v>
      </c>
      <c r="C17561">
        <v>2.9609999999999999</v>
      </c>
    </row>
    <row r="17562" spans="1:3" x14ac:dyDescent="0.2">
      <c r="A17562" t="s">
        <v>185</v>
      </c>
      <c r="B17562">
        <v>1923</v>
      </c>
      <c r="C17562">
        <v>2.6779999999999999</v>
      </c>
    </row>
    <row r="17563" spans="1:3" x14ac:dyDescent="0.2">
      <c r="A17563" t="s">
        <v>185</v>
      </c>
      <c r="B17563">
        <v>1924</v>
      </c>
      <c r="C17563">
        <v>3.03</v>
      </c>
    </row>
    <row r="17564" spans="1:3" x14ac:dyDescent="0.2">
      <c r="A17564" t="s">
        <v>185</v>
      </c>
      <c r="B17564">
        <v>1925</v>
      </c>
      <c r="C17564">
        <v>3.1219999999999999</v>
      </c>
    </row>
    <row r="17565" spans="1:3" x14ac:dyDescent="0.2">
      <c r="A17565" t="s">
        <v>185</v>
      </c>
      <c r="B17565">
        <v>1926</v>
      </c>
      <c r="C17565">
        <v>3.1360000000000001</v>
      </c>
    </row>
    <row r="17566" spans="1:3" x14ac:dyDescent="0.2">
      <c r="A17566" t="s">
        <v>185</v>
      </c>
      <c r="B17566">
        <v>1927</v>
      </c>
      <c r="C17566">
        <v>3.6309999999999998</v>
      </c>
    </row>
    <row r="17567" spans="1:3" x14ac:dyDescent="0.2">
      <c r="A17567" t="s">
        <v>185</v>
      </c>
      <c r="B17567">
        <v>1928</v>
      </c>
      <c r="C17567">
        <v>3.9940000000000002</v>
      </c>
    </row>
    <row r="17568" spans="1:3" x14ac:dyDescent="0.2">
      <c r="A17568" t="s">
        <v>185</v>
      </c>
      <c r="B17568">
        <v>1929</v>
      </c>
      <c r="C17568">
        <v>3.968</v>
      </c>
    </row>
    <row r="17569" spans="1:3" x14ac:dyDescent="0.2">
      <c r="A17569" t="s">
        <v>185</v>
      </c>
      <c r="B17569">
        <v>1930</v>
      </c>
      <c r="C17569">
        <v>4.3239999999999998</v>
      </c>
    </row>
    <row r="17570" spans="1:3" x14ac:dyDescent="0.2">
      <c r="A17570" t="s">
        <v>185</v>
      </c>
      <c r="B17570">
        <v>1931</v>
      </c>
      <c r="C17570">
        <v>3.92</v>
      </c>
    </row>
    <row r="17571" spans="1:3" x14ac:dyDescent="0.2">
      <c r="A17571" t="s">
        <v>185</v>
      </c>
      <c r="B17571">
        <v>1932</v>
      </c>
      <c r="C17571">
        <v>3.3889999999999998</v>
      </c>
    </row>
    <row r="17572" spans="1:3" x14ac:dyDescent="0.2">
      <c r="A17572" t="s">
        <v>185</v>
      </c>
      <c r="B17572">
        <v>1933</v>
      </c>
      <c r="C17572">
        <v>3.9969999999999999</v>
      </c>
    </row>
    <row r="17573" spans="1:3" x14ac:dyDescent="0.2">
      <c r="A17573" t="s">
        <v>185</v>
      </c>
      <c r="B17573">
        <v>1934</v>
      </c>
      <c r="C17573">
        <v>4.0960000000000001</v>
      </c>
    </row>
    <row r="17574" spans="1:3" x14ac:dyDescent="0.2">
      <c r="A17574" t="s">
        <v>185</v>
      </c>
      <c r="B17574">
        <v>1935</v>
      </c>
      <c r="C17574">
        <v>4.3780000000000001</v>
      </c>
    </row>
    <row r="17575" spans="1:3" x14ac:dyDescent="0.2">
      <c r="A17575" t="s">
        <v>185</v>
      </c>
      <c r="B17575">
        <v>1936</v>
      </c>
      <c r="C17575">
        <v>4.1289999999999996</v>
      </c>
    </row>
    <row r="17576" spans="1:3" x14ac:dyDescent="0.2">
      <c r="A17576" t="s">
        <v>185</v>
      </c>
      <c r="B17576">
        <v>1937</v>
      </c>
      <c r="C17576">
        <v>4.9320000000000004</v>
      </c>
    </row>
    <row r="17577" spans="1:3" x14ac:dyDescent="0.2">
      <c r="A17577" t="s">
        <v>185</v>
      </c>
      <c r="B17577">
        <v>1938</v>
      </c>
      <c r="C17577">
        <v>4.1180000000000003</v>
      </c>
    </row>
    <row r="17578" spans="1:3" x14ac:dyDescent="0.2">
      <c r="A17578" t="s">
        <v>185</v>
      </c>
      <c r="B17578">
        <v>1939</v>
      </c>
      <c r="C17578">
        <v>4.7519999999999998</v>
      </c>
    </row>
    <row r="17579" spans="1:3" x14ac:dyDescent="0.2">
      <c r="A17579" t="s">
        <v>185</v>
      </c>
      <c r="B17579">
        <v>1940</v>
      </c>
      <c r="C17579">
        <v>3.8980000000000001</v>
      </c>
    </row>
    <row r="17580" spans="1:3" x14ac:dyDescent="0.2">
      <c r="A17580" t="s">
        <v>185</v>
      </c>
      <c r="B17580">
        <v>1941</v>
      </c>
      <c r="C17580">
        <v>3.7810000000000001</v>
      </c>
    </row>
    <row r="17581" spans="1:3" x14ac:dyDescent="0.2">
      <c r="A17581" t="s">
        <v>185</v>
      </c>
      <c r="B17581">
        <v>1942</v>
      </c>
      <c r="C17581">
        <v>3.0259999999999998</v>
      </c>
    </row>
    <row r="17582" spans="1:3" x14ac:dyDescent="0.2">
      <c r="A17582" t="s">
        <v>185</v>
      </c>
      <c r="B17582">
        <v>1943</v>
      </c>
      <c r="C17582">
        <v>2.9420000000000002</v>
      </c>
    </row>
    <row r="17583" spans="1:3" x14ac:dyDescent="0.2">
      <c r="A17583" t="s">
        <v>185</v>
      </c>
      <c r="B17583">
        <v>1944</v>
      </c>
      <c r="C17583">
        <v>3.246</v>
      </c>
    </row>
    <row r="17584" spans="1:3" x14ac:dyDescent="0.2">
      <c r="A17584" t="s">
        <v>185</v>
      </c>
      <c r="B17584">
        <v>1945</v>
      </c>
      <c r="C17584">
        <v>3.3380000000000001</v>
      </c>
    </row>
    <row r="17585" spans="1:3" x14ac:dyDescent="0.2">
      <c r="A17585" t="s">
        <v>185</v>
      </c>
      <c r="B17585">
        <v>1946</v>
      </c>
      <c r="C17585">
        <v>3.891</v>
      </c>
    </row>
    <row r="17586" spans="1:3" x14ac:dyDescent="0.2">
      <c r="A17586" t="s">
        <v>185</v>
      </c>
      <c r="B17586">
        <v>1947</v>
      </c>
      <c r="C17586">
        <v>5.5439999999999996</v>
      </c>
    </row>
    <row r="17587" spans="1:3" x14ac:dyDescent="0.2">
      <c r="A17587" t="s">
        <v>185</v>
      </c>
      <c r="B17587">
        <v>1948</v>
      </c>
      <c r="C17587">
        <v>5.2539999999999996</v>
      </c>
    </row>
    <row r="17588" spans="1:3" x14ac:dyDescent="0.2">
      <c r="A17588" t="s">
        <v>185</v>
      </c>
      <c r="B17588">
        <v>1949</v>
      </c>
      <c r="C17588">
        <v>5.5220000000000002</v>
      </c>
    </row>
    <row r="17589" spans="1:3" x14ac:dyDescent="0.2">
      <c r="A17589" t="s">
        <v>185</v>
      </c>
      <c r="B17589">
        <v>1950</v>
      </c>
      <c r="C17589">
        <v>5.6210000000000004</v>
      </c>
    </row>
    <row r="17590" spans="1:3" x14ac:dyDescent="0.2">
      <c r="A17590" t="s">
        <v>185</v>
      </c>
      <c r="B17590">
        <v>1951</v>
      </c>
      <c r="C17590">
        <v>5.3970000000000002</v>
      </c>
    </row>
    <row r="17591" spans="1:3" x14ac:dyDescent="0.2">
      <c r="A17591" t="s">
        <v>185</v>
      </c>
      <c r="B17591">
        <v>1952</v>
      </c>
      <c r="C17591">
        <v>5.3529999999999998</v>
      </c>
    </row>
    <row r="17592" spans="1:3" x14ac:dyDescent="0.2">
      <c r="A17592" t="s">
        <v>185</v>
      </c>
      <c r="B17592">
        <v>1953</v>
      </c>
      <c r="C17592">
        <v>5.9320000000000004</v>
      </c>
    </row>
    <row r="17593" spans="1:3" x14ac:dyDescent="0.2">
      <c r="A17593" t="s">
        <v>185</v>
      </c>
      <c r="B17593">
        <v>1954</v>
      </c>
      <c r="C17593">
        <v>5.7930000000000001</v>
      </c>
    </row>
    <row r="17594" spans="1:3" x14ac:dyDescent="0.2">
      <c r="A17594" t="s">
        <v>185</v>
      </c>
      <c r="B17594">
        <v>1955</v>
      </c>
      <c r="C17594">
        <v>6.4630000000000001</v>
      </c>
    </row>
    <row r="17595" spans="1:3" x14ac:dyDescent="0.2">
      <c r="A17595" t="s">
        <v>185</v>
      </c>
      <c r="B17595">
        <v>1956</v>
      </c>
      <c r="C17595">
        <v>7.1669999999999998</v>
      </c>
    </row>
    <row r="17596" spans="1:3" x14ac:dyDescent="0.2">
      <c r="A17596" t="s">
        <v>185</v>
      </c>
      <c r="B17596">
        <v>1957</v>
      </c>
      <c r="C17596">
        <v>7.7859999999999996</v>
      </c>
    </row>
    <row r="17597" spans="1:3" x14ac:dyDescent="0.2">
      <c r="A17597" t="s">
        <v>185</v>
      </c>
      <c r="B17597">
        <v>1958</v>
      </c>
      <c r="C17597">
        <v>7.5590000000000002</v>
      </c>
    </row>
    <row r="17598" spans="1:3" x14ac:dyDescent="0.2">
      <c r="A17598" t="s">
        <v>185</v>
      </c>
      <c r="B17598">
        <v>1959</v>
      </c>
      <c r="C17598">
        <v>7.98</v>
      </c>
    </row>
    <row r="17599" spans="1:3" x14ac:dyDescent="0.2">
      <c r="A17599" t="s">
        <v>185</v>
      </c>
      <c r="B17599">
        <v>1960</v>
      </c>
      <c r="C17599">
        <v>8.2140000000000004</v>
      </c>
    </row>
    <row r="17600" spans="1:3" x14ac:dyDescent="0.2">
      <c r="A17600" t="s">
        <v>185</v>
      </c>
      <c r="B17600">
        <v>1961</v>
      </c>
      <c r="C17600">
        <v>9.0779999999999994</v>
      </c>
    </row>
    <row r="17601" spans="1:3" x14ac:dyDescent="0.2">
      <c r="A17601" t="s">
        <v>185</v>
      </c>
      <c r="B17601">
        <v>1962</v>
      </c>
      <c r="C17601">
        <v>9.2899999999999991</v>
      </c>
    </row>
    <row r="17602" spans="1:3" x14ac:dyDescent="0.2">
      <c r="A17602" t="s">
        <v>185</v>
      </c>
      <c r="B17602">
        <v>1963</v>
      </c>
      <c r="C17602">
        <v>10.012</v>
      </c>
    </row>
    <row r="17603" spans="1:3" x14ac:dyDescent="0.2">
      <c r="A17603" t="s">
        <v>185</v>
      </c>
      <c r="B17603">
        <v>1964</v>
      </c>
      <c r="C17603">
        <v>11.007</v>
      </c>
    </row>
    <row r="17604" spans="1:3" x14ac:dyDescent="0.2">
      <c r="A17604" t="s">
        <v>185</v>
      </c>
      <c r="B17604">
        <v>1965</v>
      </c>
      <c r="C17604">
        <v>11.582000000000001</v>
      </c>
    </row>
    <row r="17605" spans="1:3" x14ac:dyDescent="0.2">
      <c r="A17605" t="s">
        <v>185</v>
      </c>
      <c r="B17605">
        <v>1966</v>
      </c>
      <c r="C17605">
        <v>11.835000000000001</v>
      </c>
    </row>
    <row r="17606" spans="1:3" x14ac:dyDescent="0.2">
      <c r="A17606" t="s">
        <v>185</v>
      </c>
      <c r="B17606">
        <v>1967</v>
      </c>
      <c r="C17606">
        <v>12.391999999999999</v>
      </c>
    </row>
    <row r="17607" spans="1:3" x14ac:dyDescent="0.2">
      <c r="A17607" t="s">
        <v>185</v>
      </c>
      <c r="B17607">
        <v>1968</v>
      </c>
      <c r="C17607">
        <v>12.992000000000001</v>
      </c>
    </row>
    <row r="17608" spans="1:3" x14ac:dyDescent="0.2">
      <c r="A17608" t="s">
        <v>185</v>
      </c>
      <c r="B17608">
        <v>1969</v>
      </c>
      <c r="C17608">
        <v>14.593</v>
      </c>
    </row>
    <row r="17609" spans="1:3" x14ac:dyDescent="0.2">
      <c r="A17609" t="s">
        <v>185</v>
      </c>
      <c r="B17609">
        <v>1970</v>
      </c>
      <c r="C17609">
        <v>15.236000000000001</v>
      </c>
    </row>
    <row r="17610" spans="1:3" x14ac:dyDescent="0.2">
      <c r="A17610" t="s">
        <v>185</v>
      </c>
      <c r="B17610">
        <v>1971</v>
      </c>
      <c r="C17610">
        <v>16.376000000000001</v>
      </c>
    </row>
    <row r="17611" spans="1:3" x14ac:dyDescent="0.2">
      <c r="A17611" t="s">
        <v>185</v>
      </c>
      <c r="B17611">
        <v>1972</v>
      </c>
      <c r="C17611">
        <v>18.306999999999999</v>
      </c>
    </row>
    <row r="17612" spans="1:3" x14ac:dyDescent="0.2">
      <c r="A17612" t="s">
        <v>185</v>
      </c>
      <c r="B17612">
        <v>1973</v>
      </c>
      <c r="C17612">
        <v>19.945</v>
      </c>
    </row>
    <row r="17613" spans="1:3" x14ac:dyDescent="0.2">
      <c r="A17613" t="s">
        <v>185</v>
      </c>
      <c r="B17613">
        <v>1974</v>
      </c>
      <c r="C17613">
        <v>20.645</v>
      </c>
    </row>
    <row r="17614" spans="1:3" x14ac:dyDescent="0.2">
      <c r="A17614" t="s">
        <v>185</v>
      </c>
      <c r="B17614">
        <v>1975</v>
      </c>
      <c r="C17614">
        <v>21.274999999999999</v>
      </c>
    </row>
    <row r="17615" spans="1:3" x14ac:dyDescent="0.2">
      <c r="A17615" t="s">
        <v>185</v>
      </c>
      <c r="B17615">
        <v>1976</v>
      </c>
      <c r="C17615">
        <v>22.326000000000001</v>
      </c>
    </row>
    <row r="17616" spans="1:3" x14ac:dyDescent="0.2">
      <c r="A17616" t="s">
        <v>185</v>
      </c>
      <c r="B17616">
        <v>1977</v>
      </c>
      <c r="C17616">
        <v>22.605</v>
      </c>
    </row>
    <row r="17617" spans="1:3" x14ac:dyDescent="0.2">
      <c r="A17617" t="s">
        <v>185</v>
      </c>
      <c r="B17617">
        <v>1978</v>
      </c>
      <c r="C17617">
        <v>22.585000000000001</v>
      </c>
    </row>
    <row r="17618" spans="1:3" x14ac:dyDescent="0.2">
      <c r="A17618" t="s">
        <v>185</v>
      </c>
      <c r="B17618">
        <v>1979</v>
      </c>
      <c r="C17618">
        <v>24.856000000000002</v>
      </c>
    </row>
    <row r="17619" spans="1:3" x14ac:dyDescent="0.2">
      <c r="A17619" t="s">
        <v>185</v>
      </c>
      <c r="B17619">
        <v>1980</v>
      </c>
      <c r="C17619">
        <v>26.774000000000001</v>
      </c>
    </row>
    <row r="17620" spans="1:3" x14ac:dyDescent="0.2">
      <c r="A17620" t="s">
        <v>185</v>
      </c>
      <c r="B17620">
        <v>1981</v>
      </c>
      <c r="C17620">
        <v>27.001000000000001</v>
      </c>
    </row>
    <row r="17621" spans="1:3" x14ac:dyDescent="0.2">
      <c r="A17621" t="s">
        <v>185</v>
      </c>
      <c r="B17621">
        <v>1982</v>
      </c>
      <c r="C17621">
        <v>29</v>
      </c>
    </row>
    <row r="17622" spans="1:3" x14ac:dyDescent="0.2">
      <c r="A17622" t="s">
        <v>185</v>
      </c>
      <c r="B17622">
        <v>1983</v>
      </c>
      <c r="C17622">
        <v>29.902000000000001</v>
      </c>
    </row>
    <row r="17623" spans="1:3" x14ac:dyDescent="0.2">
      <c r="A17623" t="s">
        <v>185</v>
      </c>
      <c r="B17623">
        <v>1984</v>
      </c>
      <c r="C17623">
        <v>28.794</v>
      </c>
    </row>
    <row r="17624" spans="1:3" x14ac:dyDescent="0.2">
      <c r="A17624" t="s">
        <v>185</v>
      </c>
      <c r="B17624">
        <v>1985</v>
      </c>
      <c r="C17624">
        <v>27.13</v>
      </c>
    </row>
    <row r="17625" spans="1:3" x14ac:dyDescent="0.2">
      <c r="A17625" t="s">
        <v>185</v>
      </c>
      <c r="B17625">
        <v>1986</v>
      </c>
      <c r="C17625">
        <v>30.221</v>
      </c>
    </row>
    <row r="17626" spans="1:3" x14ac:dyDescent="0.2">
      <c r="A17626" t="s">
        <v>185</v>
      </c>
      <c r="B17626">
        <v>1987</v>
      </c>
      <c r="C17626">
        <v>31.199000000000002</v>
      </c>
    </row>
    <row r="17627" spans="1:3" x14ac:dyDescent="0.2">
      <c r="A17627" t="s">
        <v>185</v>
      </c>
      <c r="B17627">
        <v>1988</v>
      </c>
      <c r="C17627">
        <v>32.567999999999998</v>
      </c>
    </row>
    <row r="17628" spans="1:3" x14ac:dyDescent="0.2">
      <c r="A17628" t="s">
        <v>185</v>
      </c>
      <c r="B17628">
        <v>1989</v>
      </c>
      <c r="C17628">
        <v>40.823</v>
      </c>
    </row>
    <row r="17629" spans="1:3" x14ac:dyDescent="0.2">
      <c r="A17629" t="s">
        <v>185</v>
      </c>
      <c r="B17629">
        <v>1990</v>
      </c>
      <c r="C17629">
        <v>45.631</v>
      </c>
    </row>
    <row r="17630" spans="1:3" x14ac:dyDescent="0.2">
      <c r="A17630" t="s">
        <v>185</v>
      </c>
      <c r="B17630">
        <v>1991</v>
      </c>
      <c r="C17630">
        <v>47.246000000000002</v>
      </c>
    </row>
    <row r="17631" spans="1:3" x14ac:dyDescent="0.2">
      <c r="A17631" t="s">
        <v>185</v>
      </c>
      <c r="B17631">
        <v>1992</v>
      </c>
      <c r="C17631">
        <v>51.515999999999998</v>
      </c>
    </row>
    <row r="17632" spans="1:3" x14ac:dyDescent="0.2">
      <c r="A17632" t="s">
        <v>185</v>
      </c>
      <c r="B17632">
        <v>1993</v>
      </c>
      <c r="C17632">
        <v>50.13</v>
      </c>
    </row>
    <row r="17633" spans="1:3" x14ac:dyDescent="0.2">
      <c r="A17633" t="s">
        <v>185</v>
      </c>
      <c r="B17633">
        <v>1994</v>
      </c>
      <c r="C17633">
        <v>50.883000000000003</v>
      </c>
    </row>
    <row r="17634" spans="1:3" x14ac:dyDescent="0.2">
      <c r="A17634" t="s">
        <v>185</v>
      </c>
      <c r="B17634">
        <v>1995</v>
      </c>
      <c r="C17634">
        <v>54.853999999999999</v>
      </c>
    </row>
    <row r="17635" spans="1:3" x14ac:dyDescent="0.2">
      <c r="A17635" t="s">
        <v>185</v>
      </c>
      <c r="B17635">
        <v>1996</v>
      </c>
      <c r="C17635">
        <v>52.158999999999999</v>
      </c>
    </row>
    <row r="17636" spans="1:3" x14ac:dyDescent="0.2">
      <c r="A17636" t="s">
        <v>185</v>
      </c>
      <c r="B17636">
        <v>1997</v>
      </c>
      <c r="C17636">
        <v>55.177</v>
      </c>
    </row>
    <row r="17637" spans="1:3" x14ac:dyDescent="0.2">
      <c r="A17637" t="s">
        <v>185</v>
      </c>
      <c r="B17637">
        <v>1998</v>
      </c>
      <c r="C17637">
        <v>59.668999999999997</v>
      </c>
    </row>
    <row r="17638" spans="1:3" x14ac:dyDescent="0.2">
      <c r="A17638" t="s">
        <v>185</v>
      </c>
      <c r="B17638">
        <v>1999</v>
      </c>
      <c r="C17638">
        <v>67.3</v>
      </c>
    </row>
    <row r="17639" spans="1:3" x14ac:dyDescent="0.2">
      <c r="A17639" t="s">
        <v>185</v>
      </c>
      <c r="B17639">
        <v>2000</v>
      </c>
      <c r="C17639">
        <v>66.128</v>
      </c>
    </row>
    <row r="17640" spans="1:3" x14ac:dyDescent="0.2">
      <c r="A17640" t="s">
        <v>185</v>
      </c>
      <c r="B17640">
        <v>2001</v>
      </c>
      <c r="C17640">
        <v>65.760000000000005</v>
      </c>
    </row>
    <row r="17641" spans="1:3" x14ac:dyDescent="0.2">
      <c r="A17641" t="s">
        <v>185</v>
      </c>
      <c r="B17641">
        <v>2002</v>
      </c>
      <c r="C17641">
        <v>69.603999999999999</v>
      </c>
    </row>
    <row r="17642" spans="1:3" x14ac:dyDescent="0.2">
      <c r="A17642" t="s">
        <v>185</v>
      </c>
      <c r="B17642">
        <v>2003</v>
      </c>
      <c r="C17642">
        <v>64.486999999999995</v>
      </c>
    </row>
    <row r="17643" spans="1:3" x14ac:dyDescent="0.2">
      <c r="A17643" t="s">
        <v>185</v>
      </c>
      <c r="B17643">
        <v>2004</v>
      </c>
      <c r="C17643">
        <v>67.275000000000006</v>
      </c>
    </row>
    <row r="17644" spans="1:3" x14ac:dyDescent="0.2">
      <c r="A17644" t="s">
        <v>185</v>
      </c>
      <c r="B17644">
        <v>2005</v>
      </c>
      <c r="C17644">
        <v>69.554000000000002</v>
      </c>
    </row>
    <row r="17645" spans="1:3" x14ac:dyDescent="0.2">
      <c r="A17645" t="s">
        <v>185</v>
      </c>
      <c r="B17645">
        <v>2006</v>
      </c>
      <c r="C17645">
        <v>64.828999999999994</v>
      </c>
    </row>
    <row r="17646" spans="1:3" x14ac:dyDescent="0.2">
      <c r="A17646" t="s">
        <v>185</v>
      </c>
      <c r="B17646">
        <v>2007</v>
      </c>
      <c r="C17646">
        <v>62.329000000000001</v>
      </c>
    </row>
    <row r="17647" spans="1:3" x14ac:dyDescent="0.2">
      <c r="A17647" t="s">
        <v>185</v>
      </c>
      <c r="B17647">
        <v>2008</v>
      </c>
      <c r="C17647">
        <v>59.975000000000001</v>
      </c>
    </row>
    <row r="17648" spans="1:3" x14ac:dyDescent="0.2">
      <c r="A17648" t="s">
        <v>185</v>
      </c>
      <c r="B17648">
        <v>2009</v>
      </c>
      <c r="C17648">
        <v>57.139000000000003</v>
      </c>
    </row>
    <row r="17649" spans="1:3" x14ac:dyDescent="0.2">
      <c r="A17649" t="s">
        <v>185</v>
      </c>
      <c r="B17649">
        <v>2010</v>
      </c>
      <c r="C17649">
        <v>52.936999999999998</v>
      </c>
    </row>
    <row r="17650" spans="1:3" x14ac:dyDescent="0.2">
      <c r="A17650" t="s">
        <v>185</v>
      </c>
      <c r="B17650">
        <v>2011</v>
      </c>
      <c r="C17650">
        <v>51.737000000000002</v>
      </c>
    </row>
    <row r="17651" spans="1:3" x14ac:dyDescent="0.2">
      <c r="A17651" t="s">
        <v>185</v>
      </c>
      <c r="B17651">
        <v>2012</v>
      </c>
      <c r="C17651">
        <v>49.914999999999999</v>
      </c>
    </row>
    <row r="17652" spans="1:3" x14ac:dyDescent="0.2">
      <c r="A17652" t="s">
        <v>185</v>
      </c>
      <c r="B17652">
        <v>2013</v>
      </c>
      <c r="C17652">
        <v>48.113</v>
      </c>
    </row>
    <row r="17653" spans="1:3" x14ac:dyDescent="0.2">
      <c r="A17653" t="s">
        <v>185</v>
      </c>
      <c r="B17653">
        <v>2014</v>
      </c>
      <c r="C17653">
        <v>47.984000000000002</v>
      </c>
    </row>
    <row r="17654" spans="1:3" x14ac:dyDescent="0.2">
      <c r="A17654" t="s">
        <v>185</v>
      </c>
      <c r="B17654">
        <v>2015</v>
      </c>
      <c r="C17654">
        <v>52.176000000000002</v>
      </c>
    </row>
    <row r="17655" spans="1:3" x14ac:dyDescent="0.2">
      <c r="A17655" t="s">
        <v>185</v>
      </c>
      <c r="B17655">
        <v>2016</v>
      </c>
      <c r="C17655">
        <v>50.375</v>
      </c>
    </row>
    <row r="17656" spans="1:3" x14ac:dyDescent="0.2">
      <c r="A17656" t="s">
        <v>185</v>
      </c>
      <c r="B17656">
        <v>2017</v>
      </c>
      <c r="C17656">
        <v>54.664999999999999</v>
      </c>
    </row>
    <row r="17657" spans="1:3" x14ac:dyDescent="0.2">
      <c r="A17657" t="s">
        <v>185</v>
      </c>
      <c r="B17657">
        <v>2018</v>
      </c>
      <c r="C17657">
        <v>50.924999999999997</v>
      </c>
    </row>
    <row r="17658" spans="1:3" x14ac:dyDescent="0.2">
      <c r="A17658" t="s">
        <v>186</v>
      </c>
      <c r="B17658">
        <v>1920</v>
      </c>
      <c r="C17658">
        <v>0.20899999999999999</v>
      </c>
    </row>
    <row r="17659" spans="1:3" x14ac:dyDescent="0.2">
      <c r="A17659" t="s">
        <v>187</v>
      </c>
      <c r="B17659">
        <v>1949</v>
      </c>
      <c r="C17659">
        <v>0.26</v>
      </c>
    </row>
    <row r="17660" spans="1:3" x14ac:dyDescent="0.2">
      <c r="A17660" t="s">
        <v>187</v>
      </c>
      <c r="B17660">
        <v>1950</v>
      </c>
      <c r="C17660">
        <v>0.35199999999999998</v>
      </c>
    </row>
    <row r="17661" spans="1:3" x14ac:dyDescent="0.2">
      <c r="A17661" t="s">
        <v>187</v>
      </c>
      <c r="B17661">
        <v>1951</v>
      </c>
      <c r="C17661">
        <v>0.38800000000000001</v>
      </c>
    </row>
    <row r="17662" spans="1:3" x14ac:dyDescent="0.2">
      <c r="A17662" t="s">
        <v>187</v>
      </c>
      <c r="B17662">
        <v>1952</v>
      </c>
      <c r="C17662">
        <v>0.19400000000000001</v>
      </c>
    </row>
    <row r="17663" spans="1:3" x14ac:dyDescent="0.2">
      <c r="A17663" t="s">
        <v>187</v>
      </c>
      <c r="B17663">
        <v>1953</v>
      </c>
      <c r="C17663">
        <v>0.36599999999999999</v>
      </c>
    </row>
    <row r="17664" spans="1:3" x14ac:dyDescent="0.2">
      <c r="A17664" t="s">
        <v>187</v>
      </c>
      <c r="B17664">
        <v>1954</v>
      </c>
      <c r="C17664">
        <v>0.60799999999999998</v>
      </c>
    </row>
    <row r="17665" spans="1:3" x14ac:dyDescent="0.2">
      <c r="A17665" t="s">
        <v>187</v>
      </c>
      <c r="B17665">
        <v>1955</v>
      </c>
      <c r="C17665">
        <v>0.41799999999999998</v>
      </c>
    </row>
    <row r="17666" spans="1:3" x14ac:dyDescent="0.2">
      <c r="A17666" t="s">
        <v>187</v>
      </c>
      <c r="B17666">
        <v>1956</v>
      </c>
      <c r="C17666">
        <v>0.50600000000000001</v>
      </c>
    </row>
    <row r="17667" spans="1:3" x14ac:dyDescent="0.2">
      <c r="A17667" t="s">
        <v>187</v>
      </c>
      <c r="B17667">
        <v>1957</v>
      </c>
      <c r="C17667">
        <v>0.311</v>
      </c>
    </row>
    <row r="17668" spans="1:3" x14ac:dyDescent="0.2">
      <c r="A17668" t="s">
        <v>187</v>
      </c>
      <c r="B17668">
        <v>1958</v>
      </c>
      <c r="C17668">
        <v>0.16900000000000001</v>
      </c>
    </row>
    <row r="17669" spans="1:3" x14ac:dyDescent="0.2">
      <c r="A17669" t="s">
        <v>187</v>
      </c>
      <c r="B17669">
        <v>1959</v>
      </c>
      <c r="C17669">
        <v>0.183</v>
      </c>
    </row>
    <row r="17670" spans="1:3" x14ac:dyDescent="0.2">
      <c r="A17670" t="s">
        <v>187</v>
      </c>
      <c r="B17670">
        <v>1960</v>
      </c>
      <c r="C17670">
        <v>0.17599999999999999</v>
      </c>
    </row>
    <row r="17671" spans="1:3" x14ac:dyDescent="0.2">
      <c r="A17671" t="s">
        <v>187</v>
      </c>
      <c r="B17671">
        <v>1961</v>
      </c>
      <c r="C17671">
        <v>0.161</v>
      </c>
    </row>
    <row r="17672" spans="1:3" x14ac:dyDescent="0.2">
      <c r="A17672" t="s">
        <v>187</v>
      </c>
      <c r="B17672">
        <v>1962</v>
      </c>
      <c r="C17672">
        <v>0.191</v>
      </c>
    </row>
    <row r="17673" spans="1:3" x14ac:dyDescent="0.2">
      <c r="A17673" t="s">
        <v>187</v>
      </c>
      <c r="B17673">
        <v>1963</v>
      </c>
      <c r="C17673">
        <v>6.1340000000000003</v>
      </c>
    </row>
    <row r="17674" spans="1:3" x14ac:dyDescent="0.2">
      <c r="A17674" t="s">
        <v>187</v>
      </c>
      <c r="B17674">
        <v>1964</v>
      </c>
      <c r="C17674">
        <v>6.2690000000000001</v>
      </c>
    </row>
    <row r="17675" spans="1:3" x14ac:dyDescent="0.2">
      <c r="A17675" t="s">
        <v>187</v>
      </c>
      <c r="B17675">
        <v>1965</v>
      </c>
      <c r="C17675">
        <v>6.2869999999999999</v>
      </c>
    </row>
    <row r="17676" spans="1:3" x14ac:dyDescent="0.2">
      <c r="A17676" t="s">
        <v>187</v>
      </c>
      <c r="B17676">
        <v>1966</v>
      </c>
      <c r="C17676">
        <v>6.2729999999999997</v>
      </c>
    </row>
    <row r="17677" spans="1:3" x14ac:dyDescent="0.2">
      <c r="A17677" t="s">
        <v>187</v>
      </c>
      <c r="B17677">
        <v>1967</v>
      </c>
      <c r="C17677">
        <v>6.6829999999999998</v>
      </c>
    </row>
    <row r="17678" spans="1:3" x14ac:dyDescent="0.2">
      <c r="A17678" t="s">
        <v>187</v>
      </c>
      <c r="B17678">
        <v>1968</v>
      </c>
      <c r="C17678">
        <v>7.0750000000000002</v>
      </c>
    </row>
    <row r="17679" spans="1:3" x14ac:dyDescent="0.2">
      <c r="A17679" t="s">
        <v>187</v>
      </c>
      <c r="B17679">
        <v>1969</v>
      </c>
      <c r="C17679">
        <v>7.1669999999999998</v>
      </c>
    </row>
    <row r="17680" spans="1:3" x14ac:dyDescent="0.2">
      <c r="A17680" t="s">
        <v>187</v>
      </c>
      <c r="B17680">
        <v>1970</v>
      </c>
      <c r="C17680">
        <v>7.5609999999999999</v>
      </c>
    </row>
    <row r="17681" spans="1:3" x14ac:dyDescent="0.2">
      <c r="A17681" t="s">
        <v>187</v>
      </c>
      <c r="B17681">
        <v>1971</v>
      </c>
      <c r="C17681">
        <v>9.1440000000000001</v>
      </c>
    </row>
    <row r="17682" spans="1:3" x14ac:dyDescent="0.2">
      <c r="A17682" t="s">
        <v>187</v>
      </c>
      <c r="B17682">
        <v>1972</v>
      </c>
      <c r="C17682">
        <v>10.775</v>
      </c>
    </row>
    <row r="17683" spans="1:3" x14ac:dyDescent="0.2">
      <c r="A17683" t="s">
        <v>187</v>
      </c>
      <c r="B17683">
        <v>1973</v>
      </c>
      <c r="C17683">
        <v>12.457000000000001</v>
      </c>
    </row>
    <row r="17684" spans="1:3" x14ac:dyDescent="0.2">
      <c r="A17684" t="s">
        <v>187</v>
      </c>
      <c r="B17684">
        <v>1974</v>
      </c>
      <c r="C17684">
        <v>10.478999999999999</v>
      </c>
    </row>
    <row r="17685" spans="1:3" x14ac:dyDescent="0.2">
      <c r="A17685" t="s">
        <v>187</v>
      </c>
      <c r="B17685">
        <v>1975</v>
      </c>
      <c r="C17685">
        <v>10.946999999999999</v>
      </c>
    </row>
    <row r="17686" spans="1:3" x14ac:dyDescent="0.2">
      <c r="A17686" t="s">
        <v>187</v>
      </c>
      <c r="B17686">
        <v>1976</v>
      </c>
      <c r="C17686">
        <v>10.375</v>
      </c>
    </row>
    <row r="17687" spans="1:3" x14ac:dyDescent="0.2">
      <c r="A17687" t="s">
        <v>187</v>
      </c>
      <c r="B17687">
        <v>1977</v>
      </c>
      <c r="C17687">
        <v>9.9160000000000004</v>
      </c>
    </row>
    <row r="17688" spans="1:3" x14ac:dyDescent="0.2">
      <c r="A17688" t="s">
        <v>187</v>
      </c>
      <c r="B17688">
        <v>1978</v>
      </c>
      <c r="C17688">
        <v>10.519</v>
      </c>
    </row>
    <row r="17689" spans="1:3" x14ac:dyDescent="0.2">
      <c r="A17689" t="s">
        <v>187</v>
      </c>
      <c r="B17689">
        <v>1979</v>
      </c>
      <c r="C17689">
        <v>14.342000000000001</v>
      </c>
    </row>
    <row r="17690" spans="1:3" x14ac:dyDescent="0.2">
      <c r="A17690" t="s">
        <v>187</v>
      </c>
      <c r="B17690">
        <v>1980</v>
      </c>
      <c r="C17690">
        <v>13.082000000000001</v>
      </c>
    </row>
    <row r="17691" spans="1:3" x14ac:dyDescent="0.2">
      <c r="A17691" t="s">
        <v>187</v>
      </c>
      <c r="B17691">
        <v>1981</v>
      </c>
      <c r="C17691">
        <v>12.840999999999999</v>
      </c>
    </row>
    <row r="17692" spans="1:3" x14ac:dyDescent="0.2">
      <c r="A17692" t="s">
        <v>187</v>
      </c>
      <c r="B17692">
        <v>1982</v>
      </c>
      <c r="C17692">
        <v>12.335000000000001</v>
      </c>
    </row>
    <row r="17693" spans="1:3" x14ac:dyDescent="0.2">
      <c r="A17693" t="s">
        <v>187</v>
      </c>
      <c r="B17693">
        <v>1983</v>
      </c>
      <c r="C17693">
        <v>11.243</v>
      </c>
    </row>
    <row r="17694" spans="1:3" x14ac:dyDescent="0.2">
      <c r="A17694" t="s">
        <v>187</v>
      </c>
      <c r="B17694">
        <v>1984</v>
      </c>
      <c r="C17694">
        <v>12.298</v>
      </c>
    </row>
    <row r="17695" spans="1:3" x14ac:dyDescent="0.2">
      <c r="A17695" t="s">
        <v>187</v>
      </c>
      <c r="B17695">
        <v>1985</v>
      </c>
      <c r="C17695">
        <v>12.378</v>
      </c>
    </row>
    <row r="17696" spans="1:3" x14ac:dyDescent="0.2">
      <c r="A17696" t="s">
        <v>187</v>
      </c>
      <c r="B17696">
        <v>1986</v>
      </c>
      <c r="C17696">
        <v>13.266999999999999</v>
      </c>
    </row>
    <row r="17697" spans="1:3" x14ac:dyDescent="0.2">
      <c r="A17697" t="s">
        <v>187</v>
      </c>
      <c r="B17697">
        <v>1987</v>
      </c>
      <c r="C17697">
        <v>11.471</v>
      </c>
    </row>
    <row r="17698" spans="1:3" x14ac:dyDescent="0.2">
      <c r="A17698" t="s">
        <v>187</v>
      </c>
      <c r="B17698">
        <v>1988</v>
      </c>
      <c r="C17698">
        <v>11.898</v>
      </c>
    </row>
    <row r="17699" spans="1:3" x14ac:dyDescent="0.2">
      <c r="A17699" t="s">
        <v>187</v>
      </c>
      <c r="B17699">
        <v>1989</v>
      </c>
      <c r="C17699">
        <v>14.292</v>
      </c>
    </row>
    <row r="17700" spans="1:3" x14ac:dyDescent="0.2">
      <c r="A17700" t="s">
        <v>187</v>
      </c>
      <c r="B17700">
        <v>1990</v>
      </c>
      <c r="C17700">
        <v>11.744</v>
      </c>
    </row>
    <row r="17701" spans="1:3" x14ac:dyDescent="0.2">
      <c r="A17701" t="s">
        <v>187</v>
      </c>
      <c r="B17701">
        <v>1991</v>
      </c>
      <c r="C17701">
        <v>17.645</v>
      </c>
    </row>
    <row r="17702" spans="1:3" x14ac:dyDescent="0.2">
      <c r="A17702" t="s">
        <v>187</v>
      </c>
      <c r="B17702">
        <v>1992</v>
      </c>
      <c r="C17702">
        <v>26.997</v>
      </c>
    </row>
    <row r="17703" spans="1:3" x14ac:dyDescent="0.2">
      <c r="A17703" t="s">
        <v>187</v>
      </c>
      <c r="B17703">
        <v>1993</v>
      </c>
      <c r="C17703">
        <v>30.984999999999999</v>
      </c>
    </row>
    <row r="17704" spans="1:3" x14ac:dyDescent="0.2">
      <c r="A17704" t="s">
        <v>187</v>
      </c>
      <c r="B17704">
        <v>1994</v>
      </c>
      <c r="C17704">
        <v>30.704000000000001</v>
      </c>
    </row>
    <row r="17705" spans="1:3" x14ac:dyDescent="0.2">
      <c r="A17705" t="s">
        <v>187</v>
      </c>
      <c r="B17705">
        <v>1995</v>
      </c>
      <c r="C17705">
        <v>31.716999999999999</v>
      </c>
    </row>
    <row r="17706" spans="1:3" x14ac:dyDescent="0.2">
      <c r="A17706" t="s">
        <v>187</v>
      </c>
      <c r="B17706">
        <v>1996</v>
      </c>
      <c r="C17706">
        <v>32.204000000000001</v>
      </c>
    </row>
    <row r="17707" spans="1:3" x14ac:dyDescent="0.2">
      <c r="A17707" t="s">
        <v>187</v>
      </c>
      <c r="B17707">
        <v>1997</v>
      </c>
      <c r="C17707">
        <v>37.393999999999998</v>
      </c>
    </row>
    <row r="17708" spans="1:3" x14ac:dyDescent="0.2">
      <c r="A17708" t="s">
        <v>187</v>
      </c>
      <c r="B17708">
        <v>1998</v>
      </c>
      <c r="C17708">
        <v>32.271000000000001</v>
      </c>
    </row>
    <row r="17709" spans="1:3" x14ac:dyDescent="0.2">
      <c r="A17709" t="s">
        <v>187</v>
      </c>
      <c r="B17709">
        <v>1999</v>
      </c>
      <c r="C17709">
        <v>31.271000000000001</v>
      </c>
    </row>
    <row r="17710" spans="1:3" x14ac:dyDescent="0.2">
      <c r="A17710" t="s">
        <v>187</v>
      </c>
      <c r="B17710">
        <v>2000</v>
      </c>
      <c r="C17710">
        <v>34.566000000000003</v>
      </c>
    </row>
    <row r="17711" spans="1:3" x14ac:dyDescent="0.2">
      <c r="A17711" t="s">
        <v>187</v>
      </c>
      <c r="B17711">
        <v>2001</v>
      </c>
      <c r="C17711">
        <v>41.215000000000003</v>
      </c>
    </row>
    <row r="17712" spans="1:3" x14ac:dyDescent="0.2">
      <c r="A17712" t="s">
        <v>187</v>
      </c>
      <c r="B17712">
        <v>2002</v>
      </c>
      <c r="C17712">
        <v>40.701999999999998</v>
      </c>
    </row>
    <row r="17713" spans="1:3" x14ac:dyDescent="0.2">
      <c r="A17713" t="s">
        <v>187</v>
      </c>
      <c r="B17713">
        <v>2003</v>
      </c>
      <c r="C17713">
        <v>41.298999999999999</v>
      </c>
    </row>
    <row r="17714" spans="1:3" x14ac:dyDescent="0.2">
      <c r="A17714" t="s">
        <v>187</v>
      </c>
      <c r="B17714">
        <v>2004</v>
      </c>
      <c r="C17714">
        <v>42.71</v>
      </c>
    </row>
    <row r="17715" spans="1:3" x14ac:dyDescent="0.2">
      <c r="A17715" t="s">
        <v>187</v>
      </c>
      <c r="B17715">
        <v>2005</v>
      </c>
      <c r="C17715">
        <v>50.69</v>
      </c>
    </row>
    <row r="17716" spans="1:3" x14ac:dyDescent="0.2">
      <c r="A17716" t="s">
        <v>187</v>
      </c>
      <c r="B17716">
        <v>2006</v>
      </c>
      <c r="C17716">
        <v>63.195999999999998</v>
      </c>
    </row>
    <row r="17717" spans="1:3" x14ac:dyDescent="0.2">
      <c r="A17717" t="s">
        <v>187</v>
      </c>
      <c r="B17717">
        <v>2007</v>
      </c>
      <c r="C17717">
        <v>62.899000000000001</v>
      </c>
    </row>
    <row r="17718" spans="1:3" x14ac:dyDescent="0.2">
      <c r="A17718" t="s">
        <v>187</v>
      </c>
      <c r="B17718">
        <v>2008</v>
      </c>
      <c r="C17718">
        <v>64.257000000000005</v>
      </c>
    </row>
    <row r="17719" spans="1:3" x14ac:dyDescent="0.2">
      <c r="A17719" t="s">
        <v>187</v>
      </c>
      <c r="B17719">
        <v>2009</v>
      </c>
      <c r="C17719">
        <v>68.596999999999994</v>
      </c>
    </row>
    <row r="17720" spans="1:3" x14ac:dyDescent="0.2">
      <c r="A17720" t="s">
        <v>187</v>
      </c>
      <c r="B17720">
        <v>2010</v>
      </c>
      <c r="C17720">
        <v>71.92</v>
      </c>
    </row>
    <row r="17721" spans="1:3" x14ac:dyDescent="0.2">
      <c r="A17721" t="s">
        <v>187</v>
      </c>
      <c r="B17721">
        <v>2011</v>
      </c>
      <c r="C17721">
        <v>79.647999999999996</v>
      </c>
    </row>
    <row r="17722" spans="1:3" x14ac:dyDescent="0.2">
      <c r="A17722" t="s">
        <v>187</v>
      </c>
      <c r="B17722">
        <v>2012</v>
      </c>
      <c r="C17722">
        <v>93.218999999999994</v>
      </c>
    </row>
    <row r="17723" spans="1:3" x14ac:dyDescent="0.2">
      <c r="A17723" t="s">
        <v>187</v>
      </c>
      <c r="B17723">
        <v>2013</v>
      </c>
      <c r="C17723">
        <v>84.152000000000001</v>
      </c>
    </row>
    <row r="17724" spans="1:3" x14ac:dyDescent="0.2">
      <c r="A17724" t="s">
        <v>187</v>
      </c>
      <c r="B17724">
        <v>2014</v>
      </c>
      <c r="C17724">
        <v>105.976</v>
      </c>
    </row>
    <row r="17725" spans="1:3" x14ac:dyDescent="0.2">
      <c r="A17725" t="s">
        <v>187</v>
      </c>
      <c r="B17725">
        <v>2015</v>
      </c>
      <c r="C17725">
        <v>105.785</v>
      </c>
    </row>
    <row r="17726" spans="1:3" x14ac:dyDescent="0.2">
      <c r="A17726" t="s">
        <v>187</v>
      </c>
      <c r="B17726">
        <v>2016</v>
      </c>
      <c r="C17726">
        <v>102.206</v>
      </c>
    </row>
    <row r="17727" spans="1:3" x14ac:dyDescent="0.2">
      <c r="A17727" t="s">
        <v>187</v>
      </c>
      <c r="B17727">
        <v>2017</v>
      </c>
      <c r="C17727">
        <v>108.36199999999999</v>
      </c>
    </row>
    <row r="17728" spans="1:3" x14ac:dyDescent="0.2">
      <c r="A17728" t="s">
        <v>187</v>
      </c>
      <c r="B17728">
        <v>2018</v>
      </c>
      <c r="C17728">
        <v>105.623</v>
      </c>
    </row>
    <row r="17729" spans="1:3" x14ac:dyDescent="0.2">
      <c r="A17729" t="s">
        <v>188</v>
      </c>
      <c r="B17729">
        <v>1950</v>
      </c>
      <c r="C17729">
        <v>2.5999999999999999E-2</v>
      </c>
    </row>
    <row r="17730" spans="1:3" x14ac:dyDescent="0.2">
      <c r="A17730" t="s">
        <v>188</v>
      </c>
      <c r="B17730">
        <v>1951</v>
      </c>
      <c r="C17730">
        <v>2.9000000000000001E-2</v>
      </c>
    </row>
    <row r="17731" spans="1:3" x14ac:dyDescent="0.2">
      <c r="A17731" t="s">
        <v>188</v>
      </c>
      <c r="B17731">
        <v>1952</v>
      </c>
      <c r="C17731">
        <v>3.3000000000000002E-2</v>
      </c>
    </row>
    <row r="17732" spans="1:3" x14ac:dyDescent="0.2">
      <c r="A17732" t="s">
        <v>188</v>
      </c>
      <c r="B17732">
        <v>1953</v>
      </c>
      <c r="C17732">
        <v>2.1999999999999999E-2</v>
      </c>
    </row>
    <row r="17733" spans="1:3" x14ac:dyDescent="0.2">
      <c r="A17733" t="s">
        <v>188</v>
      </c>
      <c r="B17733">
        <v>1954</v>
      </c>
      <c r="C17733">
        <v>3.6999999999999998E-2</v>
      </c>
    </row>
    <row r="17734" spans="1:3" x14ac:dyDescent="0.2">
      <c r="A17734" t="s">
        <v>188</v>
      </c>
      <c r="B17734">
        <v>1955</v>
      </c>
      <c r="C17734">
        <v>0.04</v>
      </c>
    </row>
    <row r="17735" spans="1:3" x14ac:dyDescent="0.2">
      <c r="A17735" t="s">
        <v>188</v>
      </c>
      <c r="B17735">
        <v>1956</v>
      </c>
      <c r="C17735">
        <v>4.8000000000000001E-2</v>
      </c>
    </row>
    <row r="17736" spans="1:3" x14ac:dyDescent="0.2">
      <c r="A17736" t="s">
        <v>188</v>
      </c>
      <c r="B17736">
        <v>1957</v>
      </c>
      <c r="C17736">
        <v>5.8999999999999997E-2</v>
      </c>
    </row>
    <row r="17737" spans="1:3" x14ac:dyDescent="0.2">
      <c r="A17737" t="s">
        <v>188</v>
      </c>
      <c r="B17737">
        <v>1958</v>
      </c>
      <c r="C17737">
        <v>6.2E-2</v>
      </c>
    </row>
    <row r="17738" spans="1:3" x14ac:dyDescent="0.2">
      <c r="A17738" t="s">
        <v>188</v>
      </c>
      <c r="B17738">
        <v>1959</v>
      </c>
      <c r="C17738">
        <v>7.0000000000000007E-2</v>
      </c>
    </row>
    <row r="17739" spans="1:3" x14ac:dyDescent="0.2">
      <c r="A17739" t="s">
        <v>188</v>
      </c>
      <c r="B17739">
        <v>1960</v>
      </c>
      <c r="C17739">
        <v>7.2999999999999995E-2</v>
      </c>
    </row>
    <row r="17740" spans="1:3" x14ac:dyDescent="0.2">
      <c r="A17740" t="s">
        <v>188</v>
      </c>
      <c r="B17740">
        <v>1961</v>
      </c>
      <c r="C17740">
        <v>8.4000000000000005E-2</v>
      </c>
    </row>
    <row r="17741" spans="1:3" x14ac:dyDescent="0.2">
      <c r="A17741" t="s">
        <v>188</v>
      </c>
      <c r="B17741">
        <v>1962</v>
      </c>
      <c r="C17741">
        <v>9.1999999999999998E-2</v>
      </c>
    </row>
    <row r="17742" spans="1:3" x14ac:dyDescent="0.2">
      <c r="A17742" t="s">
        <v>188</v>
      </c>
      <c r="B17742">
        <v>1963</v>
      </c>
      <c r="C17742">
        <v>0.114</v>
      </c>
    </row>
    <row r="17743" spans="1:3" x14ac:dyDescent="0.2">
      <c r="A17743" t="s">
        <v>188</v>
      </c>
      <c r="B17743">
        <v>1964</v>
      </c>
      <c r="C17743">
        <v>0.125</v>
      </c>
    </row>
    <row r="17744" spans="1:3" x14ac:dyDescent="0.2">
      <c r="A17744" t="s">
        <v>188</v>
      </c>
      <c r="B17744">
        <v>1965</v>
      </c>
      <c r="C17744">
        <v>0.15</v>
      </c>
    </row>
    <row r="17745" spans="1:3" x14ac:dyDescent="0.2">
      <c r="A17745" t="s">
        <v>188</v>
      </c>
      <c r="B17745">
        <v>1966</v>
      </c>
      <c r="C17745">
        <v>0.18</v>
      </c>
    </row>
    <row r="17746" spans="1:3" x14ac:dyDescent="0.2">
      <c r="A17746" t="s">
        <v>188</v>
      </c>
      <c r="B17746">
        <v>1967</v>
      </c>
      <c r="C17746">
        <v>0.21299999999999999</v>
      </c>
    </row>
    <row r="17747" spans="1:3" x14ac:dyDescent="0.2">
      <c r="A17747" t="s">
        <v>188</v>
      </c>
      <c r="B17747">
        <v>1968</v>
      </c>
      <c r="C17747">
        <v>0.216</v>
      </c>
    </row>
    <row r="17748" spans="1:3" x14ac:dyDescent="0.2">
      <c r="A17748" t="s">
        <v>188</v>
      </c>
      <c r="B17748">
        <v>1969</v>
      </c>
      <c r="C17748">
        <v>0.224</v>
      </c>
    </row>
    <row r="17749" spans="1:3" x14ac:dyDescent="0.2">
      <c r="A17749" t="s">
        <v>188</v>
      </c>
      <c r="B17749">
        <v>1970</v>
      </c>
      <c r="C17749">
        <v>0.31900000000000001</v>
      </c>
    </row>
    <row r="17750" spans="1:3" x14ac:dyDescent="0.2">
      <c r="A17750" t="s">
        <v>188</v>
      </c>
      <c r="B17750">
        <v>1971</v>
      </c>
      <c r="C17750">
        <v>0.33</v>
      </c>
    </row>
    <row r="17751" spans="1:3" x14ac:dyDescent="0.2">
      <c r="A17751" t="s">
        <v>188</v>
      </c>
      <c r="B17751">
        <v>1972</v>
      </c>
      <c r="C17751">
        <v>0.34799999999999998</v>
      </c>
    </row>
    <row r="17752" spans="1:3" x14ac:dyDescent="0.2">
      <c r="A17752" t="s">
        <v>188</v>
      </c>
      <c r="B17752">
        <v>1973</v>
      </c>
      <c r="C17752">
        <v>0.38500000000000001</v>
      </c>
    </row>
    <row r="17753" spans="1:3" x14ac:dyDescent="0.2">
      <c r="A17753" t="s">
        <v>188</v>
      </c>
      <c r="B17753">
        <v>1974</v>
      </c>
      <c r="C17753">
        <v>0.42499999999999999</v>
      </c>
    </row>
    <row r="17754" spans="1:3" x14ac:dyDescent="0.2">
      <c r="A17754" t="s">
        <v>188</v>
      </c>
      <c r="B17754">
        <v>1975</v>
      </c>
      <c r="C17754">
        <v>0.48399999999999999</v>
      </c>
    </row>
    <row r="17755" spans="1:3" x14ac:dyDescent="0.2">
      <c r="A17755" t="s">
        <v>188</v>
      </c>
      <c r="B17755">
        <v>1976</v>
      </c>
      <c r="C17755">
        <v>0.63</v>
      </c>
    </row>
    <row r="17756" spans="1:3" x14ac:dyDescent="0.2">
      <c r="A17756" t="s">
        <v>188</v>
      </c>
      <c r="B17756">
        <v>1977</v>
      </c>
      <c r="C17756">
        <v>0.64900000000000002</v>
      </c>
    </row>
    <row r="17757" spans="1:3" x14ac:dyDescent="0.2">
      <c r="A17757" t="s">
        <v>188</v>
      </c>
      <c r="B17757">
        <v>1978</v>
      </c>
      <c r="C17757">
        <v>0.71799999999999997</v>
      </c>
    </row>
    <row r="17758" spans="1:3" x14ac:dyDescent="0.2">
      <c r="A17758" t="s">
        <v>188</v>
      </c>
      <c r="B17758">
        <v>1979</v>
      </c>
      <c r="C17758">
        <v>0.91600000000000004</v>
      </c>
    </row>
    <row r="17759" spans="1:3" x14ac:dyDescent="0.2">
      <c r="A17759" t="s">
        <v>188</v>
      </c>
      <c r="B17759">
        <v>1980</v>
      </c>
      <c r="C17759">
        <v>0.81299999999999994</v>
      </c>
    </row>
    <row r="17760" spans="1:3" x14ac:dyDescent="0.2">
      <c r="A17760" t="s">
        <v>188</v>
      </c>
      <c r="B17760">
        <v>1981</v>
      </c>
      <c r="C17760">
        <v>0.78400000000000003</v>
      </c>
    </row>
    <row r="17761" spans="1:3" x14ac:dyDescent="0.2">
      <c r="A17761" t="s">
        <v>188</v>
      </c>
      <c r="B17761">
        <v>1982</v>
      </c>
      <c r="C17761">
        <v>0.86499999999999999</v>
      </c>
    </row>
    <row r="17762" spans="1:3" x14ac:dyDescent="0.2">
      <c r="A17762" t="s">
        <v>188</v>
      </c>
      <c r="B17762">
        <v>1983</v>
      </c>
      <c r="C17762">
        <v>0.90100000000000002</v>
      </c>
    </row>
    <row r="17763" spans="1:3" x14ac:dyDescent="0.2">
      <c r="A17763" t="s">
        <v>188</v>
      </c>
      <c r="B17763">
        <v>1984</v>
      </c>
      <c r="C17763">
        <v>0.997</v>
      </c>
    </row>
    <row r="17764" spans="1:3" x14ac:dyDescent="0.2">
      <c r="A17764" t="s">
        <v>188</v>
      </c>
      <c r="B17764">
        <v>1985</v>
      </c>
      <c r="C17764">
        <v>0.99299999999999999</v>
      </c>
    </row>
    <row r="17765" spans="1:3" x14ac:dyDescent="0.2">
      <c r="A17765" t="s">
        <v>188</v>
      </c>
      <c r="B17765">
        <v>1986</v>
      </c>
      <c r="C17765">
        <v>1.077</v>
      </c>
    </row>
    <row r="17766" spans="1:3" x14ac:dyDescent="0.2">
      <c r="A17766" t="s">
        <v>188</v>
      </c>
      <c r="B17766">
        <v>1987</v>
      </c>
      <c r="C17766">
        <v>1.1719999999999999</v>
      </c>
    </row>
    <row r="17767" spans="1:3" x14ac:dyDescent="0.2">
      <c r="A17767" t="s">
        <v>188</v>
      </c>
      <c r="B17767">
        <v>1988</v>
      </c>
      <c r="C17767">
        <v>1.345</v>
      </c>
    </row>
    <row r="17768" spans="1:3" x14ac:dyDescent="0.2">
      <c r="A17768" t="s">
        <v>188</v>
      </c>
      <c r="B17768">
        <v>1989</v>
      </c>
      <c r="C17768">
        <v>1.389</v>
      </c>
    </row>
    <row r="17769" spans="1:3" x14ac:dyDescent="0.2">
      <c r="A17769" t="s">
        <v>188</v>
      </c>
      <c r="B17769">
        <v>1990</v>
      </c>
      <c r="C17769">
        <v>1.103</v>
      </c>
    </row>
    <row r="17770" spans="1:3" x14ac:dyDescent="0.2">
      <c r="A17770" t="s">
        <v>188</v>
      </c>
      <c r="B17770">
        <v>1991</v>
      </c>
      <c r="C17770">
        <v>1.363</v>
      </c>
    </row>
    <row r="17771" spans="1:3" x14ac:dyDescent="0.2">
      <c r="A17771" t="s">
        <v>188</v>
      </c>
      <c r="B17771">
        <v>1992</v>
      </c>
      <c r="C17771">
        <v>1.5389999999999999</v>
      </c>
    </row>
    <row r="17772" spans="1:3" x14ac:dyDescent="0.2">
      <c r="A17772" t="s">
        <v>188</v>
      </c>
      <c r="B17772">
        <v>1993</v>
      </c>
      <c r="C17772">
        <v>1.44</v>
      </c>
    </row>
    <row r="17773" spans="1:3" x14ac:dyDescent="0.2">
      <c r="A17773" t="s">
        <v>188</v>
      </c>
      <c r="B17773">
        <v>1994</v>
      </c>
      <c r="C17773">
        <v>1.623</v>
      </c>
    </row>
    <row r="17774" spans="1:3" x14ac:dyDescent="0.2">
      <c r="A17774" t="s">
        <v>188</v>
      </c>
      <c r="B17774">
        <v>1995</v>
      </c>
      <c r="C17774">
        <v>1.762</v>
      </c>
    </row>
    <row r="17775" spans="1:3" x14ac:dyDescent="0.2">
      <c r="A17775" t="s">
        <v>188</v>
      </c>
      <c r="B17775">
        <v>1996</v>
      </c>
      <c r="C17775">
        <v>1.9419999999999999</v>
      </c>
    </row>
    <row r="17776" spans="1:3" x14ac:dyDescent="0.2">
      <c r="A17776" t="s">
        <v>188</v>
      </c>
      <c r="B17776">
        <v>1997</v>
      </c>
      <c r="C17776">
        <v>2.2309999999999999</v>
      </c>
    </row>
    <row r="17777" spans="1:3" x14ac:dyDescent="0.2">
      <c r="A17777" t="s">
        <v>188</v>
      </c>
      <c r="B17777">
        <v>1998</v>
      </c>
      <c r="C17777">
        <v>2.5169999999999999</v>
      </c>
    </row>
    <row r="17778" spans="1:3" x14ac:dyDescent="0.2">
      <c r="A17778" t="s">
        <v>188</v>
      </c>
      <c r="B17778">
        <v>1999</v>
      </c>
      <c r="C17778">
        <v>2.5680000000000001</v>
      </c>
    </row>
    <row r="17779" spans="1:3" x14ac:dyDescent="0.2">
      <c r="A17779" t="s">
        <v>188</v>
      </c>
      <c r="B17779">
        <v>2000</v>
      </c>
      <c r="C17779">
        <v>2.8580000000000001</v>
      </c>
    </row>
    <row r="17780" spans="1:3" x14ac:dyDescent="0.2">
      <c r="A17780" t="s">
        <v>188</v>
      </c>
      <c r="B17780">
        <v>2001</v>
      </c>
      <c r="C17780">
        <v>3.0369999999999999</v>
      </c>
    </row>
    <row r="17781" spans="1:3" x14ac:dyDescent="0.2">
      <c r="A17781" t="s">
        <v>188</v>
      </c>
      <c r="B17781">
        <v>2002</v>
      </c>
      <c r="C17781">
        <v>3.0150000000000001</v>
      </c>
    </row>
    <row r="17782" spans="1:3" x14ac:dyDescent="0.2">
      <c r="A17782" t="s">
        <v>188</v>
      </c>
      <c r="B17782">
        <v>2003</v>
      </c>
      <c r="C17782">
        <v>2.9750000000000001</v>
      </c>
    </row>
    <row r="17783" spans="1:3" x14ac:dyDescent="0.2">
      <c r="A17783" t="s">
        <v>188</v>
      </c>
      <c r="B17783">
        <v>2004</v>
      </c>
      <c r="C17783">
        <v>3.004</v>
      </c>
    </row>
    <row r="17784" spans="1:3" x14ac:dyDescent="0.2">
      <c r="A17784" t="s">
        <v>188</v>
      </c>
      <c r="B17784">
        <v>2005</v>
      </c>
      <c r="C17784">
        <v>3.444</v>
      </c>
    </row>
    <row r="17785" spans="1:3" x14ac:dyDescent="0.2">
      <c r="A17785" t="s">
        <v>188</v>
      </c>
      <c r="B17785">
        <v>2006</v>
      </c>
      <c r="C17785">
        <v>3.62</v>
      </c>
    </row>
    <row r="17786" spans="1:3" x14ac:dyDescent="0.2">
      <c r="A17786" t="s">
        <v>188</v>
      </c>
      <c r="B17786">
        <v>2007</v>
      </c>
      <c r="C17786">
        <v>3.8580000000000001</v>
      </c>
    </row>
    <row r="17787" spans="1:3" x14ac:dyDescent="0.2">
      <c r="A17787" t="s">
        <v>188</v>
      </c>
      <c r="B17787">
        <v>2008</v>
      </c>
      <c r="C17787">
        <v>3.9420000000000002</v>
      </c>
    </row>
    <row r="17788" spans="1:3" x14ac:dyDescent="0.2">
      <c r="A17788" t="s">
        <v>188</v>
      </c>
      <c r="B17788">
        <v>2009</v>
      </c>
      <c r="C17788">
        <v>4.0999999999999996</v>
      </c>
    </row>
    <row r="17789" spans="1:3" x14ac:dyDescent="0.2">
      <c r="A17789" t="s">
        <v>188</v>
      </c>
      <c r="B17789">
        <v>2010</v>
      </c>
      <c r="C17789">
        <v>4.1660000000000004</v>
      </c>
    </row>
    <row r="17790" spans="1:3" x14ac:dyDescent="0.2">
      <c r="A17790" t="s">
        <v>188</v>
      </c>
      <c r="B17790">
        <v>2011</v>
      </c>
      <c r="C17790">
        <v>4.2690000000000001</v>
      </c>
    </row>
    <row r="17791" spans="1:3" x14ac:dyDescent="0.2">
      <c r="A17791" t="s">
        <v>188</v>
      </c>
      <c r="B17791">
        <v>2012</v>
      </c>
      <c r="C17791">
        <v>4.2469999999999999</v>
      </c>
    </row>
    <row r="17792" spans="1:3" x14ac:dyDescent="0.2">
      <c r="A17792" t="s">
        <v>188</v>
      </c>
      <c r="B17792">
        <v>2013</v>
      </c>
      <c r="C17792">
        <v>4.0960000000000001</v>
      </c>
    </row>
    <row r="17793" spans="1:3" x14ac:dyDescent="0.2">
      <c r="A17793" t="s">
        <v>188</v>
      </c>
      <c r="B17793">
        <v>2014</v>
      </c>
      <c r="C17793">
        <v>4.17</v>
      </c>
    </row>
    <row r="17794" spans="1:3" x14ac:dyDescent="0.2">
      <c r="A17794" t="s">
        <v>189</v>
      </c>
      <c r="B17794">
        <v>1857</v>
      </c>
      <c r="C17794">
        <v>0</v>
      </c>
    </row>
    <row r="17795" spans="1:3" x14ac:dyDescent="0.2">
      <c r="A17795" t="s">
        <v>189</v>
      </c>
      <c r="B17795">
        <v>1858</v>
      </c>
      <c r="C17795">
        <v>4.0000000000000001E-3</v>
      </c>
    </row>
    <row r="17796" spans="1:3" x14ac:dyDescent="0.2">
      <c r="A17796" t="s">
        <v>189</v>
      </c>
      <c r="B17796">
        <v>1859</v>
      </c>
      <c r="C17796">
        <v>4.0000000000000001E-3</v>
      </c>
    </row>
    <row r="17797" spans="1:3" x14ac:dyDescent="0.2">
      <c r="A17797" t="s">
        <v>189</v>
      </c>
      <c r="B17797">
        <v>1860</v>
      </c>
      <c r="C17797">
        <v>4.0000000000000001E-3</v>
      </c>
    </row>
    <row r="17798" spans="1:3" x14ac:dyDescent="0.2">
      <c r="A17798" t="s">
        <v>189</v>
      </c>
      <c r="B17798">
        <v>1861</v>
      </c>
      <c r="C17798">
        <v>7.0000000000000001E-3</v>
      </c>
    </row>
    <row r="17799" spans="1:3" x14ac:dyDescent="0.2">
      <c r="A17799" t="s">
        <v>189</v>
      </c>
      <c r="B17799">
        <v>1862</v>
      </c>
      <c r="C17799">
        <v>1.0999999999999999E-2</v>
      </c>
    </row>
    <row r="17800" spans="1:3" x14ac:dyDescent="0.2">
      <c r="A17800" t="s">
        <v>189</v>
      </c>
      <c r="B17800">
        <v>1863</v>
      </c>
      <c r="C17800">
        <v>1.0999999999999999E-2</v>
      </c>
    </row>
    <row r="17801" spans="1:3" x14ac:dyDescent="0.2">
      <c r="A17801" t="s">
        <v>189</v>
      </c>
      <c r="B17801">
        <v>1864</v>
      </c>
      <c r="C17801">
        <v>1.4999999999999999E-2</v>
      </c>
    </row>
    <row r="17802" spans="1:3" x14ac:dyDescent="0.2">
      <c r="A17802" t="s">
        <v>189</v>
      </c>
      <c r="B17802">
        <v>1865</v>
      </c>
      <c r="C17802">
        <v>1.4999999999999999E-2</v>
      </c>
    </row>
    <row r="17803" spans="1:3" x14ac:dyDescent="0.2">
      <c r="A17803" t="s">
        <v>189</v>
      </c>
      <c r="B17803">
        <v>1866</v>
      </c>
      <c r="C17803">
        <v>1.7999999999999999E-2</v>
      </c>
    </row>
    <row r="17804" spans="1:3" x14ac:dyDescent="0.2">
      <c r="A17804" t="s">
        <v>189</v>
      </c>
      <c r="B17804">
        <v>1867</v>
      </c>
      <c r="C17804">
        <v>2.1999999999999999E-2</v>
      </c>
    </row>
    <row r="17805" spans="1:3" x14ac:dyDescent="0.2">
      <c r="A17805" t="s">
        <v>189</v>
      </c>
      <c r="B17805">
        <v>1868</v>
      </c>
      <c r="C17805">
        <v>2.5999999999999999E-2</v>
      </c>
    </row>
    <row r="17806" spans="1:3" x14ac:dyDescent="0.2">
      <c r="A17806" t="s">
        <v>189</v>
      </c>
      <c r="B17806">
        <v>1869</v>
      </c>
      <c r="C17806">
        <v>2.5999999999999999E-2</v>
      </c>
    </row>
    <row r="17807" spans="1:3" x14ac:dyDescent="0.2">
      <c r="A17807" t="s">
        <v>189</v>
      </c>
      <c r="B17807">
        <v>1870</v>
      </c>
      <c r="C17807">
        <v>3.6999999999999998E-2</v>
      </c>
    </row>
    <row r="17808" spans="1:3" x14ac:dyDescent="0.2">
      <c r="A17808" t="s">
        <v>189</v>
      </c>
      <c r="B17808">
        <v>1871</v>
      </c>
      <c r="C17808">
        <v>0.04</v>
      </c>
    </row>
    <row r="17809" spans="1:3" x14ac:dyDescent="0.2">
      <c r="A17809" t="s">
        <v>189</v>
      </c>
      <c r="B17809">
        <v>1872</v>
      </c>
      <c r="C17809">
        <v>0.04</v>
      </c>
    </row>
    <row r="17810" spans="1:3" x14ac:dyDescent="0.2">
      <c r="A17810" t="s">
        <v>189</v>
      </c>
      <c r="B17810">
        <v>1873</v>
      </c>
      <c r="C17810">
        <v>4.3999999999999997E-2</v>
      </c>
    </row>
    <row r="17811" spans="1:3" x14ac:dyDescent="0.2">
      <c r="A17811" t="s">
        <v>189</v>
      </c>
      <c r="B17811">
        <v>1874</v>
      </c>
      <c r="C17811">
        <v>4.3999999999999997E-2</v>
      </c>
    </row>
    <row r="17812" spans="1:3" x14ac:dyDescent="0.2">
      <c r="A17812" t="s">
        <v>189</v>
      </c>
      <c r="B17812">
        <v>1875</v>
      </c>
      <c r="C17812">
        <v>4.8000000000000001E-2</v>
      </c>
    </row>
    <row r="17813" spans="1:3" x14ac:dyDescent="0.2">
      <c r="A17813" t="s">
        <v>189</v>
      </c>
      <c r="B17813">
        <v>1876</v>
      </c>
      <c r="C17813">
        <v>4.8000000000000001E-2</v>
      </c>
    </row>
    <row r="17814" spans="1:3" x14ac:dyDescent="0.2">
      <c r="A17814" t="s">
        <v>189</v>
      </c>
      <c r="B17814">
        <v>1877</v>
      </c>
      <c r="C17814">
        <v>4.8000000000000001E-2</v>
      </c>
    </row>
    <row r="17815" spans="1:3" x14ac:dyDescent="0.2">
      <c r="A17815" t="s">
        <v>189</v>
      </c>
      <c r="B17815">
        <v>1878</v>
      </c>
      <c r="C17815">
        <v>4.8000000000000001E-2</v>
      </c>
    </row>
    <row r="17816" spans="1:3" x14ac:dyDescent="0.2">
      <c r="A17816" t="s">
        <v>189</v>
      </c>
      <c r="B17816">
        <v>1879</v>
      </c>
      <c r="C17816">
        <v>4.8000000000000001E-2</v>
      </c>
    </row>
    <row r="17817" spans="1:3" x14ac:dyDescent="0.2">
      <c r="A17817" t="s">
        <v>189</v>
      </c>
      <c r="B17817">
        <v>1880</v>
      </c>
      <c r="C17817">
        <v>4.8000000000000001E-2</v>
      </c>
    </row>
    <row r="17818" spans="1:3" x14ac:dyDescent="0.2">
      <c r="A17818" t="s">
        <v>189</v>
      </c>
      <c r="B17818">
        <v>1881</v>
      </c>
      <c r="C17818">
        <v>5.0999999999999997E-2</v>
      </c>
    </row>
    <row r="17819" spans="1:3" x14ac:dyDescent="0.2">
      <c r="A17819" t="s">
        <v>189</v>
      </c>
      <c r="B17819">
        <v>1882</v>
      </c>
      <c r="C17819">
        <v>0.224</v>
      </c>
    </row>
    <row r="17820" spans="1:3" x14ac:dyDescent="0.2">
      <c r="A17820" t="s">
        <v>189</v>
      </c>
      <c r="B17820">
        <v>1883</v>
      </c>
      <c r="C17820">
        <v>0.40699999999999997</v>
      </c>
    </row>
    <row r="17821" spans="1:3" x14ac:dyDescent="0.2">
      <c r="A17821" t="s">
        <v>189</v>
      </c>
      <c r="B17821">
        <v>1884</v>
      </c>
      <c r="C17821">
        <v>0.47299999999999998</v>
      </c>
    </row>
    <row r="17822" spans="1:3" x14ac:dyDescent="0.2">
      <c r="A17822" t="s">
        <v>189</v>
      </c>
      <c r="B17822">
        <v>1885</v>
      </c>
      <c r="C17822">
        <v>0.45100000000000001</v>
      </c>
    </row>
    <row r="17823" spans="1:3" x14ac:dyDescent="0.2">
      <c r="A17823" t="s">
        <v>189</v>
      </c>
      <c r="B17823">
        <v>1886</v>
      </c>
      <c r="C17823">
        <v>0.48399999999999999</v>
      </c>
    </row>
    <row r="17824" spans="1:3" x14ac:dyDescent="0.2">
      <c r="A17824" t="s">
        <v>189</v>
      </c>
      <c r="B17824">
        <v>1887</v>
      </c>
      <c r="C17824">
        <v>0.52800000000000002</v>
      </c>
    </row>
    <row r="17825" spans="1:3" x14ac:dyDescent="0.2">
      <c r="A17825" t="s">
        <v>189</v>
      </c>
      <c r="B17825">
        <v>1888</v>
      </c>
      <c r="C17825">
        <v>0.63</v>
      </c>
    </row>
    <row r="17826" spans="1:3" x14ac:dyDescent="0.2">
      <c r="A17826" t="s">
        <v>189</v>
      </c>
      <c r="B17826">
        <v>1889</v>
      </c>
      <c r="C17826">
        <v>0.64500000000000002</v>
      </c>
    </row>
    <row r="17827" spans="1:3" x14ac:dyDescent="0.2">
      <c r="A17827" t="s">
        <v>189</v>
      </c>
      <c r="B17827">
        <v>1890</v>
      </c>
      <c r="C17827">
        <v>0.80600000000000005</v>
      </c>
    </row>
    <row r="17828" spans="1:3" x14ac:dyDescent="0.2">
      <c r="A17828" t="s">
        <v>189</v>
      </c>
      <c r="B17828">
        <v>1891</v>
      </c>
      <c r="C17828">
        <v>1.1180000000000001</v>
      </c>
    </row>
    <row r="17829" spans="1:3" x14ac:dyDescent="0.2">
      <c r="A17829" t="s">
        <v>189</v>
      </c>
      <c r="B17829">
        <v>1892</v>
      </c>
      <c r="C17829">
        <v>1.052</v>
      </c>
    </row>
    <row r="17830" spans="1:3" x14ac:dyDescent="0.2">
      <c r="A17830" t="s">
        <v>189</v>
      </c>
      <c r="B17830">
        <v>1893</v>
      </c>
      <c r="C17830">
        <v>1.1359999999999999</v>
      </c>
    </row>
    <row r="17831" spans="1:3" x14ac:dyDescent="0.2">
      <c r="A17831" t="s">
        <v>189</v>
      </c>
      <c r="B17831">
        <v>1894</v>
      </c>
      <c r="C17831">
        <v>1.0409999999999999</v>
      </c>
    </row>
    <row r="17832" spans="1:3" x14ac:dyDescent="0.2">
      <c r="A17832" t="s">
        <v>189</v>
      </c>
      <c r="B17832">
        <v>1895</v>
      </c>
      <c r="C17832">
        <v>1.077</v>
      </c>
    </row>
    <row r="17833" spans="1:3" x14ac:dyDescent="0.2">
      <c r="A17833" t="s">
        <v>189</v>
      </c>
      <c r="B17833">
        <v>1896</v>
      </c>
      <c r="C17833">
        <v>1.1180000000000001</v>
      </c>
    </row>
    <row r="17834" spans="1:3" x14ac:dyDescent="0.2">
      <c r="A17834" t="s">
        <v>189</v>
      </c>
      <c r="B17834">
        <v>1897</v>
      </c>
      <c r="C17834">
        <v>1.2969999999999999</v>
      </c>
    </row>
    <row r="17835" spans="1:3" x14ac:dyDescent="0.2">
      <c r="A17835" t="s">
        <v>189</v>
      </c>
      <c r="B17835">
        <v>1898</v>
      </c>
      <c r="C17835">
        <v>1.7110000000000001</v>
      </c>
    </row>
    <row r="17836" spans="1:3" x14ac:dyDescent="0.2">
      <c r="A17836" t="s">
        <v>189</v>
      </c>
      <c r="B17836">
        <v>1899</v>
      </c>
      <c r="C17836">
        <v>1.6120000000000001</v>
      </c>
    </row>
    <row r="17837" spans="1:3" x14ac:dyDescent="0.2">
      <c r="A17837" t="s">
        <v>189</v>
      </c>
      <c r="B17837">
        <v>1900</v>
      </c>
      <c r="C17837">
        <v>1.238</v>
      </c>
    </row>
    <row r="17838" spans="1:3" x14ac:dyDescent="0.2">
      <c r="A17838" t="s">
        <v>189</v>
      </c>
      <c r="B17838">
        <v>1901</v>
      </c>
      <c r="C17838">
        <v>1.5940000000000001</v>
      </c>
    </row>
    <row r="17839" spans="1:3" x14ac:dyDescent="0.2">
      <c r="A17839" t="s">
        <v>189</v>
      </c>
      <c r="B17839">
        <v>1902</v>
      </c>
      <c r="C17839">
        <v>1.59</v>
      </c>
    </row>
    <row r="17840" spans="1:3" x14ac:dyDescent="0.2">
      <c r="A17840" t="s">
        <v>189</v>
      </c>
      <c r="B17840">
        <v>1903</v>
      </c>
      <c r="C17840">
        <v>1.847</v>
      </c>
    </row>
    <row r="17841" spans="1:3" x14ac:dyDescent="0.2">
      <c r="A17841" t="s">
        <v>189</v>
      </c>
      <c r="B17841">
        <v>1904</v>
      </c>
      <c r="C17841">
        <v>2.1869999999999998</v>
      </c>
    </row>
    <row r="17842" spans="1:3" x14ac:dyDescent="0.2">
      <c r="A17842" t="s">
        <v>189</v>
      </c>
      <c r="B17842">
        <v>1905</v>
      </c>
      <c r="C17842">
        <v>2.66</v>
      </c>
    </row>
    <row r="17843" spans="1:3" x14ac:dyDescent="0.2">
      <c r="A17843" t="s">
        <v>189</v>
      </c>
      <c r="B17843">
        <v>1906</v>
      </c>
      <c r="C17843">
        <v>3.5979999999999999</v>
      </c>
    </row>
    <row r="17844" spans="1:3" x14ac:dyDescent="0.2">
      <c r="A17844" t="s">
        <v>189</v>
      </c>
      <c r="B17844">
        <v>1907</v>
      </c>
      <c r="C17844">
        <v>4.5579999999999998</v>
      </c>
    </row>
    <row r="17845" spans="1:3" x14ac:dyDescent="0.2">
      <c r="A17845" t="s">
        <v>189</v>
      </c>
      <c r="B17845">
        <v>1908</v>
      </c>
      <c r="C17845">
        <v>4.3860000000000001</v>
      </c>
    </row>
    <row r="17846" spans="1:3" x14ac:dyDescent="0.2">
      <c r="A17846" t="s">
        <v>189</v>
      </c>
      <c r="B17846">
        <v>1909</v>
      </c>
      <c r="C17846">
        <v>4.8579999999999997</v>
      </c>
    </row>
    <row r="17847" spans="1:3" x14ac:dyDescent="0.2">
      <c r="A17847" t="s">
        <v>189</v>
      </c>
      <c r="B17847">
        <v>1910</v>
      </c>
      <c r="C17847">
        <v>4.8179999999999996</v>
      </c>
    </row>
    <row r="17848" spans="1:3" x14ac:dyDescent="0.2">
      <c r="A17848" t="s">
        <v>189</v>
      </c>
      <c r="B17848">
        <v>1911</v>
      </c>
      <c r="C17848">
        <v>5.774</v>
      </c>
    </row>
    <row r="17849" spans="1:3" x14ac:dyDescent="0.2">
      <c r="A17849" t="s">
        <v>189</v>
      </c>
      <c r="B17849">
        <v>1912</v>
      </c>
      <c r="C17849">
        <v>6.0129999999999999</v>
      </c>
    </row>
    <row r="17850" spans="1:3" x14ac:dyDescent="0.2">
      <c r="A17850" t="s">
        <v>189</v>
      </c>
      <c r="B17850">
        <v>1913</v>
      </c>
      <c r="C17850">
        <v>6.9909999999999997</v>
      </c>
    </row>
    <row r="17851" spans="1:3" x14ac:dyDescent="0.2">
      <c r="A17851" t="s">
        <v>189</v>
      </c>
      <c r="B17851">
        <v>1914</v>
      </c>
      <c r="C17851">
        <v>5.7850000000000001</v>
      </c>
    </row>
    <row r="17852" spans="1:3" x14ac:dyDescent="0.2">
      <c r="A17852" t="s">
        <v>189</v>
      </c>
      <c r="B17852">
        <v>1915</v>
      </c>
      <c r="C17852">
        <v>5.1440000000000001</v>
      </c>
    </row>
    <row r="17853" spans="1:3" x14ac:dyDescent="0.2">
      <c r="A17853" t="s">
        <v>189</v>
      </c>
      <c r="B17853">
        <v>1916</v>
      </c>
      <c r="C17853">
        <v>2.9969999999999999</v>
      </c>
    </row>
    <row r="17854" spans="1:3" x14ac:dyDescent="0.2">
      <c r="A17854" t="s">
        <v>189</v>
      </c>
      <c r="B17854">
        <v>1917</v>
      </c>
      <c r="C17854">
        <v>2.5139999999999998</v>
      </c>
    </row>
    <row r="17855" spans="1:3" x14ac:dyDescent="0.2">
      <c r="A17855" t="s">
        <v>189</v>
      </c>
      <c r="B17855">
        <v>1918</v>
      </c>
      <c r="C17855">
        <v>3.1880000000000002</v>
      </c>
    </row>
    <row r="17856" spans="1:3" x14ac:dyDescent="0.2">
      <c r="A17856" t="s">
        <v>189</v>
      </c>
      <c r="B17856">
        <v>1919</v>
      </c>
      <c r="C17856">
        <v>4.6639999999999997</v>
      </c>
    </row>
    <row r="17857" spans="1:3" x14ac:dyDescent="0.2">
      <c r="A17857" t="s">
        <v>189</v>
      </c>
      <c r="B17857">
        <v>1920</v>
      </c>
      <c r="C17857">
        <v>5.4850000000000003</v>
      </c>
    </row>
    <row r="17858" spans="1:3" x14ac:dyDescent="0.2">
      <c r="A17858" t="s">
        <v>189</v>
      </c>
      <c r="B17858">
        <v>1921</v>
      </c>
      <c r="C17858">
        <v>5.9169999999999998</v>
      </c>
    </row>
    <row r="17859" spans="1:3" x14ac:dyDescent="0.2">
      <c r="A17859" t="s">
        <v>189</v>
      </c>
      <c r="B17859">
        <v>1922</v>
      </c>
      <c r="C17859">
        <v>7.141</v>
      </c>
    </row>
    <row r="17860" spans="1:3" x14ac:dyDescent="0.2">
      <c r="A17860" t="s">
        <v>189</v>
      </c>
      <c r="B17860">
        <v>1923</v>
      </c>
      <c r="C17860">
        <v>8.4749999999999996</v>
      </c>
    </row>
    <row r="17861" spans="1:3" x14ac:dyDescent="0.2">
      <c r="A17861" t="s">
        <v>189</v>
      </c>
      <c r="B17861">
        <v>1924</v>
      </c>
      <c r="C17861">
        <v>10.006</v>
      </c>
    </row>
    <row r="17862" spans="1:3" x14ac:dyDescent="0.2">
      <c r="A17862" t="s">
        <v>189</v>
      </c>
      <c r="B17862">
        <v>1925</v>
      </c>
      <c r="C17862">
        <v>11.71</v>
      </c>
    </row>
    <row r="17863" spans="1:3" x14ac:dyDescent="0.2">
      <c r="A17863" t="s">
        <v>189</v>
      </c>
      <c r="B17863">
        <v>1926</v>
      </c>
      <c r="C17863">
        <v>14.502000000000001</v>
      </c>
    </row>
    <row r="17864" spans="1:3" x14ac:dyDescent="0.2">
      <c r="A17864" t="s">
        <v>189</v>
      </c>
      <c r="B17864">
        <v>1927</v>
      </c>
      <c r="C17864">
        <v>16.125</v>
      </c>
    </row>
    <row r="17865" spans="1:3" x14ac:dyDescent="0.2">
      <c r="A17865" t="s">
        <v>189</v>
      </c>
      <c r="B17865">
        <v>1928</v>
      </c>
      <c r="C17865">
        <v>18.271999999999998</v>
      </c>
    </row>
    <row r="17866" spans="1:3" x14ac:dyDescent="0.2">
      <c r="A17866" t="s">
        <v>189</v>
      </c>
      <c r="B17866">
        <v>1929</v>
      </c>
      <c r="C17866">
        <v>20.492999999999999</v>
      </c>
    </row>
    <row r="17867" spans="1:3" x14ac:dyDescent="0.2">
      <c r="A17867" t="s">
        <v>189</v>
      </c>
      <c r="B17867">
        <v>1930</v>
      </c>
      <c r="C17867">
        <v>23.244</v>
      </c>
    </row>
    <row r="17868" spans="1:3" x14ac:dyDescent="0.2">
      <c r="A17868" t="s">
        <v>189</v>
      </c>
      <c r="B17868">
        <v>1931</v>
      </c>
      <c r="C17868">
        <v>25.85</v>
      </c>
    </row>
    <row r="17869" spans="1:3" x14ac:dyDescent="0.2">
      <c r="A17869" t="s">
        <v>189</v>
      </c>
      <c r="B17869">
        <v>1932</v>
      </c>
      <c r="C17869">
        <v>27.359000000000002</v>
      </c>
    </row>
    <row r="17870" spans="1:3" x14ac:dyDescent="0.2">
      <c r="A17870" t="s">
        <v>189</v>
      </c>
      <c r="B17870">
        <v>1933</v>
      </c>
      <c r="C17870">
        <v>27.311</v>
      </c>
    </row>
    <row r="17871" spans="1:3" x14ac:dyDescent="0.2">
      <c r="A17871" t="s">
        <v>189</v>
      </c>
      <c r="B17871">
        <v>1934</v>
      </c>
      <c r="C17871">
        <v>31.661000000000001</v>
      </c>
    </row>
    <row r="17872" spans="1:3" x14ac:dyDescent="0.2">
      <c r="A17872" t="s">
        <v>189</v>
      </c>
      <c r="B17872">
        <v>1935</v>
      </c>
      <c r="C17872">
        <v>31.532</v>
      </c>
    </row>
    <row r="17873" spans="1:3" x14ac:dyDescent="0.2">
      <c r="A17873" t="s">
        <v>189</v>
      </c>
      <c r="B17873">
        <v>1936</v>
      </c>
      <c r="C17873">
        <v>33.155999999999999</v>
      </c>
    </row>
    <row r="17874" spans="1:3" x14ac:dyDescent="0.2">
      <c r="A17874" t="s">
        <v>189</v>
      </c>
      <c r="B17874">
        <v>1937</v>
      </c>
      <c r="C17874">
        <v>28.466000000000001</v>
      </c>
    </row>
    <row r="17875" spans="1:3" x14ac:dyDescent="0.2">
      <c r="A17875" t="s">
        <v>189</v>
      </c>
      <c r="B17875">
        <v>1938</v>
      </c>
      <c r="C17875">
        <v>26.713999999999999</v>
      </c>
    </row>
    <row r="17876" spans="1:3" x14ac:dyDescent="0.2">
      <c r="A17876" t="s">
        <v>189</v>
      </c>
      <c r="B17876">
        <v>1939</v>
      </c>
      <c r="C17876">
        <v>25.19</v>
      </c>
    </row>
    <row r="17877" spans="1:3" x14ac:dyDescent="0.2">
      <c r="A17877" t="s">
        <v>189</v>
      </c>
      <c r="B17877">
        <v>1940</v>
      </c>
      <c r="C17877">
        <v>23.948</v>
      </c>
    </row>
    <row r="17878" spans="1:3" x14ac:dyDescent="0.2">
      <c r="A17878" t="s">
        <v>189</v>
      </c>
      <c r="B17878">
        <v>1941</v>
      </c>
      <c r="C17878">
        <v>22.547999999999998</v>
      </c>
    </row>
    <row r="17879" spans="1:3" x14ac:dyDescent="0.2">
      <c r="A17879" t="s">
        <v>189</v>
      </c>
      <c r="B17879">
        <v>1942</v>
      </c>
      <c r="C17879">
        <v>23.672999999999998</v>
      </c>
    </row>
    <row r="17880" spans="1:3" x14ac:dyDescent="0.2">
      <c r="A17880" t="s">
        <v>189</v>
      </c>
      <c r="B17880">
        <v>1943</v>
      </c>
      <c r="C17880">
        <v>22.109000000000002</v>
      </c>
    </row>
    <row r="17881" spans="1:3" x14ac:dyDescent="0.2">
      <c r="A17881" t="s">
        <v>189</v>
      </c>
      <c r="B17881">
        <v>1944</v>
      </c>
      <c r="C17881">
        <v>15.058999999999999</v>
      </c>
    </row>
    <row r="17882" spans="1:3" x14ac:dyDescent="0.2">
      <c r="A17882" t="s">
        <v>189</v>
      </c>
      <c r="B17882">
        <v>1945</v>
      </c>
      <c r="C17882">
        <v>18.905999999999999</v>
      </c>
    </row>
    <row r="17883" spans="1:3" x14ac:dyDescent="0.2">
      <c r="A17883" t="s">
        <v>189</v>
      </c>
      <c r="B17883">
        <v>1946</v>
      </c>
      <c r="C17883">
        <v>17.466000000000001</v>
      </c>
    </row>
    <row r="17884" spans="1:3" x14ac:dyDescent="0.2">
      <c r="A17884" t="s">
        <v>189</v>
      </c>
      <c r="B17884">
        <v>1947</v>
      </c>
      <c r="C17884">
        <v>16.349</v>
      </c>
    </row>
    <row r="17885" spans="1:3" x14ac:dyDescent="0.2">
      <c r="A17885" t="s">
        <v>189</v>
      </c>
      <c r="B17885">
        <v>1948</v>
      </c>
      <c r="C17885">
        <v>23.376000000000001</v>
      </c>
    </row>
    <row r="17886" spans="1:3" x14ac:dyDescent="0.2">
      <c r="A17886" t="s">
        <v>189</v>
      </c>
      <c r="B17886">
        <v>1949</v>
      </c>
      <c r="C17886">
        <v>23.116</v>
      </c>
    </row>
    <row r="17887" spans="1:3" x14ac:dyDescent="0.2">
      <c r="A17887" t="s">
        <v>189</v>
      </c>
      <c r="B17887">
        <v>1950</v>
      </c>
      <c r="C17887">
        <v>19.419</v>
      </c>
    </row>
    <row r="17888" spans="1:3" x14ac:dyDescent="0.2">
      <c r="A17888" t="s">
        <v>189</v>
      </c>
      <c r="B17888">
        <v>1951</v>
      </c>
      <c r="C17888">
        <v>22.507999999999999</v>
      </c>
    </row>
    <row r="17889" spans="1:3" x14ac:dyDescent="0.2">
      <c r="A17889" t="s">
        <v>189</v>
      </c>
      <c r="B17889">
        <v>1952</v>
      </c>
      <c r="C17889">
        <v>26.637</v>
      </c>
    </row>
    <row r="17890" spans="1:3" x14ac:dyDescent="0.2">
      <c r="A17890" t="s">
        <v>189</v>
      </c>
      <c r="B17890">
        <v>1953</v>
      </c>
      <c r="C17890">
        <v>30.635000000000002</v>
      </c>
    </row>
    <row r="17891" spans="1:3" x14ac:dyDescent="0.2">
      <c r="A17891" t="s">
        <v>189</v>
      </c>
      <c r="B17891">
        <v>1954</v>
      </c>
      <c r="C17891">
        <v>33.511000000000003</v>
      </c>
    </row>
    <row r="17892" spans="1:3" x14ac:dyDescent="0.2">
      <c r="A17892" t="s">
        <v>189</v>
      </c>
      <c r="B17892">
        <v>1955</v>
      </c>
      <c r="C17892">
        <v>36.79</v>
      </c>
    </row>
    <row r="17893" spans="1:3" x14ac:dyDescent="0.2">
      <c r="A17893" t="s">
        <v>189</v>
      </c>
      <c r="B17893">
        <v>1956</v>
      </c>
      <c r="C17893">
        <v>40.787999999999997</v>
      </c>
    </row>
    <row r="17894" spans="1:3" x14ac:dyDescent="0.2">
      <c r="A17894" t="s">
        <v>189</v>
      </c>
      <c r="B17894">
        <v>1957</v>
      </c>
      <c r="C17894">
        <v>45.939</v>
      </c>
    </row>
    <row r="17895" spans="1:3" x14ac:dyDescent="0.2">
      <c r="A17895" t="s">
        <v>189</v>
      </c>
      <c r="B17895">
        <v>1958</v>
      </c>
      <c r="C17895">
        <v>49.805</v>
      </c>
    </row>
    <row r="17896" spans="1:3" x14ac:dyDescent="0.2">
      <c r="A17896" t="s">
        <v>189</v>
      </c>
      <c r="B17896">
        <v>1959</v>
      </c>
      <c r="C17896">
        <v>50.643000000000001</v>
      </c>
    </row>
    <row r="17897" spans="1:3" x14ac:dyDescent="0.2">
      <c r="A17897" t="s">
        <v>189</v>
      </c>
      <c r="B17897">
        <v>1960</v>
      </c>
      <c r="C17897">
        <v>53.393999999999998</v>
      </c>
    </row>
    <row r="17898" spans="1:3" x14ac:dyDescent="0.2">
      <c r="A17898" t="s">
        <v>189</v>
      </c>
      <c r="B17898">
        <v>1961</v>
      </c>
      <c r="C17898">
        <v>55.716000000000001</v>
      </c>
    </row>
    <row r="17899" spans="1:3" x14ac:dyDescent="0.2">
      <c r="A17899" t="s">
        <v>189</v>
      </c>
      <c r="B17899">
        <v>1962</v>
      </c>
      <c r="C17899">
        <v>63.813000000000002</v>
      </c>
    </row>
    <row r="17900" spans="1:3" x14ac:dyDescent="0.2">
      <c r="A17900" t="s">
        <v>189</v>
      </c>
      <c r="B17900">
        <v>1963</v>
      </c>
      <c r="C17900">
        <v>69.454999999999998</v>
      </c>
    </row>
    <row r="17901" spans="1:3" x14ac:dyDescent="0.2">
      <c r="A17901" t="s">
        <v>189</v>
      </c>
      <c r="B17901">
        <v>1964</v>
      </c>
      <c r="C17901">
        <v>72.037000000000006</v>
      </c>
    </row>
    <row r="17902" spans="1:3" x14ac:dyDescent="0.2">
      <c r="A17902" t="s">
        <v>189</v>
      </c>
      <c r="B17902">
        <v>1965</v>
      </c>
      <c r="C17902">
        <v>78.637</v>
      </c>
    </row>
    <row r="17903" spans="1:3" x14ac:dyDescent="0.2">
      <c r="A17903" t="s">
        <v>189</v>
      </c>
      <c r="B17903">
        <v>1966</v>
      </c>
      <c r="C17903">
        <v>84.090999999999994</v>
      </c>
    </row>
    <row r="17904" spans="1:3" x14ac:dyDescent="0.2">
      <c r="A17904" t="s">
        <v>189</v>
      </c>
      <c r="B17904">
        <v>1967</v>
      </c>
      <c r="C17904">
        <v>92.028999999999996</v>
      </c>
    </row>
    <row r="17905" spans="1:3" x14ac:dyDescent="0.2">
      <c r="A17905" t="s">
        <v>189</v>
      </c>
      <c r="B17905">
        <v>1968</v>
      </c>
      <c r="C17905">
        <v>100.07899999999999</v>
      </c>
    </row>
    <row r="17906" spans="1:3" x14ac:dyDescent="0.2">
      <c r="A17906" t="s">
        <v>189</v>
      </c>
      <c r="B17906">
        <v>1969</v>
      </c>
      <c r="C17906">
        <v>111.527</v>
      </c>
    </row>
    <row r="17907" spans="1:3" x14ac:dyDescent="0.2">
      <c r="A17907" t="s">
        <v>189</v>
      </c>
      <c r="B17907">
        <v>1970</v>
      </c>
      <c r="C17907">
        <v>119.98099999999999</v>
      </c>
    </row>
    <row r="17908" spans="1:3" x14ac:dyDescent="0.2">
      <c r="A17908" t="s">
        <v>189</v>
      </c>
      <c r="B17908">
        <v>1971</v>
      </c>
      <c r="C17908">
        <v>125.681</v>
      </c>
    </row>
    <row r="17909" spans="1:3" x14ac:dyDescent="0.2">
      <c r="A17909" t="s">
        <v>189</v>
      </c>
      <c r="B17909">
        <v>1972</v>
      </c>
      <c r="C17909">
        <v>132.25399999999999</v>
      </c>
    </row>
    <row r="17910" spans="1:3" x14ac:dyDescent="0.2">
      <c r="A17910" t="s">
        <v>189</v>
      </c>
      <c r="B17910">
        <v>1973</v>
      </c>
      <c r="C17910">
        <v>144.76499999999999</v>
      </c>
    </row>
    <row r="17911" spans="1:3" x14ac:dyDescent="0.2">
      <c r="A17911" t="s">
        <v>189</v>
      </c>
      <c r="B17911">
        <v>1974</v>
      </c>
      <c r="C17911">
        <v>150.72</v>
      </c>
    </row>
    <row r="17912" spans="1:3" x14ac:dyDescent="0.2">
      <c r="A17912" t="s">
        <v>189</v>
      </c>
      <c r="B17912">
        <v>1975</v>
      </c>
      <c r="C17912">
        <v>162.006</v>
      </c>
    </row>
    <row r="17913" spans="1:3" x14ac:dyDescent="0.2">
      <c r="A17913" t="s">
        <v>189</v>
      </c>
      <c r="B17913">
        <v>1976</v>
      </c>
      <c r="C17913">
        <v>174.47200000000001</v>
      </c>
    </row>
    <row r="17914" spans="1:3" x14ac:dyDescent="0.2">
      <c r="A17914" t="s">
        <v>189</v>
      </c>
      <c r="B17914">
        <v>1977</v>
      </c>
      <c r="C17914">
        <v>178.077</v>
      </c>
    </row>
    <row r="17915" spans="1:3" x14ac:dyDescent="0.2">
      <c r="A17915" t="s">
        <v>189</v>
      </c>
      <c r="B17915">
        <v>1978</v>
      </c>
      <c r="C17915">
        <v>193.53899999999999</v>
      </c>
    </row>
    <row r="17916" spans="1:3" x14ac:dyDescent="0.2">
      <c r="A17916" t="s">
        <v>189</v>
      </c>
      <c r="B17916">
        <v>1979</v>
      </c>
      <c r="C17916">
        <v>195.67599999999999</v>
      </c>
    </row>
    <row r="17917" spans="1:3" x14ac:dyDescent="0.2">
      <c r="A17917" t="s">
        <v>189</v>
      </c>
      <c r="B17917">
        <v>1980</v>
      </c>
      <c r="C17917">
        <v>196.19900000000001</v>
      </c>
    </row>
    <row r="17918" spans="1:3" x14ac:dyDescent="0.2">
      <c r="A17918" t="s">
        <v>189</v>
      </c>
      <c r="B17918">
        <v>1981</v>
      </c>
      <c r="C17918">
        <v>197.73</v>
      </c>
    </row>
    <row r="17919" spans="1:3" x14ac:dyDescent="0.2">
      <c r="A17919" t="s">
        <v>189</v>
      </c>
      <c r="B17919">
        <v>1982</v>
      </c>
      <c r="C17919">
        <v>195.32900000000001</v>
      </c>
    </row>
    <row r="17920" spans="1:3" x14ac:dyDescent="0.2">
      <c r="A17920" t="s">
        <v>189</v>
      </c>
      <c r="B17920">
        <v>1983</v>
      </c>
      <c r="C17920">
        <v>200.11600000000001</v>
      </c>
    </row>
    <row r="17921" spans="1:3" x14ac:dyDescent="0.2">
      <c r="A17921" t="s">
        <v>189</v>
      </c>
      <c r="B17921">
        <v>1984</v>
      </c>
      <c r="C17921">
        <v>188.81700000000001</v>
      </c>
    </row>
    <row r="17922" spans="1:3" x14ac:dyDescent="0.2">
      <c r="A17922" t="s">
        <v>189</v>
      </c>
      <c r="B17922">
        <v>1985</v>
      </c>
      <c r="C17922">
        <v>193.90700000000001</v>
      </c>
    </row>
    <row r="17923" spans="1:3" x14ac:dyDescent="0.2">
      <c r="A17923" t="s">
        <v>189</v>
      </c>
      <c r="B17923">
        <v>1986</v>
      </c>
      <c r="C17923">
        <v>201.64099999999999</v>
      </c>
    </row>
    <row r="17924" spans="1:3" x14ac:dyDescent="0.2">
      <c r="A17924" t="s">
        <v>189</v>
      </c>
      <c r="B17924">
        <v>1987</v>
      </c>
      <c r="C17924">
        <v>211.63200000000001</v>
      </c>
    </row>
    <row r="17925" spans="1:3" x14ac:dyDescent="0.2">
      <c r="A17925" t="s">
        <v>189</v>
      </c>
      <c r="B17925">
        <v>1988</v>
      </c>
      <c r="C17925">
        <v>212.22200000000001</v>
      </c>
    </row>
    <row r="17926" spans="1:3" x14ac:dyDescent="0.2">
      <c r="A17926" t="s">
        <v>189</v>
      </c>
      <c r="B17926">
        <v>1989</v>
      </c>
      <c r="C17926">
        <v>213.59899999999999</v>
      </c>
    </row>
    <row r="17927" spans="1:3" x14ac:dyDescent="0.2">
      <c r="A17927" t="s">
        <v>189</v>
      </c>
      <c r="B17927">
        <v>1990</v>
      </c>
      <c r="C17927">
        <v>169.43100000000001</v>
      </c>
    </row>
    <row r="17928" spans="1:3" x14ac:dyDescent="0.2">
      <c r="A17928" t="s">
        <v>189</v>
      </c>
      <c r="B17928">
        <v>1991</v>
      </c>
      <c r="C17928">
        <v>139.88300000000001</v>
      </c>
    </row>
    <row r="17929" spans="1:3" x14ac:dyDescent="0.2">
      <c r="A17929" t="s">
        <v>189</v>
      </c>
      <c r="B17929">
        <v>1992</v>
      </c>
      <c r="C17929">
        <v>130.803</v>
      </c>
    </row>
    <row r="17930" spans="1:3" x14ac:dyDescent="0.2">
      <c r="A17930" t="s">
        <v>189</v>
      </c>
      <c r="B17930">
        <v>1993</v>
      </c>
      <c r="C17930">
        <v>122.861</v>
      </c>
    </row>
    <row r="17931" spans="1:3" x14ac:dyDescent="0.2">
      <c r="A17931" t="s">
        <v>189</v>
      </c>
      <c r="B17931">
        <v>1994</v>
      </c>
      <c r="C17931">
        <v>122.006</v>
      </c>
    </row>
    <row r="17932" spans="1:3" x14ac:dyDescent="0.2">
      <c r="A17932" t="s">
        <v>189</v>
      </c>
      <c r="B17932">
        <v>1995</v>
      </c>
      <c r="C17932">
        <v>126.98399999999999</v>
      </c>
    </row>
    <row r="17933" spans="1:3" x14ac:dyDescent="0.2">
      <c r="A17933" t="s">
        <v>189</v>
      </c>
      <c r="B17933">
        <v>1996</v>
      </c>
      <c r="C17933">
        <v>130.06700000000001</v>
      </c>
    </row>
    <row r="17934" spans="1:3" x14ac:dyDescent="0.2">
      <c r="A17934" t="s">
        <v>189</v>
      </c>
      <c r="B17934">
        <v>1997</v>
      </c>
      <c r="C17934">
        <v>122.95699999999999</v>
      </c>
    </row>
    <row r="17935" spans="1:3" x14ac:dyDescent="0.2">
      <c r="A17935" t="s">
        <v>189</v>
      </c>
      <c r="B17935">
        <v>1998</v>
      </c>
      <c r="C17935">
        <v>107.532</v>
      </c>
    </row>
    <row r="17936" spans="1:3" x14ac:dyDescent="0.2">
      <c r="A17936" t="s">
        <v>189</v>
      </c>
      <c r="B17936">
        <v>1999</v>
      </c>
      <c r="C17936">
        <v>90.75</v>
      </c>
    </row>
    <row r="17937" spans="1:3" x14ac:dyDescent="0.2">
      <c r="A17937" t="s">
        <v>189</v>
      </c>
      <c r="B17937">
        <v>2000</v>
      </c>
      <c r="C17937">
        <v>95.427000000000007</v>
      </c>
    </row>
    <row r="17938" spans="1:3" x14ac:dyDescent="0.2">
      <c r="A17938" t="s">
        <v>189</v>
      </c>
      <c r="B17938">
        <v>2001</v>
      </c>
      <c r="C17938">
        <v>100.32599999999999</v>
      </c>
    </row>
    <row r="17939" spans="1:3" x14ac:dyDescent="0.2">
      <c r="A17939" t="s">
        <v>189</v>
      </c>
      <c r="B17939">
        <v>2002</v>
      </c>
      <c r="C17939">
        <v>101.699</v>
      </c>
    </row>
    <row r="17940" spans="1:3" x14ac:dyDescent="0.2">
      <c r="A17940" t="s">
        <v>189</v>
      </c>
      <c r="B17940">
        <v>2003</v>
      </c>
      <c r="C17940">
        <v>105.261</v>
      </c>
    </row>
    <row r="17941" spans="1:3" x14ac:dyDescent="0.2">
      <c r="A17941" t="s">
        <v>189</v>
      </c>
      <c r="B17941">
        <v>2004</v>
      </c>
      <c r="C17941">
        <v>104.23399999999999</v>
      </c>
    </row>
    <row r="17942" spans="1:3" x14ac:dyDescent="0.2">
      <c r="A17942" t="s">
        <v>189</v>
      </c>
      <c r="B17942">
        <v>2005</v>
      </c>
      <c r="C17942">
        <v>102.661</v>
      </c>
    </row>
    <row r="17943" spans="1:3" x14ac:dyDescent="0.2">
      <c r="A17943" t="s">
        <v>189</v>
      </c>
      <c r="B17943">
        <v>2006</v>
      </c>
      <c r="C17943">
        <v>105.045</v>
      </c>
    </row>
    <row r="17944" spans="1:3" x14ac:dyDescent="0.2">
      <c r="A17944" t="s">
        <v>189</v>
      </c>
      <c r="B17944">
        <v>2007</v>
      </c>
      <c r="C17944">
        <v>106.88800000000001</v>
      </c>
    </row>
    <row r="17945" spans="1:3" x14ac:dyDescent="0.2">
      <c r="A17945" t="s">
        <v>189</v>
      </c>
      <c r="B17945">
        <v>2008</v>
      </c>
      <c r="C17945">
        <v>105.18899999999999</v>
      </c>
    </row>
    <row r="17946" spans="1:3" x14ac:dyDescent="0.2">
      <c r="A17946" t="s">
        <v>189</v>
      </c>
      <c r="B17946">
        <v>2009</v>
      </c>
      <c r="C17946">
        <v>87.600999999999999</v>
      </c>
    </row>
    <row r="17947" spans="1:3" x14ac:dyDescent="0.2">
      <c r="A17947" t="s">
        <v>189</v>
      </c>
      <c r="B17947">
        <v>2010</v>
      </c>
      <c r="C17947">
        <v>84.022000000000006</v>
      </c>
    </row>
    <row r="17948" spans="1:3" x14ac:dyDescent="0.2">
      <c r="A17948" t="s">
        <v>189</v>
      </c>
      <c r="B17948">
        <v>2011</v>
      </c>
      <c r="C17948">
        <v>89.736999999999995</v>
      </c>
    </row>
    <row r="17949" spans="1:3" x14ac:dyDescent="0.2">
      <c r="A17949" t="s">
        <v>189</v>
      </c>
      <c r="B17949">
        <v>2012</v>
      </c>
      <c r="C17949">
        <v>86.534000000000006</v>
      </c>
    </row>
    <row r="17950" spans="1:3" x14ac:dyDescent="0.2">
      <c r="A17950" t="s">
        <v>189</v>
      </c>
      <c r="B17950">
        <v>2013</v>
      </c>
      <c r="C17950">
        <v>77.180000000000007</v>
      </c>
    </row>
    <row r="17951" spans="1:3" x14ac:dyDescent="0.2">
      <c r="A17951" t="s">
        <v>189</v>
      </c>
      <c r="B17951">
        <v>2014</v>
      </c>
      <c r="C17951">
        <v>77.546000000000006</v>
      </c>
    </row>
    <row r="17952" spans="1:3" x14ac:dyDescent="0.2">
      <c r="A17952" t="s">
        <v>189</v>
      </c>
      <c r="B17952">
        <v>2015</v>
      </c>
      <c r="C17952">
        <v>77.77</v>
      </c>
    </row>
    <row r="17953" spans="1:3" x14ac:dyDescent="0.2">
      <c r="A17953" t="s">
        <v>189</v>
      </c>
      <c r="B17953">
        <v>2016</v>
      </c>
      <c r="C17953">
        <v>75.798000000000002</v>
      </c>
    </row>
    <row r="17954" spans="1:3" x14ac:dyDescent="0.2">
      <c r="A17954" t="s">
        <v>189</v>
      </c>
      <c r="B17954">
        <v>2017</v>
      </c>
      <c r="C17954">
        <v>74.998000000000005</v>
      </c>
    </row>
    <row r="17955" spans="1:3" x14ac:dyDescent="0.2">
      <c r="A17955" t="s">
        <v>189</v>
      </c>
      <c r="B17955">
        <v>2018</v>
      </c>
      <c r="C17955">
        <v>74.061000000000007</v>
      </c>
    </row>
    <row r="17956" spans="1:3" x14ac:dyDescent="0.2">
      <c r="A17956" t="s">
        <v>190</v>
      </c>
      <c r="B17956">
        <v>1959</v>
      </c>
      <c r="C17956">
        <v>852.61199999999997</v>
      </c>
    </row>
    <row r="17957" spans="1:3" x14ac:dyDescent="0.2">
      <c r="A17957" t="s">
        <v>190</v>
      </c>
      <c r="B17957">
        <v>1960</v>
      </c>
      <c r="C17957">
        <v>887.66600000000005</v>
      </c>
    </row>
    <row r="17958" spans="1:3" x14ac:dyDescent="0.2">
      <c r="A17958" t="s">
        <v>190</v>
      </c>
      <c r="B17958">
        <v>1961</v>
      </c>
      <c r="C17958">
        <v>915.34299999999996</v>
      </c>
    </row>
    <row r="17959" spans="1:3" x14ac:dyDescent="0.2">
      <c r="A17959" t="s">
        <v>190</v>
      </c>
      <c r="B17959">
        <v>1962</v>
      </c>
      <c r="C17959">
        <v>960.61199999999997</v>
      </c>
    </row>
    <row r="17960" spans="1:3" x14ac:dyDescent="0.2">
      <c r="A17960" t="s">
        <v>190</v>
      </c>
      <c r="B17960">
        <v>1963</v>
      </c>
      <c r="C17960">
        <v>1030.1189999999999</v>
      </c>
    </row>
    <row r="17961" spans="1:3" x14ac:dyDescent="0.2">
      <c r="A17961" t="s">
        <v>190</v>
      </c>
      <c r="B17961">
        <v>1964</v>
      </c>
      <c r="C17961">
        <v>1095.4680000000001</v>
      </c>
    </row>
    <row r="17962" spans="1:3" x14ac:dyDescent="0.2">
      <c r="A17962" t="s">
        <v>190</v>
      </c>
      <c r="B17962">
        <v>1965</v>
      </c>
      <c r="C17962">
        <v>1162.049</v>
      </c>
    </row>
    <row r="17963" spans="1:3" x14ac:dyDescent="0.2">
      <c r="A17963" t="s">
        <v>190</v>
      </c>
      <c r="B17963">
        <v>1966</v>
      </c>
      <c r="C17963">
        <v>1227.1590000000001</v>
      </c>
    </row>
    <row r="17964" spans="1:3" x14ac:dyDescent="0.2">
      <c r="A17964" t="s">
        <v>190</v>
      </c>
      <c r="B17964">
        <v>1967</v>
      </c>
      <c r="C17964">
        <v>1283.127</v>
      </c>
    </row>
    <row r="17965" spans="1:3" x14ac:dyDescent="0.2">
      <c r="A17965" t="s">
        <v>190</v>
      </c>
      <c r="B17965">
        <v>1968</v>
      </c>
      <c r="C17965">
        <v>1319.13</v>
      </c>
    </row>
    <row r="17966" spans="1:3" x14ac:dyDescent="0.2">
      <c r="A17966" t="s">
        <v>190</v>
      </c>
      <c r="B17966">
        <v>1969</v>
      </c>
      <c r="C17966">
        <v>1373.752</v>
      </c>
    </row>
    <row r="17967" spans="1:3" x14ac:dyDescent="0.2">
      <c r="A17967" t="s">
        <v>190</v>
      </c>
      <c r="B17967">
        <v>1970</v>
      </c>
      <c r="C17967">
        <v>1444.932</v>
      </c>
    </row>
    <row r="17968" spans="1:3" x14ac:dyDescent="0.2">
      <c r="A17968" t="s">
        <v>190</v>
      </c>
      <c r="B17968">
        <v>1971</v>
      </c>
      <c r="C17968">
        <v>1533.2619999999999</v>
      </c>
    </row>
    <row r="17969" spans="1:3" x14ac:dyDescent="0.2">
      <c r="A17969" t="s">
        <v>190</v>
      </c>
      <c r="B17969">
        <v>1972</v>
      </c>
      <c r="C17969">
        <v>1613.171</v>
      </c>
    </row>
    <row r="17970" spans="1:3" x14ac:dyDescent="0.2">
      <c r="A17970" t="s">
        <v>190</v>
      </c>
      <c r="B17970">
        <v>1973</v>
      </c>
      <c r="C17970">
        <v>1681.2739999999999</v>
      </c>
    </row>
    <row r="17971" spans="1:3" x14ac:dyDescent="0.2">
      <c r="A17971" t="s">
        <v>190</v>
      </c>
      <c r="B17971">
        <v>1974</v>
      </c>
      <c r="C17971">
        <v>1745.2719999999999</v>
      </c>
    </row>
    <row r="17972" spans="1:3" x14ac:dyDescent="0.2">
      <c r="A17972" t="s">
        <v>190</v>
      </c>
      <c r="B17972">
        <v>1975</v>
      </c>
      <c r="C17972">
        <v>1834.499</v>
      </c>
    </row>
    <row r="17973" spans="1:3" x14ac:dyDescent="0.2">
      <c r="A17973" t="s">
        <v>190</v>
      </c>
      <c r="B17973">
        <v>1976</v>
      </c>
      <c r="C17973">
        <v>1905.0889999999999</v>
      </c>
    </row>
    <row r="17974" spans="1:3" x14ac:dyDescent="0.2">
      <c r="A17974" t="s">
        <v>190</v>
      </c>
      <c r="B17974">
        <v>1977</v>
      </c>
      <c r="C17974">
        <v>1969.848</v>
      </c>
    </row>
    <row r="17975" spans="1:3" x14ac:dyDescent="0.2">
      <c r="A17975" t="s">
        <v>190</v>
      </c>
      <c r="B17975">
        <v>1978</v>
      </c>
      <c r="C17975">
        <v>2037.4770000000001</v>
      </c>
    </row>
    <row r="17976" spans="1:3" x14ac:dyDescent="0.2">
      <c r="A17976" t="s">
        <v>190</v>
      </c>
      <c r="B17976">
        <v>1979</v>
      </c>
      <c r="C17976">
        <v>2054.3339999999998</v>
      </c>
    </row>
    <row r="17977" spans="1:3" x14ac:dyDescent="0.2">
      <c r="A17977" t="s">
        <v>190</v>
      </c>
      <c r="B17977">
        <v>1980</v>
      </c>
      <c r="C17977">
        <v>2135.1480000000001</v>
      </c>
    </row>
    <row r="17978" spans="1:3" x14ac:dyDescent="0.2">
      <c r="A17978" t="s">
        <v>190</v>
      </c>
      <c r="B17978">
        <v>1981</v>
      </c>
      <c r="C17978">
        <v>2094.442</v>
      </c>
    </row>
    <row r="17979" spans="1:3" x14ac:dyDescent="0.2">
      <c r="A17979" t="s">
        <v>190</v>
      </c>
      <c r="B17979">
        <v>1982</v>
      </c>
      <c r="C17979">
        <v>2133.8820000000001</v>
      </c>
    </row>
    <row r="17980" spans="1:3" x14ac:dyDescent="0.2">
      <c r="A17980" t="s">
        <v>190</v>
      </c>
      <c r="B17980">
        <v>1983</v>
      </c>
      <c r="C17980">
        <v>2164.1030000000001</v>
      </c>
    </row>
    <row r="17981" spans="1:3" x14ac:dyDescent="0.2">
      <c r="A17981" t="s">
        <v>190</v>
      </c>
      <c r="B17981">
        <v>1984</v>
      </c>
      <c r="C17981">
        <v>2183.252</v>
      </c>
    </row>
    <row r="17982" spans="1:3" x14ac:dyDescent="0.2">
      <c r="A17982" t="s">
        <v>190</v>
      </c>
      <c r="B17982">
        <v>1985</v>
      </c>
      <c r="C17982">
        <v>2354.5140000000001</v>
      </c>
    </row>
    <row r="17983" spans="1:3" x14ac:dyDescent="0.2">
      <c r="A17983" t="s">
        <v>190</v>
      </c>
      <c r="B17983">
        <v>1986</v>
      </c>
      <c r="C17983">
        <v>2360.4850000000001</v>
      </c>
    </row>
    <row r="17984" spans="1:3" x14ac:dyDescent="0.2">
      <c r="A17984" t="s">
        <v>190</v>
      </c>
      <c r="B17984">
        <v>1987</v>
      </c>
      <c r="C17984">
        <v>2350.7669999999998</v>
      </c>
    </row>
    <row r="17985" spans="1:3" x14ac:dyDescent="0.2">
      <c r="A17985" t="s">
        <v>190</v>
      </c>
      <c r="B17985">
        <v>1988</v>
      </c>
      <c r="C17985">
        <v>2413.5140000000001</v>
      </c>
    </row>
    <row r="17986" spans="1:3" x14ac:dyDescent="0.2">
      <c r="A17986" t="s">
        <v>190</v>
      </c>
      <c r="B17986">
        <v>1989</v>
      </c>
      <c r="C17986">
        <v>2359.4630000000002</v>
      </c>
    </row>
    <row r="17987" spans="1:3" x14ac:dyDescent="0.2">
      <c r="A17987" t="s">
        <v>190</v>
      </c>
      <c r="B17987">
        <v>1990</v>
      </c>
      <c r="C17987">
        <v>2525.5010000000002</v>
      </c>
    </row>
    <row r="17988" spans="1:3" x14ac:dyDescent="0.2">
      <c r="A17988" t="s">
        <v>190</v>
      </c>
      <c r="B17988">
        <v>1991</v>
      </c>
      <c r="C17988">
        <v>2396.1860000000001</v>
      </c>
    </row>
    <row r="17989" spans="1:3" x14ac:dyDescent="0.2">
      <c r="A17989" t="s">
        <v>190</v>
      </c>
      <c r="B17989">
        <v>1992</v>
      </c>
      <c r="C17989">
        <v>1957.8630000000001</v>
      </c>
    </row>
    <row r="17990" spans="1:3" x14ac:dyDescent="0.2">
      <c r="A17990" t="s">
        <v>190</v>
      </c>
      <c r="B17990">
        <v>1993</v>
      </c>
      <c r="C17990">
        <v>1859.6479999999999</v>
      </c>
    </row>
    <row r="17991" spans="1:3" x14ac:dyDescent="0.2">
      <c r="A17991" t="s">
        <v>190</v>
      </c>
      <c r="B17991">
        <v>1994</v>
      </c>
      <c r="C17991">
        <v>1641.5409999999999</v>
      </c>
    </row>
    <row r="17992" spans="1:3" x14ac:dyDescent="0.2">
      <c r="A17992" t="s">
        <v>190</v>
      </c>
      <c r="B17992">
        <v>1995</v>
      </c>
      <c r="C17992">
        <v>1613.078</v>
      </c>
    </row>
    <row r="17993" spans="1:3" x14ac:dyDescent="0.2">
      <c r="A17993" t="s">
        <v>190</v>
      </c>
      <c r="B17993">
        <v>1996</v>
      </c>
      <c r="C17993">
        <v>1580.299</v>
      </c>
    </row>
    <row r="17994" spans="1:3" x14ac:dyDescent="0.2">
      <c r="A17994" t="s">
        <v>190</v>
      </c>
      <c r="B17994">
        <v>1997</v>
      </c>
      <c r="C17994">
        <v>1475.2909999999999</v>
      </c>
    </row>
    <row r="17995" spans="1:3" x14ac:dyDescent="0.2">
      <c r="A17995" t="s">
        <v>190</v>
      </c>
      <c r="B17995">
        <v>1998</v>
      </c>
      <c r="C17995">
        <v>1458.299</v>
      </c>
    </row>
    <row r="17996" spans="1:3" x14ac:dyDescent="0.2">
      <c r="A17996" t="s">
        <v>190</v>
      </c>
      <c r="B17996">
        <v>1999</v>
      </c>
      <c r="C17996">
        <v>1486.251</v>
      </c>
    </row>
    <row r="17997" spans="1:3" x14ac:dyDescent="0.2">
      <c r="A17997" t="s">
        <v>190</v>
      </c>
      <c r="B17997">
        <v>2000</v>
      </c>
      <c r="C17997">
        <v>1471.2349999999999</v>
      </c>
    </row>
    <row r="17998" spans="1:3" x14ac:dyDescent="0.2">
      <c r="A17998" t="s">
        <v>190</v>
      </c>
      <c r="B17998">
        <v>2001</v>
      </c>
      <c r="C17998">
        <v>1507.7180000000001</v>
      </c>
    </row>
    <row r="17999" spans="1:3" x14ac:dyDescent="0.2">
      <c r="A17999" t="s">
        <v>190</v>
      </c>
      <c r="B17999">
        <v>2002</v>
      </c>
      <c r="C17999">
        <v>1495.71</v>
      </c>
    </row>
    <row r="18000" spans="1:3" x14ac:dyDescent="0.2">
      <c r="A18000" t="s">
        <v>190</v>
      </c>
      <c r="B18000">
        <v>2003</v>
      </c>
      <c r="C18000">
        <v>1525.644</v>
      </c>
    </row>
    <row r="18001" spans="1:3" x14ac:dyDescent="0.2">
      <c r="A18001" t="s">
        <v>190</v>
      </c>
      <c r="B18001">
        <v>2004</v>
      </c>
      <c r="C18001">
        <v>1530.777</v>
      </c>
    </row>
    <row r="18002" spans="1:3" x14ac:dyDescent="0.2">
      <c r="A18002" t="s">
        <v>190</v>
      </c>
      <c r="B18002">
        <v>2005</v>
      </c>
      <c r="C18002">
        <v>1547.693</v>
      </c>
    </row>
    <row r="18003" spans="1:3" x14ac:dyDescent="0.2">
      <c r="A18003" t="s">
        <v>190</v>
      </c>
      <c r="B18003">
        <v>2006</v>
      </c>
      <c r="C18003">
        <v>1606.722</v>
      </c>
    </row>
    <row r="18004" spans="1:3" x14ac:dyDescent="0.2">
      <c r="A18004" t="s">
        <v>190</v>
      </c>
      <c r="B18004">
        <v>2007</v>
      </c>
      <c r="C18004">
        <v>1604.778</v>
      </c>
    </row>
    <row r="18005" spans="1:3" x14ac:dyDescent="0.2">
      <c r="A18005" t="s">
        <v>190</v>
      </c>
      <c r="B18005">
        <v>2008</v>
      </c>
      <c r="C18005">
        <v>1637.2</v>
      </c>
    </row>
    <row r="18006" spans="1:3" x14ac:dyDescent="0.2">
      <c r="A18006" t="s">
        <v>190</v>
      </c>
      <c r="B18006">
        <v>2009</v>
      </c>
      <c r="C18006">
        <v>1529.2280000000001</v>
      </c>
    </row>
    <row r="18007" spans="1:3" x14ac:dyDescent="0.2">
      <c r="A18007" t="s">
        <v>190</v>
      </c>
      <c r="B18007">
        <v>2010</v>
      </c>
      <c r="C18007">
        <v>1613.5229999999999</v>
      </c>
    </row>
    <row r="18008" spans="1:3" x14ac:dyDescent="0.2">
      <c r="A18008" t="s">
        <v>190</v>
      </c>
      <c r="B18008">
        <v>2011</v>
      </c>
      <c r="C18008">
        <v>1667.0309999999999</v>
      </c>
    </row>
    <row r="18009" spans="1:3" x14ac:dyDescent="0.2">
      <c r="A18009" t="s">
        <v>190</v>
      </c>
      <c r="B18009">
        <v>2012</v>
      </c>
      <c r="C18009">
        <v>1679.385</v>
      </c>
    </row>
    <row r="18010" spans="1:3" x14ac:dyDescent="0.2">
      <c r="A18010" t="s">
        <v>190</v>
      </c>
      <c r="B18010">
        <v>2013</v>
      </c>
      <c r="C18010">
        <v>1618.434</v>
      </c>
    </row>
    <row r="18011" spans="1:3" x14ac:dyDescent="0.2">
      <c r="A18011" t="s">
        <v>190</v>
      </c>
      <c r="B18011">
        <v>2014</v>
      </c>
      <c r="C18011">
        <v>1617.6780000000001</v>
      </c>
    </row>
    <row r="18012" spans="1:3" x14ac:dyDescent="0.2">
      <c r="A18012" t="s">
        <v>190</v>
      </c>
      <c r="B18012">
        <v>2015</v>
      </c>
      <c r="C18012">
        <v>1622.498</v>
      </c>
    </row>
    <row r="18013" spans="1:3" x14ac:dyDescent="0.2">
      <c r="A18013" t="s">
        <v>190</v>
      </c>
      <c r="B18013">
        <v>2016</v>
      </c>
      <c r="C18013">
        <v>1617.653</v>
      </c>
    </row>
    <row r="18014" spans="1:3" x14ac:dyDescent="0.2">
      <c r="A18014" t="s">
        <v>190</v>
      </c>
      <c r="B18014">
        <v>2017</v>
      </c>
      <c r="C18014">
        <v>1647.0409999999999</v>
      </c>
    </row>
    <row r="18015" spans="1:3" x14ac:dyDescent="0.2">
      <c r="A18015" t="s">
        <v>190</v>
      </c>
      <c r="B18015">
        <v>2018</v>
      </c>
      <c r="C18015">
        <v>1710.6880000000001</v>
      </c>
    </row>
    <row r="18016" spans="1:3" x14ac:dyDescent="0.2">
      <c r="A18016" t="s">
        <v>191</v>
      </c>
      <c r="B18016">
        <v>1950</v>
      </c>
      <c r="C18016">
        <v>2.5999999999999999E-2</v>
      </c>
    </row>
    <row r="18017" spans="1:3" x14ac:dyDescent="0.2">
      <c r="A18017" t="s">
        <v>191</v>
      </c>
      <c r="B18017">
        <v>1951</v>
      </c>
      <c r="C18017">
        <v>2.5999999999999999E-2</v>
      </c>
    </row>
    <row r="18018" spans="1:3" x14ac:dyDescent="0.2">
      <c r="A18018" t="s">
        <v>191</v>
      </c>
      <c r="B18018">
        <v>1952</v>
      </c>
      <c r="C18018">
        <v>4.8000000000000001E-2</v>
      </c>
    </row>
    <row r="18019" spans="1:3" x14ac:dyDescent="0.2">
      <c r="A18019" t="s">
        <v>191</v>
      </c>
      <c r="B18019">
        <v>1953</v>
      </c>
      <c r="C18019">
        <v>4.3999999999999997E-2</v>
      </c>
    </row>
    <row r="18020" spans="1:3" x14ac:dyDescent="0.2">
      <c r="A18020" t="s">
        <v>191</v>
      </c>
      <c r="B18020">
        <v>1954</v>
      </c>
      <c r="C18020">
        <v>1.7999999999999999E-2</v>
      </c>
    </row>
    <row r="18021" spans="1:3" x14ac:dyDescent="0.2">
      <c r="A18021" t="s">
        <v>191</v>
      </c>
      <c r="B18021">
        <v>1955</v>
      </c>
      <c r="C18021">
        <v>2.1999999999999999E-2</v>
      </c>
    </row>
    <row r="18022" spans="1:3" x14ac:dyDescent="0.2">
      <c r="A18022" t="s">
        <v>191</v>
      </c>
      <c r="B18022">
        <v>1956</v>
      </c>
      <c r="C18022">
        <v>2.5999999999999999E-2</v>
      </c>
    </row>
    <row r="18023" spans="1:3" x14ac:dyDescent="0.2">
      <c r="A18023" t="s">
        <v>191</v>
      </c>
      <c r="B18023">
        <v>1957</v>
      </c>
      <c r="C18023">
        <v>2.9000000000000001E-2</v>
      </c>
    </row>
    <row r="18024" spans="1:3" x14ac:dyDescent="0.2">
      <c r="A18024" t="s">
        <v>191</v>
      </c>
      <c r="B18024">
        <v>1958</v>
      </c>
      <c r="C18024">
        <v>2.9000000000000001E-2</v>
      </c>
    </row>
    <row r="18025" spans="1:3" x14ac:dyDescent="0.2">
      <c r="A18025" t="s">
        <v>191</v>
      </c>
      <c r="B18025">
        <v>1959</v>
      </c>
      <c r="C18025">
        <v>7.4999999999999997E-2</v>
      </c>
    </row>
    <row r="18026" spans="1:3" x14ac:dyDescent="0.2">
      <c r="A18026" t="s">
        <v>191</v>
      </c>
      <c r="B18026">
        <v>1960</v>
      </c>
      <c r="C18026">
        <v>7.0000000000000007E-2</v>
      </c>
    </row>
    <row r="18027" spans="1:3" x14ac:dyDescent="0.2">
      <c r="A18027" t="s">
        <v>191</v>
      </c>
      <c r="B18027">
        <v>1961</v>
      </c>
      <c r="C18027">
        <v>9.0999999999999998E-2</v>
      </c>
    </row>
    <row r="18028" spans="1:3" x14ac:dyDescent="0.2">
      <c r="A18028" t="s">
        <v>191</v>
      </c>
      <c r="B18028">
        <v>1962</v>
      </c>
      <c r="C18028">
        <v>8.4000000000000005E-2</v>
      </c>
    </row>
    <row r="18029" spans="1:3" x14ac:dyDescent="0.2">
      <c r="A18029" t="s">
        <v>191</v>
      </c>
      <c r="B18029">
        <v>1963</v>
      </c>
      <c r="C18029">
        <v>8.4000000000000005E-2</v>
      </c>
    </row>
    <row r="18030" spans="1:3" x14ac:dyDescent="0.2">
      <c r="A18030" t="s">
        <v>191</v>
      </c>
      <c r="B18030">
        <v>1964</v>
      </c>
      <c r="C18030">
        <v>3.6999999999999998E-2</v>
      </c>
    </row>
    <row r="18031" spans="1:3" x14ac:dyDescent="0.2">
      <c r="A18031" t="s">
        <v>191</v>
      </c>
      <c r="B18031">
        <v>1965</v>
      </c>
      <c r="C18031">
        <v>4.8000000000000001E-2</v>
      </c>
    </row>
    <row r="18032" spans="1:3" x14ac:dyDescent="0.2">
      <c r="A18032" t="s">
        <v>191</v>
      </c>
      <c r="B18032">
        <v>1966</v>
      </c>
      <c r="C18032">
        <v>4.3999999999999997E-2</v>
      </c>
    </row>
    <row r="18033" spans="1:3" x14ac:dyDescent="0.2">
      <c r="A18033" t="s">
        <v>191</v>
      </c>
      <c r="B18033">
        <v>1967</v>
      </c>
      <c r="C18033">
        <v>0.04</v>
      </c>
    </row>
    <row r="18034" spans="1:3" x14ac:dyDescent="0.2">
      <c r="A18034" t="s">
        <v>191</v>
      </c>
      <c r="B18034">
        <v>1968</v>
      </c>
      <c r="C18034">
        <v>5.5E-2</v>
      </c>
    </row>
    <row r="18035" spans="1:3" x14ac:dyDescent="0.2">
      <c r="A18035" t="s">
        <v>191</v>
      </c>
      <c r="B18035">
        <v>1969</v>
      </c>
      <c r="C18035">
        <v>5.8999999999999997E-2</v>
      </c>
    </row>
    <row r="18036" spans="1:3" x14ac:dyDescent="0.2">
      <c r="A18036" t="s">
        <v>191</v>
      </c>
      <c r="B18036">
        <v>1970</v>
      </c>
      <c r="C18036">
        <v>5.8999999999999997E-2</v>
      </c>
    </row>
    <row r="18037" spans="1:3" x14ac:dyDescent="0.2">
      <c r="A18037" t="s">
        <v>191</v>
      </c>
      <c r="B18037">
        <v>1971</v>
      </c>
      <c r="C18037">
        <v>6.2E-2</v>
      </c>
    </row>
    <row r="18038" spans="1:3" x14ac:dyDescent="0.2">
      <c r="A18038" t="s">
        <v>191</v>
      </c>
      <c r="B18038">
        <v>1972</v>
      </c>
      <c r="C18038">
        <v>6.6000000000000003E-2</v>
      </c>
    </row>
    <row r="18039" spans="1:3" x14ac:dyDescent="0.2">
      <c r="A18039" t="s">
        <v>191</v>
      </c>
      <c r="B18039">
        <v>1973</v>
      </c>
      <c r="C18039">
        <v>7.0000000000000007E-2</v>
      </c>
    </row>
    <row r="18040" spans="1:3" x14ac:dyDescent="0.2">
      <c r="A18040" t="s">
        <v>191</v>
      </c>
      <c r="B18040">
        <v>1974</v>
      </c>
      <c r="C18040">
        <v>7.2999999999999995E-2</v>
      </c>
    </row>
    <row r="18041" spans="1:3" x14ac:dyDescent="0.2">
      <c r="A18041" t="s">
        <v>191</v>
      </c>
      <c r="B18041">
        <v>1975</v>
      </c>
      <c r="C18041">
        <v>0.17599999999999999</v>
      </c>
    </row>
    <row r="18042" spans="1:3" x14ac:dyDescent="0.2">
      <c r="A18042" t="s">
        <v>191</v>
      </c>
      <c r="B18042">
        <v>1976</v>
      </c>
      <c r="C18042">
        <v>0.26700000000000002</v>
      </c>
    </row>
    <row r="18043" spans="1:3" x14ac:dyDescent="0.2">
      <c r="A18043" t="s">
        <v>191</v>
      </c>
      <c r="B18043">
        <v>1977</v>
      </c>
      <c r="C18043">
        <v>0.26700000000000002</v>
      </c>
    </row>
    <row r="18044" spans="1:3" x14ac:dyDescent="0.2">
      <c r="A18044" t="s">
        <v>191</v>
      </c>
      <c r="B18044">
        <v>1978</v>
      </c>
      <c r="C18044">
        <v>0.28899999999999998</v>
      </c>
    </row>
    <row r="18045" spans="1:3" x14ac:dyDescent="0.2">
      <c r="A18045" t="s">
        <v>191</v>
      </c>
      <c r="B18045">
        <v>1979</v>
      </c>
      <c r="C18045">
        <v>0.29699999999999999</v>
      </c>
    </row>
    <row r="18046" spans="1:3" x14ac:dyDescent="0.2">
      <c r="A18046" t="s">
        <v>191</v>
      </c>
      <c r="B18046">
        <v>1980</v>
      </c>
      <c r="C18046">
        <v>0.495</v>
      </c>
    </row>
    <row r="18047" spans="1:3" x14ac:dyDescent="0.2">
      <c r="A18047" t="s">
        <v>191</v>
      </c>
      <c r="B18047">
        <v>1981</v>
      </c>
      <c r="C18047">
        <v>0.60099999999999998</v>
      </c>
    </row>
    <row r="18048" spans="1:3" x14ac:dyDescent="0.2">
      <c r="A18048" t="s">
        <v>191</v>
      </c>
      <c r="B18048">
        <v>1982</v>
      </c>
      <c r="C18048">
        <v>0.60799999999999998</v>
      </c>
    </row>
    <row r="18049" spans="1:3" x14ac:dyDescent="0.2">
      <c r="A18049" t="s">
        <v>191</v>
      </c>
      <c r="B18049">
        <v>1983</v>
      </c>
      <c r="C18049">
        <v>0.69599999999999995</v>
      </c>
    </row>
    <row r="18050" spans="1:3" x14ac:dyDescent="0.2">
      <c r="A18050" t="s">
        <v>191</v>
      </c>
      <c r="B18050">
        <v>1984</v>
      </c>
      <c r="C18050">
        <v>0.63400000000000001</v>
      </c>
    </row>
    <row r="18051" spans="1:3" x14ac:dyDescent="0.2">
      <c r="A18051" t="s">
        <v>191</v>
      </c>
      <c r="B18051">
        <v>1985</v>
      </c>
      <c r="C18051">
        <v>0.61599999999999999</v>
      </c>
    </row>
    <row r="18052" spans="1:3" x14ac:dyDescent="0.2">
      <c r="A18052" t="s">
        <v>191</v>
      </c>
      <c r="B18052">
        <v>1986</v>
      </c>
      <c r="C18052">
        <v>0.59699999999999998</v>
      </c>
    </row>
    <row r="18053" spans="1:3" x14ac:dyDescent="0.2">
      <c r="A18053" t="s">
        <v>191</v>
      </c>
      <c r="B18053">
        <v>1987</v>
      </c>
      <c r="C18053">
        <v>0.61099999999999999</v>
      </c>
    </row>
    <row r="18054" spans="1:3" x14ac:dyDescent="0.2">
      <c r="A18054" t="s">
        <v>191</v>
      </c>
      <c r="B18054">
        <v>1988</v>
      </c>
      <c r="C18054">
        <v>0.69199999999999995</v>
      </c>
    </row>
    <row r="18055" spans="1:3" x14ac:dyDescent="0.2">
      <c r="A18055" t="s">
        <v>191</v>
      </c>
      <c r="B18055">
        <v>1989</v>
      </c>
      <c r="C18055">
        <v>0.68400000000000005</v>
      </c>
    </row>
    <row r="18056" spans="1:3" x14ac:dyDescent="0.2">
      <c r="A18056" t="s">
        <v>191</v>
      </c>
      <c r="B18056">
        <v>1990</v>
      </c>
      <c r="C18056">
        <v>0.52300000000000002</v>
      </c>
    </row>
    <row r="18057" spans="1:3" x14ac:dyDescent="0.2">
      <c r="A18057" t="s">
        <v>191</v>
      </c>
      <c r="B18057">
        <v>1991</v>
      </c>
      <c r="C18057">
        <v>0.47199999999999998</v>
      </c>
    </row>
    <row r="18058" spans="1:3" x14ac:dyDescent="0.2">
      <c r="A18058" t="s">
        <v>191</v>
      </c>
      <c r="B18058">
        <v>1992</v>
      </c>
      <c r="C18058">
        <v>0.47899999999999998</v>
      </c>
    </row>
    <row r="18059" spans="1:3" x14ac:dyDescent="0.2">
      <c r="A18059" t="s">
        <v>191</v>
      </c>
      <c r="B18059">
        <v>1993</v>
      </c>
      <c r="C18059">
        <v>0.48199999999999998</v>
      </c>
    </row>
    <row r="18060" spans="1:3" x14ac:dyDescent="0.2">
      <c r="A18060" t="s">
        <v>191</v>
      </c>
      <c r="B18060">
        <v>1994</v>
      </c>
      <c r="C18060">
        <v>0.46100000000000002</v>
      </c>
    </row>
    <row r="18061" spans="1:3" x14ac:dyDescent="0.2">
      <c r="A18061" t="s">
        <v>191</v>
      </c>
      <c r="B18061">
        <v>1995</v>
      </c>
      <c r="C18061">
        <v>0.45400000000000001</v>
      </c>
    </row>
    <row r="18062" spans="1:3" x14ac:dyDescent="0.2">
      <c r="A18062" t="s">
        <v>191</v>
      </c>
      <c r="B18062">
        <v>1996</v>
      </c>
      <c r="C18062">
        <v>0.46500000000000002</v>
      </c>
    </row>
    <row r="18063" spans="1:3" x14ac:dyDescent="0.2">
      <c r="A18063" t="s">
        <v>191</v>
      </c>
      <c r="B18063">
        <v>1997</v>
      </c>
      <c r="C18063">
        <v>0.48199999999999998</v>
      </c>
    </row>
    <row r="18064" spans="1:3" x14ac:dyDescent="0.2">
      <c r="A18064" t="s">
        <v>191</v>
      </c>
      <c r="B18064">
        <v>1998</v>
      </c>
      <c r="C18064">
        <v>0.48099999999999998</v>
      </c>
    </row>
    <row r="18065" spans="1:3" x14ac:dyDescent="0.2">
      <c r="A18065" t="s">
        <v>191</v>
      </c>
      <c r="B18065">
        <v>1999</v>
      </c>
      <c r="C18065">
        <v>0.502</v>
      </c>
    </row>
    <row r="18066" spans="1:3" x14ac:dyDescent="0.2">
      <c r="A18066" t="s">
        <v>191</v>
      </c>
      <c r="B18066">
        <v>2000</v>
      </c>
      <c r="C18066">
        <v>0.52</v>
      </c>
    </row>
    <row r="18067" spans="1:3" x14ac:dyDescent="0.2">
      <c r="A18067" t="s">
        <v>191</v>
      </c>
      <c r="B18067">
        <v>2001</v>
      </c>
      <c r="C18067">
        <v>0.52100000000000002</v>
      </c>
    </row>
    <row r="18068" spans="1:3" x14ac:dyDescent="0.2">
      <c r="A18068" t="s">
        <v>191</v>
      </c>
      <c r="B18068">
        <v>2002</v>
      </c>
      <c r="C18068">
        <v>0.52</v>
      </c>
    </row>
    <row r="18069" spans="1:3" x14ac:dyDescent="0.2">
      <c r="A18069" t="s">
        <v>191</v>
      </c>
      <c r="B18069">
        <v>2003</v>
      </c>
      <c r="C18069">
        <v>0.50800000000000001</v>
      </c>
    </row>
    <row r="18070" spans="1:3" x14ac:dyDescent="0.2">
      <c r="A18070" t="s">
        <v>191</v>
      </c>
      <c r="B18070">
        <v>2004</v>
      </c>
      <c r="C18070">
        <v>0.51500000000000001</v>
      </c>
    </row>
    <row r="18071" spans="1:3" x14ac:dyDescent="0.2">
      <c r="A18071" t="s">
        <v>191</v>
      </c>
      <c r="B18071">
        <v>2005</v>
      </c>
      <c r="C18071">
        <v>0.51500000000000001</v>
      </c>
    </row>
    <row r="18072" spans="1:3" x14ac:dyDescent="0.2">
      <c r="A18072" t="s">
        <v>191</v>
      </c>
      <c r="B18072">
        <v>2006</v>
      </c>
      <c r="C18072">
        <v>0.51400000000000001</v>
      </c>
    </row>
    <row r="18073" spans="1:3" x14ac:dyDescent="0.2">
      <c r="A18073" t="s">
        <v>191</v>
      </c>
      <c r="B18073">
        <v>2007</v>
      </c>
      <c r="C18073">
        <v>0.54200000000000004</v>
      </c>
    </row>
    <row r="18074" spans="1:3" x14ac:dyDescent="0.2">
      <c r="A18074" t="s">
        <v>191</v>
      </c>
      <c r="B18074">
        <v>2008</v>
      </c>
      <c r="C18074">
        <v>0.52800000000000002</v>
      </c>
    </row>
    <row r="18075" spans="1:3" x14ac:dyDescent="0.2">
      <c r="A18075" t="s">
        <v>191</v>
      </c>
      <c r="B18075">
        <v>2009</v>
      </c>
      <c r="C18075">
        <v>0.55800000000000005</v>
      </c>
    </row>
    <row r="18076" spans="1:3" x14ac:dyDescent="0.2">
      <c r="A18076" t="s">
        <v>191</v>
      </c>
      <c r="B18076">
        <v>2010</v>
      </c>
      <c r="C18076">
        <v>0.57299999999999995</v>
      </c>
    </row>
    <row r="18077" spans="1:3" x14ac:dyDescent="0.2">
      <c r="A18077" t="s">
        <v>191</v>
      </c>
      <c r="B18077">
        <v>2011</v>
      </c>
      <c r="C18077">
        <v>0.64700000000000002</v>
      </c>
    </row>
    <row r="18078" spans="1:3" x14ac:dyDescent="0.2">
      <c r="A18078" t="s">
        <v>191</v>
      </c>
      <c r="B18078">
        <v>2012</v>
      </c>
      <c r="C18078">
        <v>0.71799999999999997</v>
      </c>
    </row>
    <row r="18079" spans="1:3" x14ac:dyDescent="0.2">
      <c r="A18079" t="s">
        <v>191</v>
      </c>
      <c r="B18079">
        <v>2013</v>
      </c>
      <c r="C18079">
        <v>0.78200000000000003</v>
      </c>
    </row>
    <row r="18080" spans="1:3" x14ac:dyDescent="0.2">
      <c r="A18080" t="s">
        <v>191</v>
      </c>
      <c r="B18080">
        <v>2014</v>
      </c>
      <c r="C18080">
        <v>0.81299999999999994</v>
      </c>
    </row>
    <row r="18081" spans="1:3" x14ac:dyDescent="0.2">
      <c r="A18081" t="s">
        <v>191</v>
      </c>
      <c r="B18081">
        <v>2015</v>
      </c>
      <c r="C18081">
        <v>0.92600000000000005</v>
      </c>
    </row>
    <row r="18082" spans="1:3" x14ac:dyDescent="0.2">
      <c r="A18082" t="s">
        <v>191</v>
      </c>
      <c r="B18082">
        <v>2016</v>
      </c>
      <c r="C18082">
        <v>1.0469999999999999</v>
      </c>
    </row>
    <row r="18083" spans="1:3" x14ac:dyDescent="0.2">
      <c r="A18083" t="s">
        <v>191</v>
      </c>
      <c r="B18083">
        <v>2017</v>
      </c>
      <c r="C18083">
        <v>1.0920000000000001</v>
      </c>
    </row>
    <row r="18084" spans="1:3" x14ac:dyDescent="0.2">
      <c r="A18084" t="s">
        <v>191</v>
      </c>
      <c r="B18084">
        <v>2018</v>
      </c>
      <c r="C18084">
        <v>1.1220000000000001</v>
      </c>
    </row>
    <row r="18085" spans="1:3" x14ac:dyDescent="0.2">
      <c r="A18085" t="s">
        <v>192</v>
      </c>
      <c r="B18085">
        <v>1959</v>
      </c>
    </row>
    <row r="18086" spans="1:3" x14ac:dyDescent="0.2">
      <c r="A18086" t="s">
        <v>192</v>
      </c>
      <c r="B18086">
        <v>1960</v>
      </c>
    </row>
    <row r="18087" spans="1:3" x14ac:dyDescent="0.2">
      <c r="A18087" t="s">
        <v>192</v>
      </c>
      <c r="B18087">
        <v>1961</v>
      </c>
    </row>
    <row r="18088" spans="1:3" x14ac:dyDescent="0.2">
      <c r="A18088" t="s">
        <v>192</v>
      </c>
      <c r="B18088">
        <v>1962</v>
      </c>
    </row>
    <row r="18089" spans="1:3" x14ac:dyDescent="0.2">
      <c r="A18089" t="s">
        <v>192</v>
      </c>
      <c r="B18089">
        <v>1963</v>
      </c>
    </row>
    <row r="18090" spans="1:3" x14ac:dyDescent="0.2">
      <c r="A18090" t="s">
        <v>192</v>
      </c>
      <c r="B18090">
        <v>1964</v>
      </c>
    </row>
    <row r="18091" spans="1:3" x14ac:dyDescent="0.2">
      <c r="A18091" t="s">
        <v>192</v>
      </c>
      <c r="B18091">
        <v>1965</v>
      </c>
    </row>
    <row r="18092" spans="1:3" x14ac:dyDescent="0.2">
      <c r="A18092" t="s">
        <v>192</v>
      </c>
      <c r="B18092">
        <v>1966</v>
      </c>
    </row>
    <row r="18093" spans="1:3" x14ac:dyDescent="0.2">
      <c r="A18093" t="s">
        <v>192</v>
      </c>
      <c r="B18093">
        <v>1967</v>
      </c>
    </row>
    <row r="18094" spans="1:3" x14ac:dyDescent="0.2">
      <c r="A18094" t="s">
        <v>192</v>
      </c>
      <c r="B18094">
        <v>1968</v>
      </c>
      <c r="C18094">
        <v>4.0000000000000001E-3</v>
      </c>
    </row>
    <row r="18095" spans="1:3" x14ac:dyDescent="0.2">
      <c r="A18095" t="s">
        <v>192</v>
      </c>
      <c r="B18095">
        <v>1969</v>
      </c>
    </row>
    <row r="18096" spans="1:3" x14ac:dyDescent="0.2">
      <c r="A18096" t="s">
        <v>192</v>
      </c>
      <c r="B18096">
        <v>1970</v>
      </c>
    </row>
    <row r="18097" spans="1:3" x14ac:dyDescent="0.2">
      <c r="A18097" t="s">
        <v>192</v>
      </c>
      <c r="B18097">
        <v>1971</v>
      </c>
    </row>
    <row r="18098" spans="1:3" x14ac:dyDescent="0.2">
      <c r="A18098" t="s">
        <v>192</v>
      </c>
      <c r="B18098">
        <v>1972</v>
      </c>
    </row>
    <row r="18099" spans="1:3" x14ac:dyDescent="0.2">
      <c r="A18099" t="s">
        <v>192</v>
      </c>
      <c r="B18099">
        <v>1973</v>
      </c>
    </row>
    <row r="18100" spans="1:3" x14ac:dyDescent="0.2">
      <c r="A18100" t="s">
        <v>192</v>
      </c>
      <c r="B18100">
        <v>1974</v>
      </c>
    </row>
    <row r="18101" spans="1:3" x14ac:dyDescent="0.2">
      <c r="A18101" t="s">
        <v>192</v>
      </c>
      <c r="B18101">
        <v>1975</v>
      </c>
    </row>
    <row r="18102" spans="1:3" x14ac:dyDescent="0.2">
      <c r="A18102" t="s">
        <v>192</v>
      </c>
      <c r="B18102">
        <v>1976</v>
      </c>
    </row>
    <row r="18103" spans="1:3" x14ac:dyDescent="0.2">
      <c r="A18103" t="s">
        <v>192</v>
      </c>
      <c r="B18103">
        <v>1977</v>
      </c>
    </row>
    <row r="18104" spans="1:3" x14ac:dyDescent="0.2">
      <c r="A18104" t="s">
        <v>192</v>
      </c>
      <c r="B18104">
        <v>1978</v>
      </c>
    </row>
    <row r="18105" spans="1:3" x14ac:dyDescent="0.2">
      <c r="A18105" t="s">
        <v>192</v>
      </c>
      <c r="B18105">
        <v>1979</v>
      </c>
    </row>
    <row r="18106" spans="1:3" x14ac:dyDescent="0.2">
      <c r="A18106" t="s">
        <v>192</v>
      </c>
      <c r="B18106">
        <v>1980</v>
      </c>
    </row>
    <row r="18107" spans="1:3" x14ac:dyDescent="0.2">
      <c r="A18107" t="s">
        <v>192</v>
      </c>
      <c r="B18107">
        <v>1981</v>
      </c>
      <c r="C18107">
        <v>7.0000000000000001E-3</v>
      </c>
    </row>
    <row r="18108" spans="1:3" x14ac:dyDescent="0.2">
      <c r="A18108" t="s">
        <v>192</v>
      </c>
      <c r="B18108">
        <v>1982</v>
      </c>
      <c r="C18108">
        <v>4.0000000000000001E-3</v>
      </c>
    </row>
    <row r="18109" spans="1:3" x14ac:dyDescent="0.2">
      <c r="A18109" t="s">
        <v>192</v>
      </c>
      <c r="B18109">
        <v>1983</v>
      </c>
      <c r="C18109">
        <v>4.0000000000000001E-3</v>
      </c>
    </row>
    <row r="18110" spans="1:3" x14ac:dyDescent="0.2">
      <c r="A18110" t="s">
        <v>192</v>
      </c>
      <c r="B18110">
        <v>1984</v>
      </c>
      <c r="C18110">
        <v>4.0000000000000001E-3</v>
      </c>
    </row>
    <row r="18111" spans="1:3" x14ac:dyDescent="0.2">
      <c r="A18111" t="s">
        <v>192</v>
      </c>
      <c r="B18111">
        <v>1985</v>
      </c>
      <c r="C18111">
        <v>4.0000000000000001E-3</v>
      </c>
    </row>
    <row r="18112" spans="1:3" x14ac:dyDescent="0.2">
      <c r="A18112" t="s">
        <v>192</v>
      </c>
      <c r="B18112">
        <v>1986</v>
      </c>
      <c r="C18112">
        <v>4.0000000000000001E-3</v>
      </c>
    </row>
    <row r="18113" spans="1:3" x14ac:dyDescent="0.2">
      <c r="A18113" t="s">
        <v>192</v>
      </c>
      <c r="B18113">
        <v>1987</v>
      </c>
      <c r="C18113">
        <v>4.0000000000000001E-3</v>
      </c>
    </row>
    <row r="18114" spans="1:3" x14ac:dyDescent="0.2">
      <c r="A18114" t="s">
        <v>192</v>
      </c>
      <c r="B18114">
        <v>1988</v>
      </c>
      <c r="C18114">
        <v>7.0000000000000001E-3</v>
      </c>
    </row>
    <row r="18115" spans="1:3" x14ac:dyDescent="0.2">
      <c r="A18115" t="s">
        <v>192</v>
      </c>
      <c r="B18115">
        <v>1989</v>
      </c>
      <c r="C18115">
        <v>7.0000000000000001E-3</v>
      </c>
    </row>
    <row r="18116" spans="1:3" x14ac:dyDescent="0.2">
      <c r="A18116" t="s">
        <v>192</v>
      </c>
      <c r="B18116">
        <v>1990</v>
      </c>
      <c r="C18116">
        <v>7.0000000000000001E-3</v>
      </c>
    </row>
    <row r="18117" spans="1:3" x14ac:dyDescent="0.2">
      <c r="A18117" t="s">
        <v>192</v>
      </c>
      <c r="B18117">
        <v>1991</v>
      </c>
      <c r="C18117">
        <v>7.0000000000000001E-3</v>
      </c>
    </row>
    <row r="18118" spans="1:3" x14ac:dyDescent="0.2">
      <c r="A18118" t="s">
        <v>192</v>
      </c>
      <c r="B18118">
        <v>1992</v>
      </c>
      <c r="C18118">
        <v>7.0000000000000001E-3</v>
      </c>
    </row>
    <row r="18119" spans="1:3" x14ac:dyDescent="0.2">
      <c r="A18119" t="s">
        <v>192</v>
      </c>
      <c r="B18119">
        <v>1993</v>
      </c>
      <c r="C18119">
        <v>1.0999999999999999E-2</v>
      </c>
    </row>
    <row r="18120" spans="1:3" x14ac:dyDescent="0.2">
      <c r="A18120" t="s">
        <v>192</v>
      </c>
      <c r="B18120">
        <v>1994</v>
      </c>
      <c r="C18120">
        <v>1.0999999999999999E-2</v>
      </c>
    </row>
    <row r="18121" spans="1:3" x14ac:dyDescent="0.2">
      <c r="A18121" t="s">
        <v>192</v>
      </c>
      <c r="B18121">
        <v>1995</v>
      </c>
      <c r="C18121">
        <v>1.0999999999999999E-2</v>
      </c>
    </row>
    <row r="18122" spans="1:3" x14ac:dyDescent="0.2">
      <c r="A18122" t="s">
        <v>192</v>
      </c>
      <c r="B18122">
        <v>1996</v>
      </c>
      <c r="C18122">
        <v>1.0999999999999999E-2</v>
      </c>
    </row>
    <row r="18123" spans="1:3" x14ac:dyDescent="0.2">
      <c r="A18123" t="s">
        <v>192</v>
      </c>
      <c r="B18123">
        <v>1997</v>
      </c>
      <c r="C18123">
        <v>1.0999999999999999E-2</v>
      </c>
    </row>
    <row r="18124" spans="1:3" x14ac:dyDescent="0.2">
      <c r="A18124" t="s">
        <v>192</v>
      </c>
      <c r="B18124">
        <v>1998</v>
      </c>
      <c r="C18124">
        <v>1.0999999999999999E-2</v>
      </c>
    </row>
    <row r="18125" spans="1:3" x14ac:dyDescent="0.2">
      <c r="A18125" t="s">
        <v>192</v>
      </c>
      <c r="B18125">
        <v>1999</v>
      </c>
      <c r="C18125">
        <v>1.0999999999999999E-2</v>
      </c>
    </row>
    <row r="18126" spans="1:3" x14ac:dyDescent="0.2">
      <c r="A18126" t="s">
        <v>192</v>
      </c>
      <c r="B18126">
        <v>2000</v>
      </c>
      <c r="C18126">
        <v>1.0999999999999999E-2</v>
      </c>
    </row>
    <row r="18127" spans="1:3" x14ac:dyDescent="0.2">
      <c r="A18127" t="s">
        <v>192</v>
      </c>
      <c r="B18127">
        <v>2001</v>
      </c>
      <c r="C18127">
        <v>1.0999999999999999E-2</v>
      </c>
    </row>
    <row r="18128" spans="1:3" x14ac:dyDescent="0.2">
      <c r="A18128" t="s">
        <v>192</v>
      </c>
      <c r="B18128">
        <v>2002</v>
      </c>
      <c r="C18128">
        <v>1.0999999999999999E-2</v>
      </c>
    </row>
    <row r="18129" spans="1:3" x14ac:dyDescent="0.2">
      <c r="A18129" t="s">
        <v>192</v>
      </c>
      <c r="B18129">
        <v>2003</v>
      </c>
      <c r="C18129">
        <v>1.0999999999999999E-2</v>
      </c>
    </row>
    <row r="18130" spans="1:3" x14ac:dyDescent="0.2">
      <c r="A18130" t="s">
        <v>192</v>
      </c>
      <c r="B18130">
        <v>2004</v>
      </c>
      <c r="C18130">
        <v>1.0999999999999999E-2</v>
      </c>
    </row>
    <row r="18131" spans="1:3" x14ac:dyDescent="0.2">
      <c r="A18131" t="s">
        <v>192</v>
      </c>
      <c r="B18131">
        <v>2005</v>
      </c>
      <c r="C18131">
        <v>1.0999999999999999E-2</v>
      </c>
    </row>
    <row r="18132" spans="1:3" x14ac:dyDescent="0.2">
      <c r="A18132" t="s">
        <v>192</v>
      </c>
      <c r="B18132">
        <v>2006</v>
      </c>
      <c r="C18132">
        <v>1.0999999999999999E-2</v>
      </c>
    </row>
    <row r="18133" spans="1:3" x14ac:dyDescent="0.2">
      <c r="A18133" t="s">
        <v>192</v>
      </c>
      <c r="B18133">
        <v>2007</v>
      </c>
      <c r="C18133">
        <v>1.0999999999999999E-2</v>
      </c>
    </row>
    <row r="18134" spans="1:3" x14ac:dyDescent="0.2">
      <c r="A18134" t="s">
        <v>192</v>
      </c>
      <c r="B18134">
        <v>2008</v>
      </c>
      <c r="C18134">
        <v>1.0999999999999999E-2</v>
      </c>
    </row>
    <row r="18135" spans="1:3" x14ac:dyDescent="0.2">
      <c r="A18135" t="s">
        <v>192</v>
      </c>
      <c r="B18135">
        <v>2009</v>
      </c>
      <c r="C18135">
        <v>1.0999999999999999E-2</v>
      </c>
    </row>
    <row r="18136" spans="1:3" x14ac:dyDescent="0.2">
      <c r="A18136" t="s">
        <v>192</v>
      </c>
      <c r="B18136">
        <v>2010</v>
      </c>
      <c r="C18136">
        <v>1.0999999999999999E-2</v>
      </c>
    </row>
    <row r="18137" spans="1:3" x14ac:dyDescent="0.2">
      <c r="A18137" t="s">
        <v>192</v>
      </c>
      <c r="B18137">
        <v>2011</v>
      </c>
      <c r="C18137">
        <v>1.0999999999999999E-2</v>
      </c>
    </row>
    <row r="18138" spans="1:3" x14ac:dyDescent="0.2">
      <c r="A18138" t="s">
        <v>192</v>
      </c>
      <c r="B18138">
        <v>2012</v>
      </c>
      <c r="C18138">
        <v>1.0999999999999999E-2</v>
      </c>
    </row>
    <row r="18139" spans="1:3" x14ac:dyDescent="0.2">
      <c r="A18139" t="s">
        <v>192</v>
      </c>
      <c r="B18139">
        <v>2013</v>
      </c>
      <c r="C18139">
        <v>1.0999999999999999E-2</v>
      </c>
    </row>
    <row r="18140" spans="1:3" x14ac:dyDescent="0.2">
      <c r="A18140" t="s">
        <v>192</v>
      </c>
      <c r="B18140">
        <v>2014</v>
      </c>
      <c r="C18140">
        <v>1.0999999999999999E-2</v>
      </c>
    </row>
    <row r="18141" spans="1:3" x14ac:dyDescent="0.2">
      <c r="A18141" t="s">
        <v>192</v>
      </c>
      <c r="B18141">
        <v>2015</v>
      </c>
      <c r="C18141">
        <v>1.0999999999999999E-2</v>
      </c>
    </row>
    <row r="18142" spans="1:3" x14ac:dyDescent="0.2">
      <c r="A18142" t="s">
        <v>192</v>
      </c>
      <c r="B18142">
        <v>2016</v>
      </c>
      <c r="C18142">
        <v>1.0999999999999999E-2</v>
      </c>
    </row>
    <row r="18143" spans="1:3" x14ac:dyDescent="0.2">
      <c r="A18143" t="s">
        <v>192</v>
      </c>
      <c r="B18143">
        <v>2017</v>
      </c>
      <c r="C18143">
        <v>1.0999999999999999E-2</v>
      </c>
    </row>
    <row r="18144" spans="1:3" x14ac:dyDescent="0.2">
      <c r="A18144" t="s">
        <v>192</v>
      </c>
      <c r="B18144">
        <v>2018</v>
      </c>
      <c r="C18144">
        <v>1.0999999999999999E-2</v>
      </c>
    </row>
    <row r="18145" spans="1:2" x14ac:dyDescent="0.2">
      <c r="A18145" t="s">
        <v>193</v>
      </c>
      <c r="B18145">
        <v>1959</v>
      </c>
    </row>
    <row r="18146" spans="1:2" x14ac:dyDescent="0.2">
      <c r="A18146" t="s">
        <v>193</v>
      </c>
      <c r="B18146">
        <v>1960</v>
      </c>
    </row>
    <row r="18147" spans="1:2" x14ac:dyDescent="0.2">
      <c r="A18147" t="s">
        <v>193</v>
      </c>
      <c r="B18147">
        <v>1961</v>
      </c>
    </row>
    <row r="18148" spans="1:2" x14ac:dyDescent="0.2">
      <c r="A18148" t="s">
        <v>193</v>
      </c>
      <c r="B18148">
        <v>1962</v>
      </c>
    </row>
    <row r="18149" spans="1:2" x14ac:dyDescent="0.2">
      <c r="A18149" t="s">
        <v>193</v>
      </c>
      <c r="B18149">
        <v>1963</v>
      </c>
    </row>
    <row r="18150" spans="1:2" x14ac:dyDescent="0.2">
      <c r="A18150" t="s">
        <v>193</v>
      </c>
      <c r="B18150">
        <v>1964</v>
      </c>
    </row>
    <row r="18151" spans="1:2" x14ac:dyDescent="0.2">
      <c r="A18151" t="s">
        <v>193</v>
      </c>
      <c r="B18151">
        <v>1965</v>
      </c>
    </row>
    <row r="18152" spans="1:2" x14ac:dyDescent="0.2">
      <c r="A18152" t="s">
        <v>193</v>
      </c>
      <c r="B18152">
        <v>1966</v>
      </c>
    </row>
    <row r="18153" spans="1:2" x14ac:dyDescent="0.2">
      <c r="A18153" t="s">
        <v>193</v>
      </c>
      <c r="B18153">
        <v>1967</v>
      </c>
    </row>
    <row r="18154" spans="1:2" x14ac:dyDescent="0.2">
      <c r="A18154" t="s">
        <v>193</v>
      </c>
      <c r="B18154">
        <v>1968</v>
      </c>
    </row>
    <row r="18155" spans="1:2" x14ac:dyDescent="0.2">
      <c r="A18155" t="s">
        <v>193</v>
      </c>
      <c r="B18155">
        <v>1969</v>
      </c>
    </row>
    <row r="18156" spans="1:2" x14ac:dyDescent="0.2">
      <c r="A18156" t="s">
        <v>193</v>
      </c>
      <c r="B18156">
        <v>1970</v>
      </c>
    </row>
    <row r="18157" spans="1:2" x14ac:dyDescent="0.2">
      <c r="A18157" t="s">
        <v>193</v>
      </c>
      <c r="B18157">
        <v>1971</v>
      </c>
    </row>
    <row r="18158" spans="1:2" x14ac:dyDescent="0.2">
      <c r="A18158" t="s">
        <v>193</v>
      </c>
      <c r="B18158">
        <v>1972</v>
      </c>
    </row>
    <row r="18159" spans="1:2" x14ac:dyDescent="0.2">
      <c r="A18159" t="s">
        <v>193</v>
      </c>
      <c r="B18159">
        <v>1973</v>
      </c>
    </row>
    <row r="18160" spans="1:2" x14ac:dyDescent="0.2">
      <c r="A18160" t="s">
        <v>193</v>
      </c>
      <c r="B18160">
        <v>1974</v>
      </c>
    </row>
    <row r="18161" spans="1:3" x14ac:dyDescent="0.2">
      <c r="A18161" t="s">
        <v>193</v>
      </c>
      <c r="B18161">
        <v>1975</v>
      </c>
    </row>
    <row r="18162" spans="1:3" x14ac:dyDescent="0.2">
      <c r="A18162" t="s">
        <v>193</v>
      </c>
      <c r="B18162">
        <v>1976</v>
      </c>
    </row>
    <row r="18163" spans="1:3" x14ac:dyDescent="0.2">
      <c r="A18163" t="s">
        <v>193</v>
      </c>
      <c r="B18163">
        <v>1977</v>
      </c>
    </row>
    <row r="18164" spans="1:3" x14ac:dyDescent="0.2">
      <c r="A18164" t="s">
        <v>193</v>
      </c>
      <c r="B18164">
        <v>1978</v>
      </c>
    </row>
    <row r="18165" spans="1:3" x14ac:dyDescent="0.2">
      <c r="A18165" t="s">
        <v>193</v>
      </c>
      <c r="B18165">
        <v>1979</v>
      </c>
    </row>
    <row r="18166" spans="1:3" x14ac:dyDescent="0.2">
      <c r="A18166" t="s">
        <v>193</v>
      </c>
      <c r="B18166">
        <v>1980</v>
      </c>
    </row>
    <row r="18167" spans="1:3" x14ac:dyDescent="0.2">
      <c r="A18167" t="s">
        <v>193</v>
      </c>
      <c r="B18167">
        <v>1981</v>
      </c>
      <c r="C18167">
        <v>5.5E-2</v>
      </c>
    </row>
    <row r="18168" spans="1:3" x14ac:dyDescent="0.2">
      <c r="A18168" t="s">
        <v>193</v>
      </c>
      <c r="B18168">
        <v>1982</v>
      </c>
      <c r="C18168">
        <v>6.6000000000000003E-2</v>
      </c>
    </row>
    <row r="18169" spans="1:3" x14ac:dyDescent="0.2">
      <c r="A18169" t="s">
        <v>193</v>
      </c>
      <c r="B18169">
        <v>1983</v>
      </c>
      <c r="C18169">
        <v>5.0999999999999997E-2</v>
      </c>
    </row>
    <row r="18170" spans="1:3" x14ac:dyDescent="0.2">
      <c r="A18170" t="s">
        <v>193</v>
      </c>
      <c r="B18170">
        <v>1984</v>
      </c>
      <c r="C18170">
        <v>5.0999999999999997E-2</v>
      </c>
    </row>
    <row r="18171" spans="1:3" x14ac:dyDescent="0.2">
      <c r="A18171" t="s">
        <v>193</v>
      </c>
      <c r="B18171">
        <v>1985</v>
      </c>
      <c r="C18171">
        <v>5.0999999999999997E-2</v>
      </c>
    </row>
    <row r="18172" spans="1:3" x14ac:dyDescent="0.2">
      <c r="A18172" t="s">
        <v>193</v>
      </c>
      <c r="B18172">
        <v>1986</v>
      </c>
      <c r="C18172">
        <v>5.8999999999999997E-2</v>
      </c>
    </row>
    <row r="18173" spans="1:3" x14ac:dyDescent="0.2">
      <c r="A18173" t="s">
        <v>193</v>
      </c>
      <c r="B18173">
        <v>1987</v>
      </c>
      <c r="C18173">
        <v>5.5E-2</v>
      </c>
    </row>
    <row r="18174" spans="1:3" x14ac:dyDescent="0.2">
      <c r="A18174" t="s">
        <v>193</v>
      </c>
      <c r="B18174">
        <v>1988</v>
      </c>
      <c r="C18174">
        <v>6.6000000000000003E-2</v>
      </c>
    </row>
    <row r="18175" spans="1:3" x14ac:dyDescent="0.2">
      <c r="A18175" t="s">
        <v>193</v>
      </c>
      <c r="B18175">
        <v>1989</v>
      </c>
      <c r="C18175">
        <v>6.6000000000000003E-2</v>
      </c>
    </row>
    <row r="18176" spans="1:3" x14ac:dyDescent="0.2">
      <c r="A18176" t="s">
        <v>193</v>
      </c>
      <c r="B18176">
        <v>1990</v>
      </c>
      <c r="C18176">
        <v>0.106</v>
      </c>
    </row>
    <row r="18177" spans="1:3" x14ac:dyDescent="0.2">
      <c r="A18177" t="s">
        <v>193</v>
      </c>
      <c r="B18177">
        <v>1991</v>
      </c>
      <c r="C18177">
        <v>0.106</v>
      </c>
    </row>
    <row r="18178" spans="1:3" x14ac:dyDescent="0.2">
      <c r="A18178" t="s">
        <v>193</v>
      </c>
      <c r="B18178">
        <v>1992</v>
      </c>
      <c r="C18178">
        <v>0.11</v>
      </c>
    </row>
    <row r="18179" spans="1:3" x14ac:dyDescent="0.2">
      <c r="A18179" t="s">
        <v>193</v>
      </c>
      <c r="B18179">
        <v>1993</v>
      </c>
      <c r="C18179">
        <v>0.114</v>
      </c>
    </row>
    <row r="18180" spans="1:3" x14ac:dyDescent="0.2">
      <c r="A18180" t="s">
        <v>193</v>
      </c>
      <c r="B18180">
        <v>1994</v>
      </c>
      <c r="C18180">
        <v>0.121</v>
      </c>
    </row>
    <row r="18181" spans="1:3" x14ac:dyDescent="0.2">
      <c r="A18181" t="s">
        <v>193</v>
      </c>
      <c r="B18181">
        <v>1995</v>
      </c>
      <c r="C18181">
        <v>0.128</v>
      </c>
    </row>
    <row r="18182" spans="1:3" x14ac:dyDescent="0.2">
      <c r="A18182" t="s">
        <v>193</v>
      </c>
      <c r="B18182">
        <v>1996</v>
      </c>
      <c r="C18182">
        <v>0.13200000000000001</v>
      </c>
    </row>
    <row r="18183" spans="1:3" x14ac:dyDescent="0.2">
      <c r="A18183" t="s">
        <v>193</v>
      </c>
      <c r="B18183">
        <v>1997</v>
      </c>
      <c r="C18183">
        <v>0.14299999999999999</v>
      </c>
    </row>
    <row r="18184" spans="1:3" x14ac:dyDescent="0.2">
      <c r="A18184" t="s">
        <v>193</v>
      </c>
      <c r="B18184">
        <v>1998</v>
      </c>
      <c r="C18184">
        <v>0.15</v>
      </c>
    </row>
    <row r="18185" spans="1:3" x14ac:dyDescent="0.2">
      <c r="A18185" t="s">
        <v>193</v>
      </c>
      <c r="B18185">
        <v>1999</v>
      </c>
      <c r="C18185">
        <v>0.161</v>
      </c>
    </row>
    <row r="18186" spans="1:3" x14ac:dyDescent="0.2">
      <c r="A18186" t="s">
        <v>193</v>
      </c>
      <c r="B18186">
        <v>2000</v>
      </c>
      <c r="C18186">
        <v>0.17199999999999999</v>
      </c>
    </row>
    <row r="18187" spans="1:3" x14ac:dyDescent="0.2">
      <c r="A18187" t="s">
        <v>193</v>
      </c>
      <c r="B18187">
        <v>2001</v>
      </c>
      <c r="C18187">
        <v>0.17599999999999999</v>
      </c>
    </row>
    <row r="18188" spans="1:3" x14ac:dyDescent="0.2">
      <c r="A18188" t="s">
        <v>193</v>
      </c>
      <c r="B18188">
        <v>2002</v>
      </c>
      <c r="C18188">
        <v>0.19800000000000001</v>
      </c>
    </row>
    <row r="18189" spans="1:3" x14ac:dyDescent="0.2">
      <c r="A18189" t="s">
        <v>193</v>
      </c>
      <c r="B18189">
        <v>2003</v>
      </c>
      <c r="C18189">
        <v>0.19800000000000001</v>
      </c>
    </row>
    <row r="18190" spans="1:3" x14ac:dyDescent="0.2">
      <c r="A18190" t="s">
        <v>193</v>
      </c>
      <c r="B18190">
        <v>2004</v>
      </c>
      <c r="C18190">
        <v>0.21299999999999999</v>
      </c>
    </row>
    <row r="18191" spans="1:3" x14ac:dyDescent="0.2">
      <c r="A18191" t="s">
        <v>193</v>
      </c>
      <c r="B18191">
        <v>2005</v>
      </c>
      <c r="C18191">
        <v>0.19800000000000001</v>
      </c>
    </row>
    <row r="18192" spans="1:3" x14ac:dyDescent="0.2">
      <c r="A18192" t="s">
        <v>193</v>
      </c>
      <c r="B18192">
        <v>2006</v>
      </c>
      <c r="C18192">
        <v>0.20200000000000001</v>
      </c>
    </row>
    <row r="18193" spans="1:3" x14ac:dyDescent="0.2">
      <c r="A18193" t="s">
        <v>193</v>
      </c>
      <c r="B18193">
        <v>2007</v>
      </c>
      <c r="C18193">
        <v>0.216</v>
      </c>
    </row>
    <row r="18194" spans="1:3" x14ac:dyDescent="0.2">
      <c r="A18194" t="s">
        <v>193</v>
      </c>
      <c r="B18194">
        <v>2008</v>
      </c>
      <c r="C18194">
        <v>0.216</v>
      </c>
    </row>
    <row r="18195" spans="1:3" x14ac:dyDescent="0.2">
      <c r="A18195" t="s">
        <v>193</v>
      </c>
      <c r="B18195">
        <v>2009</v>
      </c>
      <c r="C18195">
        <v>0.224</v>
      </c>
    </row>
    <row r="18196" spans="1:3" x14ac:dyDescent="0.2">
      <c r="A18196" t="s">
        <v>193</v>
      </c>
      <c r="B18196">
        <v>2010</v>
      </c>
      <c r="C18196">
        <v>0.22</v>
      </c>
    </row>
    <row r="18197" spans="1:3" x14ac:dyDescent="0.2">
      <c r="A18197" t="s">
        <v>193</v>
      </c>
      <c r="B18197">
        <v>2011</v>
      </c>
      <c r="C18197">
        <v>0.23100000000000001</v>
      </c>
    </row>
    <row r="18198" spans="1:3" x14ac:dyDescent="0.2">
      <c r="A18198" t="s">
        <v>193</v>
      </c>
      <c r="B18198">
        <v>2012</v>
      </c>
      <c r="C18198">
        <v>0.22</v>
      </c>
    </row>
    <row r="18199" spans="1:3" x14ac:dyDescent="0.2">
      <c r="A18199" t="s">
        <v>193</v>
      </c>
      <c r="B18199">
        <v>2013</v>
      </c>
      <c r="C18199">
        <v>0.224</v>
      </c>
    </row>
    <row r="18200" spans="1:3" x14ac:dyDescent="0.2">
      <c r="A18200" t="s">
        <v>193</v>
      </c>
      <c r="B18200">
        <v>2014</v>
      </c>
      <c r="C18200">
        <v>0.23100000000000001</v>
      </c>
    </row>
    <row r="18201" spans="1:3" x14ac:dyDescent="0.2">
      <c r="A18201" t="s">
        <v>193</v>
      </c>
      <c r="B18201">
        <v>2015</v>
      </c>
      <c r="C18201">
        <v>0.23400000000000001</v>
      </c>
    </row>
    <row r="18202" spans="1:3" x14ac:dyDescent="0.2">
      <c r="A18202" t="s">
        <v>193</v>
      </c>
      <c r="B18202">
        <v>2016</v>
      </c>
      <c r="C18202">
        <v>0.23799999999999999</v>
      </c>
    </row>
    <row r="18203" spans="1:3" x14ac:dyDescent="0.2">
      <c r="A18203" t="s">
        <v>193</v>
      </c>
      <c r="B18203">
        <v>2017</v>
      </c>
      <c r="C18203">
        <v>0.24</v>
      </c>
    </row>
    <row r="18204" spans="1:3" x14ac:dyDescent="0.2">
      <c r="A18204" t="s">
        <v>193</v>
      </c>
      <c r="B18204">
        <v>2018</v>
      </c>
      <c r="C18204">
        <v>0.24199999999999999</v>
      </c>
    </row>
    <row r="18205" spans="1:3" x14ac:dyDescent="0.2">
      <c r="A18205" t="s">
        <v>194</v>
      </c>
      <c r="B18205">
        <v>1950</v>
      </c>
      <c r="C18205">
        <v>4.0000000000000001E-3</v>
      </c>
    </row>
    <row r="18206" spans="1:3" x14ac:dyDescent="0.2">
      <c r="A18206" t="s">
        <v>194</v>
      </c>
      <c r="B18206">
        <v>1951</v>
      </c>
      <c r="C18206">
        <v>1.0999999999999999E-2</v>
      </c>
    </row>
    <row r="18207" spans="1:3" x14ac:dyDescent="0.2">
      <c r="A18207" t="s">
        <v>194</v>
      </c>
      <c r="B18207">
        <v>1952</v>
      </c>
      <c r="C18207">
        <v>7.0000000000000001E-3</v>
      </c>
    </row>
    <row r="18208" spans="1:3" x14ac:dyDescent="0.2">
      <c r="A18208" t="s">
        <v>194</v>
      </c>
      <c r="B18208">
        <v>1953</v>
      </c>
      <c r="C18208">
        <v>1.0999999999999999E-2</v>
      </c>
    </row>
    <row r="18209" spans="1:3" x14ac:dyDescent="0.2">
      <c r="A18209" t="s">
        <v>194</v>
      </c>
      <c r="B18209">
        <v>1954</v>
      </c>
      <c r="C18209">
        <v>7.0000000000000001E-3</v>
      </c>
    </row>
    <row r="18210" spans="1:3" x14ac:dyDescent="0.2">
      <c r="A18210" t="s">
        <v>194</v>
      </c>
      <c r="B18210">
        <v>1955</v>
      </c>
      <c r="C18210">
        <v>1.0999999999999999E-2</v>
      </c>
    </row>
    <row r="18211" spans="1:3" x14ac:dyDescent="0.2">
      <c r="A18211" t="s">
        <v>194</v>
      </c>
      <c r="B18211">
        <v>1956</v>
      </c>
      <c r="C18211">
        <v>1.0999999999999999E-2</v>
      </c>
    </row>
    <row r="18212" spans="1:3" x14ac:dyDescent="0.2">
      <c r="A18212" t="s">
        <v>194</v>
      </c>
      <c r="B18212">
        <v>1957</v>
      </c>
      <c r="C18212">
        <v>1.0999999999999999E-2</v>
      </c>
    </row>
    <row r="18213" spans="1:3" x14ac:dyDescent="0.2">
      <c r="A18213" t="s">
        <v>194</v>
      </c>
      <c r="B18213">
        <v>1958</v>
      </c>
      <c r="C18213">
        <v>1.0999999999999999E-2</v>
      </c>
    </row>
    <row r="18214" spans="1:3" x14ac:dyDescent="0.2">
      <c r="A18214" t="s">
        <v>194</v>
      </c>
      <c r="B18214">
        <v>1959</v>
      </c>
      <c r="C18214">
        <v>1.0999999999999999E-2</v>
      </c>
    </row>
    <row r="18215" spans="1:3" x14ac:dyDescent="0.2">
      <c r="A18215" t="s">
        <v>194</v>
      </c>
      <c r="B18215">
        <v>1960</v>
      </c>
      <c r="C18215">
        <v>1.4999999999999999E-2</v>
      </c>
    </row>
    <row r="18216" spans="1:3" x14ac:dyDescent="0.2">
      <c r="A18216" t="s">
        <v>194</v>
      </c>
      <c r="B18216">
        <v>1961</v>
      </c>
      <c r="C18216">
        <v>1.7999999999999999E-2</v>
      </c>
    </row>
    <row r="18217" spans="1:3" x14ac:dyDescent="0.2">
      <c r="A18217" t="s">
        <v>194</v>
      </c>
      <c r="B18217">
        <v>1962</v>
      </c>
      <c r="C18217">
        <v>1.7999999999999999E-2</v>
      </c>
    </row>
    <row r="18218" spans="1:3" x14ac:dyDescent="0.2">
      <c r="A18218" t="s">
        <v>194</v>
      </c>
      <c r="B18218">
        <v>1963</v>
      </c>
      <c r="C18218">
        <v>2.1999999999999999E-2</v>
      </c>
    </row>
    <row r="18219" spans="1:3" x14ac:dyDescent="0.2">
      <c r="A18219" t="s">
        <v>194</v>
      </c>
      <c r="B18219">
        <v>1964</v>
      </c>
      <c r="C18219">
        <v>2.1999999999999999E-2</v>
      </c>
    </row>
    <row r="18220" spans="1:3" x14ac:dyDescent="0.2">
      <c r="A18220" t="s">
        <v>194</v>
      </c>
      <c r="B18220">
        <v>1965</v>
      </c>
      <c r="C18220">
        <v>2.5999999999999999E-2</v>
      </c>
    </row>
    <row r="18221" spans="1:3" x14ac:dyDescent="0.2">
      <c r="A18221" t="s">
        <v>194</v>
      </c>
      <c r="B18221">
        <v>1966</v>
      </c>
      <c r="C18221">
        <v>2.9000000000000001E-2</v>
      </c>
    </row>
    <row r="18222" spans="1:3" x14ac:dyDescent="0.2">
      <c r="A18222" t="s">
        <v>194</v>
      </c>
      <c r="B18222">
        <v>1967</v>
      </c>
      <c r="C18222">
        <v>3.3000000000000002E-2</v>
      </c>
    </row>
    <row r="18223" spans="1:3" x14ac:dyDescent="0.2">
      <c r="A18223" t="s">
        <v>194</v>
      </c>
      <c r="B18223">
        <v>1968</v>
      </c>
      <c r="C18223">
        <v>3.6999999999999998E-2</v>
      </c>
    </row>
    <row r="18224" spans="1:3" x14ac:dyDescent="0.2">
      <c r="A18224" t="s">
        <v>194</v>
      </c>
      <c r="B18224">
        <v>1969</v>
      </c>
      <c r="C18224">
        <v>6.2E-2</v>
      </c>
    </row>
    <row r="18225" spans="1:3" x14ac:dyDescent="0.2">
      <c r="A18225" t="s">
        <v>194</v>
      </c>
      <c r="B18225">
        <v>1970</v>
      </c>
      <c r="C18225">
        <v>6.6000000000000003E-2</v>
      </c>
    </row>
    <row r="18226" spans="1:3" x14ac:dyDescent="0.2">
      <c r="A18226" t="s">
        <v>194</v>
      </c>
      <c r="B18226">
        <v>1971</v>
      </c>
      <c r="C18226">
        <v>7.0000000000000007E-2</v>
      </c>
    </row>
    <row r="18227" spans="1:3" x14ac:dyDescent="0.2">
      <c r="A18227" t="s">
        <v>194</v>
      </c>
      <c r="B18227">
        <v>1972</v>
      </c>
      <c r="C18227">
        <v>7.6999999999999999E-2</v>
      </c>
    </row>
    <row r="18228" spans="1:3" x14ac:dyDescent="0.2">
      <c r="A18228" t="s">
        <v>194</v>
      </c>
      <c r="B18228">
        <v>1973</v>
      </c>
      <c r="C18228">
        <v>8.1000000000000003E-2</v>
      </c>
    </row>
    <row r="18229" spans="1:3" x14ac:dyDescent="0.2">
      <c r="A18229" t="s">
        <v>194</v>
      </c>
      <c r="B18229">
        <v>1974</v>
      </c>
      <c r="C18229">
        <v>7.2999999999999995E-2</v>
      </c>
    </row>
    <row r="18230" spans="1:3" x14ac:dyDescent="0.2">
      <c r="A18230" t="s">
        <v>194</v>
      </c>
      <c r="B18230">
        <v>1975</v>
      </c>
      <c r="C18230">
        <v>7.6999999999999999E-2</v>
      </c>
    </row>
    <row r="18231" spans="1:3" x14ac:dyDescent="0.2">
      <c r="A18231" t="s">
        <v>194</v>
      </c>
      <c r="B18231">
        <v>1976</v>
      </c>
      <c r="C18231">
        <v>8.4000000000000005E-2</v>
      </c>
    </row>
    <row r="18232" spans="1:3" x14ac:dyDescent="0.2">
      <c r="A18232" t="s">
        <v>194</v>
      </c>
      <c r="B18232">
        <v>1977</v>
      </c>
      <c r="C18232">
        <v>7.0000000000000007E-2</v>
      </c>
    </row>
    <row r="18233" spans="1:3" x14ac:dyDescent="0.2">
      <c r="A18233" t="s">
        <v>194</v>
      </c>
      <c r="B18233">
        <v>1978</v>
      </c>
      <c r="C18233">
        <v>9.9000000000000005E-2</v>
      </c>
    </row>
    <row r="18234" spans="1:3" x14ac:dyDescent="0.2">
      <c r="A18234" t="s">
        <v>194</v>
      </c>
      <c r="B18234">
        <v>1979</v>
      </c>
      <c r="C18234">
        <v>0.15</v>
      </c>
    </row>
    <row r="18235" spans="1:3" x14ac:dyDescent="0.2">
      <c r="A18235" t="s">
        <v>194</v>
      </c>
      <c r="B18235">
        <v>1980</v>
      </c>
      <c r="C18235">
        <v>0.114</v>
      </c>
    </row>
    <row r="18236" spans="1:3" x14ac:dyDescent="0.2">
      <c r="A18236" t="s">
        <v>194</v>
      </c>
      <c r="B18236">
        <v>1981</v>
      </c>
      <c r="C18236">
        <v>9.5000000000000001E-2</v>
      </c>
    </row>
    <row r="18237" spans="1:3" x14ac:dyDescent="0.2">
      <c r="A18237" t="s">
        <v>194</v>
      </c>
      <c r="B18237">
        <v>1982</v>
      </c>
      <c r="C18237">
        <v>0.114</v>
      </c>
    </row>
    <row r="18238" spans="1:3" x14ac:dyDescent="0.2">
      <c r="A18238" t="s">
        <v>194</v>
      </c>
      <c r="B18238">
        <v>1983</v>
      </c>
      <c r="C18238">
        <v>0.10299999999999999</v>
      </c>
    </row>
    <row r="18239" spans="1:3" x14ac:dyDescent="0.2">
      <c r="A18239" t="s">
        <v>194</v>
      </c>
      <c r="B18239">
        <v>1984</v>
      </c>
      <c r="C18239">
        <v>0.114</v>
      </c>
    </row>
    <row r="18240" spans="1:3" x14ac:dyDescent="0.2">
      <c r="A18240" t="s">
        <v>194</v>
      </c>
      <c r="B18240">
        <v>1985</v>
      </c>
      <c r="C18240">
        <v>0.128</v>
      </c>
    </row>
    <row r="18241" spans="1:3" x14ac:dyDescent="0.2">
      <c r="A18241" t="s">
        <v>194</v>
      </c>
      <c r="B18241">
        <v>1986</v>
      </c>
      <c r="C18241">
        <v>0.13200000000000001</v>
      </c>
    </row>
    <row r="18242" spans="1:3" x14ac:dyDescent="0.2">
      <c r="A18242" t="s">
        <v>194</v>
      </c>
      <c r="B18242">
        <v>1987</v>
      </c>
      <c r="C18242">
        <v>0.14699999999999999</v>
      </c>
    </row>
    <row r="18243" spans="1:3" x14ac:dyDescent="0.2">
      <c r="A18243" t="s">
        <v>194</v>
      </c>
      <c r="B18243">
        <v>1988</v>
      </c>
      <c r="C18243">
        <v>0.16500000000000001</v>
      </c>
    </row>
    <row r="18244" spans="1:3" x14ac:dyDescent="0.2">
      <c r="A18244" t="s">
        <v>194</v>
      </c>
      <c r="B18244">
        <v>1989</v>
      </c>
      <c r="C18244">
        <v>0.16500000000000001</v>
      </c>
    </row>
    <row r="18245" spans="1:3" x14ac:dyDescent="0.2">
      <c r="A18245" t="s">
        <v>194</v>
      </c>
      <c r="B18245">
        <v>1990</v>
      </c>
      <c r="C18245">
        <v>0.161</v>
      </c>
    </row>
    <row r="18246" spans="1:3" x14ac:dyDescent="0.2">
      <c r="A18246" t="s">
        <v>194</v>
      </c>
      <c r="B18246">
        <v>1991</v>
      </c>
      <c r="C18246">
        <v>0.16900000000000001</v>
      </c>
    </row>
    <row r="18247" spans="1:3" x14ac:dyDescent="0.2">
      <c r="A18247" t="s">
        <v>194</v>
      </c>
      <c r="B18247">
        <v>1992</v>
      </c>
      <c r="C18247">
        <v>0.15</v>
      </c>
    </row>
    <row r="18248" spans="1:3" x14ac:dyDescent="0.2">
      <c r="A18248" t="s">
        <v>194</v>
      </c>
      <c r="B18248">
        <v>1993</v>
      </c>
      <c r="C18248">
        <v>0.23100000000000001</v>
      </c>
    </row>
    <row r="18249" spans="1:3" x14ac:dyDescent="0.2">
      <c r="A18249" t="s">
        <v>194</v>
      </c>
      <c r="B18249">
        <v>1994</v>
      </c>
      <c r="C18249">
        <v>0.25600000000000001</v>
      </c>
    </row>
    <row r="18250" spans="1:3" x14ac:dyDescent="0.2">
      <c r="A18250" t="s">
        <v>194</v>
      </c>
      <c r="B18250">
        <v>1995</v>
      </c>
      <c r="C18250">
        <v>0.308</v>
      </c>
    </row>
    <row r="18251" spans="1:3" x14ac:dyDescent="0.2">
      <c r="A18251" t="s">
        <v>194</v>
      </c>
      <c r="B18251">
        <v>1996</v>
      </c>
      <c r="C18251">
        <v>0.32200000000000001</v>
      </c>
    </row>
    <row r="18252" spans="1:3" x14ac:dyDescent="0.2">
      <c r="A18252" t="s">
        <v>194</v>
      </c>
      <c r="B18252">
        <v>1997</v>
      </c>
      <c r="C18252">
        <v>0.30399999999999999</v>
      </c>
    </row>
    <row r="18253" spans="1:3" x14ac:dyDescent="0.2">
      <c r="A18253" t="s">
        <v>194</v>
      </c>
      <c r="B18253">
        <v>1998</v>
      </c>
      <c r="C18253">
        <v>0.29299999999999998</v>
      </c>
    </row>
    <row r="18254" spans="1:3" x14ac:dyDescent="0.2">
      <c r="A18254" t="s">
        <v>194</v>
      </c>
      <c r="B18254">
        <v>1999</v>
      </c>
      <c r="C18254">
        <v>0.33300000000000002</v>
      </c>
    </row>
    <row r="18255" spans="1:3" x14ac:dyDescent="0.2">
      <c r="A18255" t="s">
        <v>194</v>
      </c>
      <c r="B18255">
        <v>2000</v>
      </c>
      <c r="C18255">
        <v>0.34799999999999998</v>
      </c>
    </row>
    <row r="18256" spans="1:3" x14ac:dyDescent="0.2">
      <c r="A18256" t="s">
        <v>194</v>
      </c>
      <c r="B18256">
        <v>2001</v>
      </c>
      <c r="C18256">
        <v>0.34799999999999998</v>
      </c>
    </row>
    <row r="18257" spans="1:3" x14ac:dyDescent="0.2">
      <c r="A18257" t="s">
        <v>194</v>
      </c>
      <c r="B18257">
        <v>2002</v>
      </c>
      <c r="C18257">
        <v>0.28899999999999998</v>
      </c>
    </row>
    <row r="18258" spans="1:3" x14ac:dyDescent="0.2">
      <c r="A18258" t="s">
        <v>194</v>
      </c>
      <c r="B18258">
        <v>2003</v>
      </c>
      <c r="C18258">
        <v>0.35899999999999999</v>
      </c>
    </row>
    <row r="18259" spans="1:3" x14ac:dyDescent="0.2">
      <c r="A18259" t="s">
        <v>194</v>
      </c>
      <c r="B18259">
        <v>2004</v>
      </c>
      <c r="C18259">
        <v>0.35499999999999998</v>
      </c>
    </row>
    <row r="18260" spans="1:3" x14ac:dyDescent="0.2">
      <c r="A18260" t="s">
        <v>194</v>
      </c>
      <c r="B18260">
        <v>2005</v>
      </c>
      <c r="C18260">
        <v>0.36599999999999999</v>
      </c>
    </row>
    <row r="18261" spans="1:3" x14ac:dyDescent="0.2">
      <c r="A18261" t="s">
        <v>194</v>
      </c>
      <c r="B18261">
        <v>2006</v>
      </c>
      <c r="C18261">
        <v>0.36599999999999999</v>
      </c>
    </row>
    <row r="18262" spans="1:3" x14ac:dyDescent="0.2">
      <c r="A18262" t="s">
        <v>194</v>
      </c>
      <c r="B18262">
        <v>2007</v>
      </c>
      <c r="C18262">
        <v>0.38500000000000001</v>
      </c>
    </row>
    <row r="18263" spans="1:3" x14ac:dyDescent="0.2">
      <c r="A18263" t="s">
        <v>194</v>
      </c>
      <c r="B18263">
        <v>2008</v>
      </c>
      <c r="C18263">
        <v>0.39600000000000002</v>
      </c>
    </row>
    <row r="18264" spans="1:3" x14ac:dyDescent="0.2">
      <c r="A18264" t="s">
        <v>194</v>
      </c>
      <c r="B18264">
        <v>2009</v>
      </c>
      <c r="C18264">
        <v>0.38500000000000001</v>
      </c>
    </row>
    <row r="18265" spans="1:3" x14ac:dyDescent="0.2">
      <c r="A18265" t="s">
        <v>194</v>
      </c>
      <c r="B18265">
        <v>2010</v>
      </c>
      <c r="C18265">
        <v>0.40300000000000002</v>
      </c>
    </row>
    <row r="18266" spans="1:3" x14ac:dyDescent="0.2">
      <c r="A18266" t="s">
        <v>194</v>
      </c>
      <c r="B18266">
        <v>2011</v>
      </c>
      <c r="C18266">
        <v>0.40699999999999997</v>
      </c>
    </row>
    <row r="18267" spans="1:3" x14ac:dyDescent="0.2">
      <c r="A18267" t="s">
        <v>194</v>
      </c>
      <c r="B18267">
        <v>2012</v>
      </c>
      <c r="C18267">
        <v>0.40699999999999997</v>
      </c>
    </row>
    <row r="18268" spans="1:3" x14ac:dyDescent="0.2">
      <c r="A18268" t="s">
        <v>194</v>
      </c>
      <c r="B18268">
        <v>2013</v>
      </c>
      <c r="C18268">
        <v>0.40699999999999997</v>
      </c>
    </row>
    <row r="18269" spans="1:3" x14ac:dyDescent="0.2">
      <c r="A18269" t="s">
        <v>194</v>
      </c>
      <c r="B18269">
        <v>2014</v>
      </c>
      <c r="C18269">
        <v>0.40699999999999997</v>
      </c>
    </row>
    <row r="18270" spans="1:3" x14ac:dyDescent="0.2">
      <c r="A18270" t="s">
        <v>194</v>
      </c>
      <c r="B18270">
        <v>2015</v>
      </c>
      <c r="C18270">
        <v>0.41</v>
      </c>
    </row>
    <row r="18271" spans="1:3" x14ac:dyDescent="0.2">
      <c r="A18271" t="s">
        <v>194</v>
      </c>
      <c r="B18271">
        <v>2016</v>
      </c>
      <c r="C18271">
        <v>0.41399999999999998</v>
      </c>
    </row>
    <row r="18272" spans="1:3" x14ac:dyDescent="0.2">
      <c r="A18272" t="s">
        <v>194</v>
      </c>
      <c r="B18272">
        <v>2017</v>
      </c>
      <c r="C18272">
        <v>0.41799999999999998</v>
      </c>
    </row>
    <row r="18273" spans="1:3" x14ac:dyDescent="0.2">
      <c r="A18273" t="s">
        <v>194</v>
      </c>
      <c r="B18273">
        <v>2018</v>
      </c>
      <c r="C18273">
        <v>0.42099999999999999</v>
      </c>
    </row>
    <row r="18274" spans="1:3" x14ac:dyDescent="0.2">
      <c r="A18274" t="s">
        <v>195</v>
      </c>
      <c r="B18274">
        <v>1950</v>
      </c>
      <c r="C18274">
        <v>1.4999999999999999E-2</v>
      </c>
    </row>
    <row r="18275" spans="1:3" x14ac:dyDescent="0.2">
      <c r="A18275" t="s">
        <v>195</v>
      </c>
      <c r="B18275">
        <v>1951</v>
      </c>
      <c r="C18275">
        <v>2.1999999999999999E-2</v>
      </c>
    </row>
    <row r="18276" spans="1:3" x14ac:dyDescent="0.2">
      <c r="A18276" t="s">
        <v>195</v>
      </c>
      <c r="B18276">
        <v>1952</v>
      </c>
      <c r="C18276">
        <v>3.3000000000000002E-2</v>
      </c>
    </row>
    <row r="18277" spans="1:3" x14ac:dyDescent="0.2">
      <c r="A18277" t="s">
        <v>195</v>
      </c>
      <c r="B18277">
        <v>1953</v>
      </c>
      <c r="C18277">
        <v>2.9000000000000001E-2</v>
      </c>
    </row>
    <row r="18278" spans="1:3" x14ac:dyDescent="0.2">
      <c r="A18278" t="s">
        <v>195</v>
      </c>
      <c r="B18278">
        <v>1954</v>
      </c>
      <c r="C18278">
        <v>3.3000000000000002E-2</v>
      </c>
    </row>
    <row r="18279" spans="1:3" x14ac:dyDescent="0.2">
      <c r="A18279" t="s">
        <v>195</v>
      </c>
      <c r="B18279">
        <v>1955</v>
      </c>
      <c r="C18279">
        <v>3.6999999999999998E-2</v>
      </c>
    </row>
    <row r="18280" spans="1:3" x14ac:dyDescent="0.2">
      <c r="A18280" t="s">
        <v>195</v>
      </c>
      <c r="B18280">
        <v>1956</v>
      </c>
      <c r="C18280">
        <v>3.3000000000000002E-2</v>
      </c>
    </row>
    <row r="18281" spans="1:3" x14ac:dyDescent="0.2">
      <c r="A18281" t="s">
        <v>195</v>
      </c>
      <c r="B18281">
        <v>1957</v>
      </c>
      <c r="C18281">
        <v>0.04</v>
      </c>
    </row>
    <row r="18282" spans="1:3" x14ac:dyDescent="0.2">
      <c r="A18282" t="s">
        <v>195</v>
      </c>
      <c r="B18282">
        <v>1958</v>
      </c>
      <c r="C18282">
        <v>0.04</v>
      </c>
    </row>
    <row r="18283" spans="1:3" x14ac:dyDescent="0.2">
      <c r="A18283" t="s">
        <v>195</v>
      </c>
      <c r="B18283">
        <v>1959</v>
      </c>
      <c r="C18283">
        <v>3.3000000000000002E-2</v>
      </c>
    </row>
    <row r="18284" spans="1:3" x14ac:dyDescent="0.2">
      <c r="A18284" t="s">
        <v>195</v>
      </c>
      <c r="B18284">
        <v>1960</v>
      </c>
      <c r="C18284">
        <v>3.6999999999999998E-2</v>
      </c>
    </row>
    <row r="18285" spans="1:3" x14ac:dyDescent="0.2">
      <c r="A18285" t="s">
        <v>195</v>
      </c>
      <c r="B18285">
        <v>1961</v>
      </c>
      <c r="C18285">
        <v>4.8000000000000001E-2</v>
      </c>
    </row>
    <row r="18286" spans="1:3" x14ac:dyDescent="0.2">
      <c r="A18286" t="s">
        <v>195</v>
      </c>
      <c r="B18286">
        <v>1962</v>
      </c>
      <c r="C18286">
        <v>3.3000000000000002E-2</v>
      </c>
    </row>
    <row r="18287" spans="1:3" x14ac:dyDescent="0.2">
      <c r="A18287" t="s">
        <v>195</v>
      </c>
      <c r="B18287">
        <v>1963</v>
      </c>
      <c r="C18287">
        <v>3.6999999999999998E-2</v>
      </c>
    </row>
    <row r="18288" spans="1:3" x14ac:dyDescent="0.2">
      <c r="A18288" t="s">
        <v>195</v>
      </c>
      <c r="B18288">
        <v>1964</v>
      </c>
      <c r="C18288">
        <v>4.8000000000000001E-2</v>
      </c>
    </row>
    <row r="18289" spans="1:3" x14ac:dyDescent="0.2">
      <c r="A18289" t="s">
        <v>195</v>
      </c>
      <c r="B18289">
        <v>1965</v>
      </c>
      <c r="C18289">
        <v>0.04</v>
      </c>
    </row>
    <row r="18290" spans="1:3" x14ac:dyDescent="0.2">
      <c r="A18290" t="s">
        <v>195</v>
      </c>
      <c r="B18290">
        <v>1966</v>
      </c>
      <c r="C18290">
        <v>4.3999999999999997E-2</v>
      </c>
    </row>
    <row r="18291" spans="1:3" x14ac:dyDescent="0.2">
      <c r="A18291" t="s">
        <v>195</v>
      </c>
      <c r="B18291">
        <v>1967</v>
      </c>
      <c r="C18291">
        <v>5.0999999999999997E-2</v>
      </c>
    </row>
    <row r="18292" spans="1:3" x14ac:dyDescent="0.2">
      <c r="A18292" t="s">
        <v>195</v>
      </c>
      <c r="B18292">
        <v>1968</v>
      </c>
      <c r="C18292">
        <v>0.04</v>
      </c>
    </row>
    <row r="18293" spans="1:3" x14ac:dyDescent="0.2">
      <c r="A18293" t="s">
        <v>195</v>
      </c>
      <c r="B18293">
        <v>1969</v>
      </c>
      <c r="C18293">
        <v>3.3000000000000002E-2</v>
      </c>
    </row>
    <row r="18294" spans="1:3" x14ac:dyDescent="0.2">
      <c r="A18294" t="s">
        <v>195</v>
      </c>
      <c r="B18294">
        <v>1970</v>
      </c>
      <c r="C18294">
        <v>3.6999999999999998E-2</v>
      </c>
    </row>
    <row r="18295" spans="1:3" x14ac:dyDescent="0.2">
      <c r="A18295" t="s">
        <v>195</v>
      </c>
      <c r="B18295">
        <v>1971</v>
      </c>
      <c r="C18295">
        <v>4.8000000000000001E-2</v>
      </c>
    </row>
    <row r="18296" spans="1:3" x14ac:dyDescent="0.2">
      <c r="A18296" t="s">
        <v>195</v>
      </c>
      <c r="B18296">
        <v>1972</v>
      </c>
      <c r="C18296">
        <v>7.0000000000000007E-2</v>
      </c>
    </row>
    <row r="18297" spans="1:3" x14ac:dyDescent="0.2">
      <c r="A18297" t="s">
        <v>195</v>
      </c>
      <c r="B18297">
        <v>1973</v>
      </c>
      <c r="C18297">
        <v>0.04</v>
      </c>
    </row>
    <row r="18298" spans="1:3" x14ac:dyDescent="0.2">
      <c r="A18298" t="s">
        <v>195</v>
      </c>
      <c r="B18298">
        <v>1974</v>
      </c>
      <c r="C18298">
        <v>4.3999999999999997E-2</v>
      </c>
    </row>
    <row r="18299" spans="1:3" x14ac:dyDescent="0.2">
      <c r="A18299" t="s">
        <v>195</v>
      </c>
      <c r="B18299">
        <v>1975</v>
      </c>
      <c r="C18299">
        <v>3.3000000000000002E-2</v>
      </c>
    </row>
    <row r="18300" spans="1:3" x14ac:dyDescent="0.2">
      <c r="A18300" t="s">
        <v>195</v>
      </c>
      <c r="B18300">
        <v>1976</v>
      </c>
      <c r="C18300">
        <v>4.8000000000000001E-2</v>
      </c>
    </row>
    <row r="18301" spans="1:3" x14ac:dyDescent="0.2">
      <c r="A18301" t="s">
        <v>195</v>
      </c>
      <c r="B18301">
        <v>1977</v>
      </c>
      <c r="C18301">
        <v>3.6999999999999998E-2</v>
      </c>
    </row>
    <row r="18302" spans="1:3" x14ac:dyDescent="0.2">
      <c r="A18302" t="s">
        <v>195</v>
      </c>
      <c r="B18302">
        <v>1978</v>
      </c>
      <c r="C18302">
        <v>3.3000000000000002E-2</v>
      </c>
    </row>
    <row r="18303" spans="1:3" x14ac:dyDescent="0.2">
      <c r="A18303" t="s">
        <v>195</v>
      </c>
      <c r="B18303">
        <v>1979</v>
      </c>
      <c r="C18303">
        <v>3.6999999999999998E-2</v>
      </c>
    </row>
    <row r="18304" spans="1:3" x14ac:dyDescent="0.2">
      <c r="A18304" t="s">
        <v>195</v>
      </c>
      <c r="B18304">
        <v>1980</v>
      </c>
      <c r="C18304">
        <v>3.6999999999999998E-2</v>
      </c>
    </row>
    <row r="18305" spans="1:3" x14ac:dyDescent="0.2">
      <c r="A18305" t="s">
        <v>195</v>
      </c>
      <c r="B18305">
        <v>1981</v>
      </c>
      <c r="C18305">
        <v>0.04</v>
      </c>
    </row>
    <row r="18306" spans="1:3" x14ac:dyDescent="0.2">
      <c r="A18306" t="s">
        <v>195</v>
      </c>
      <c r="B18306">
        <v>1982</v>
      </c>
      <c r="C18306">
        <v>0.04</v>
      </c>
    </row>
    <row r="18307" spans="1:3" x14ac:dyDescent="0.2">
      <c r="A18307" t="s">
        <v>195</v>
      </c>
      <c r="B18307">
        <v>1983</v>
      </c>
      <c r="C18307">
        <v>3.3000000000000002E-2</v>
      </c>
    </row>
    <row r="18308" spans="1:3" x14ac:dyDescent="0.2">
      <c r="A18308" t="s">
        <v>195</v>
      </c>
      <c r="B18308">
        <v>1984</v>
      </c>
      <c r="C18308">
        <v>3.6999999999999998E-2</v>
      </c>
    </row>
    <row r="18309" spans="1:3" x14ac:dyDescent="0.2">
      <c r="A18309" t="s">
        <v>195</v>
      </c>
      <c r="B18309">
        <v>1985</v>
      </c>
      <c r="C18309">
        <v>3.3000000000000002E-2</v>
      </c>
    </row>
    <row r="18310" spans="1:3" x14ac:dyDescent="0.2">
      <c r="A18310" t="s">
        <v>195</v>
      </c>
      <c r="B18310">
        <v>1986</v>
      </c>
      <c r="C18310">
        <v>4.8000000000000001E-2</v>
      </c>
    </row>
    <row r="18311" spans="1:3" x14ac:dyDescent="0.2">
      <c r="A18311" t="s">
        <v>195</v>
      </c>
      <c r="B18311">
        <v>1987</v>
      </c>
      <c r="C18311">
        <v>5.0999999999999997E-2</v>
      </c>
    </row>
    <row r="18312" spans="1:3" x14ac:dyDescent="0.2">
      <c r="A18312" t="s">
        <v>195</v>
      </c>
      <c r="B18312">
        <v>1988</v>
      </c>
      <c r="C18312">
        <v>6.6000000000000003E-2</v>
      </c>
    </row>
    <row r="18313" spans="1:3" x14ac:dyDescent="0.2">
      <c r="A18313" t="s">
        <v>195</v>
      </c>
      <c r="B18313">
        <v>1989</v>
      </c>
      <c r="C18313">
        <v>0.10299999999999999</v>
      </c>
    </row>
    <row r="18314" spans="1:3" x14ac:dyDescent="0.2">
      <c r="A18314" t="s">
        <v>195</v>
      </c>
      <c r="B18314">
        <v>1990</v>
      </c>
      <c r="C18314">
        <v>9.1999999999999998E-2</v>
      </c>
    </row>
    <row r="18315" spans="1:3" x14ac:dyDescent="0.2">
      <c r="A18315" t="s">
        <v>195</v>
      </c>
      <c r="B18315">
        <v>1991</v>
      </c>
      <c r="C18315">
        <v>0.10299999999999999</v>
      </c>
    </row>
    <row r="18316" spans="1:3" x14ac:dyDescent="0.2">
      <c r="A18316" t="s">
        <v>195</v>
      </c>
      <c r="B18316">
        <v>1992</v>
      </c>
      <c r="C18316">
        <v>9.5000000000000001E-2</v>
      </c>
    </row>
    <row r="18317" spans="1:3" x14ac:dyDescent="0.2">
      <c r="A18317" t="s">
        <v>195</v>
      </c>
      <c r="B18317">
        <v>1993</v>
      </c>
      <c r="C18317">
        <v>7.2999999999999995E-2</v>
      </c>
    </row>
    <row r="18318" spans="1:3" x14ac:dyDescent="0.2">
      <c r="A18318" t="s">
        <v>195</v>
      </c>
      <c r="B18318">
        <v>1994</v>
      </c>
      <c r="C18318">
        <v>7.0000000000000007E-2</v>
      </c>
    </row>
    <row r="18319" spans="1:3" x14ac:dyDescent="0.2">
      <c r="A18319" t="s">
        <v>195</v>
      </c>
      <c r="B18319">
        <v>1995</v>
      </c>
      <c r="C18319">
        <v>7.0000000000000007E-2</v>
      </c>
    </row>
    <row r="18320" spans="1:3" x14ac:dyDescent="0.2">
      <c r="A18320" t="s">
        <v>195</v>
      </c>
      <c r="B18320">
        <v>1996</v>
      </c>
      <c r="C18320">
        <v>7.0000000000000007E-2</v>
      </c>
    </row>
    <row r="18321" spans="1:3" x14ac:dyDescent="0.2">
      <c r="A18321" t="s">
        <v>195</v>
      </c>
      <c r="B18321">
        <v>1997</v>
      </c>
      <c r="C18321">
        <v>4.8000000000000001E-2</v>
      </c>
    </row>
    <row r="18322" spans="1:3" x14ac:dyDescent="0.2">
      <c r="A18322" t="s">
        <v>195</v>
      </c>
      <c r="B18322">
        <v>1998</v>
      </c>
      <c r="C18322">
        <v>5.5E-2</v>
      </c>
    </row>
    <row r="18323" spans="1:3" x14ac:dyDescent="0.2">
      <c r="A18323" t="s">
        <v>195</v>
      </c>
      <c r="B18323">
        <v>1999</v>
      </c>
      <c r="C18323">
        <v>5.5E-2</v>
      </c>
    </row>
    <row r="18324" spans="1:3" x14ac:dyDescent="0.2">
      <c r="A18324" t="s">
        <v>195</v>
      </c>
      <c r="B18324">
        <v>2000</v>
      </c>
      <c r="C18324">
        <v>5.5E-2</v>
      </c>
    </row>
    <row r="18325" spans="1:3" x14ac:dyDescent="0.2">
      <c r="A18325" t="s">
        <v>195</v>
      </c>
      <c r="B18325">
        <v>2001</v>
      </c>
      <c r="C18325">
        <v>5.5E-2</v>
      </c>
    </row>
    <row r="18326" spans="1:3" x14ac:dyDescent="0.2">
      <c r="A18326" t="s">
        <v>195</v>
      </c>
      <c r="B18326">
        <v>2002</v>
      </c>
      <c r="C18326">
        <v>5.8999999999999997E-2</v>
      </c>
    </row>
    <row r="18327" spans="1:3" x14ac:dyDescent="0.2">
      <c r="A18327" t="s">
        <v>195</v>
      </c>
      <c r="B18327">
        <v>2003</v>
      </c>
      <c r="C18327">
        <v>6.6000000000000003E-2</v>
      </c>
    </row>
    <row r="18328" spans="1:3" x14ac:dyDescent="0.2">
      <c r="A18328" t="s">
        <v>195</v>
      </c>
      <c r="B18328">
        <v>2004</v>
      </c>
      <c r="C18328">
        <v>6.2E-2</v>
      </c>
    </row>
    <row r="18329" spans="1:3" x14ac:dyDescent="0.2">
      <c r="A18329" t="s">
        <v>195</v>
      </c>
      <c r="B18329">
        <v>2005</v>
      </c>
      <c r="C18329">
        <v>6.6000000000000003E-2</v>
      </c>
    </row>
    <row r="18330" spans="1:3" x14ac:dyDescent="0.2">
      <c r="A18330" t="s">
        <v>195</v>
      </c>
      <c r="B18330">
        <v>2006</v>
      </c>
      <c r="C18330">
        <v>6.6000000000000003E-2</v>
      </c>
    </row>
    <row r="18331" spans="1:3" x14ac:dyDescent="0.2">
      <c r="A18331" t="s">
        <v>195</v>
      </c>
      <c r="B18331">
        <v>2007</v>
      </c>
      <c r="C18331">
        <v>6.6000000000000003E-2</v>
      </c>
    </row>
    <row r="18332" spans="1:3" x14ac:dyDescent="0.2">
      <c r="A18332" t="s">
        <v>195</v>
      </c>
      <c r="B18332">
        <v>2008</v>
      </c>
      <c r="C18332">
        <v>6.6000000000000003E-2</v>
      </c>
    </row>
    <row r="18333" spans="1:3" x14ac:dyDescent="0.2">
      <c r="A18333" t="s">
        <v>195</v>
      </c>
      <c r="B18333">
        <v>2009</v>
      </c>
      <c r="C18333">
        <v>6.6000000000000003E-2</v>
      </c>
    </row>
    <row r="18334" spans="1:3" x14ac:dyDescent="0.2">
      <c r="A18334" t="s">
        <v>195</v>
      </c>
      <c r="B18334">
        <v>2010</v>
      </c>
      <c r="C18334">
        <v>7.0000000000000007E-2</v>
      </c>
    </row>
    <row r="18335" spans="1:3" x14ac:dyDescent="0.2">
      <c r="A18335" t="s">
        <v>195</v>
      </c>
      <c r="B18335">
        <v>2011</v>
      </c>
      <c r="C18335">
        <v>7.0000000000000007E-2</v>
      </c>
    </row>
    <row r="18336" spans="1:3" x14ac:dyDescent="0.2">
      <c r="A18336" t="s">
        <v>195</v>
      </c>
      <c r="B18336">
        <v>2012</v>
      </c>
      <c r="C18336">
        <v>7.0000000000000007E-2</v>
      </c>
    </row>
    <row r="18337" spans="1:3" x14ac:dyDescent="0.2">
      <c r="A18337" t="s">
        <v>195</v>
      </c>
      <c r="B18337">
        <v>2013</v>
      </c>
      <c r="C18337">
        <v>7.2999999999999995E-2</v>
      </c>
    </row>
    <row r="18338" spans="1:3" x14ac:dyDescent="0.2">
      <c r="A18338" t="s">
        <v>195</v>
      </c>
      <c r="B18338">
        <v>2014</v>
      </c>
      <c r="C18338">
        <v>7.6999999999999999E-2</v>
      </c>
    </row>
    <row r="18339" spans="1:3" x14ac:dyDescent="0.2">
      <c r="A18339" t="s">
        <v>195</v>
      </c>
      <c r="B18339">
        <v>2015</v>
      </c>
      <c r="C18339">
        <v>7.6999999999999999E-2</v>
      </c>
    </row>
    <row r="18340" spans="1:3" x14ac:dyDescent="0.2">
      <c r="A18340" t="s">
        <v>195</v>
      </c>
      <c r="B18340">
        <v>2016</v>
      </c>
      <c r="C18340">
        <v>7.6999999999999999E-2</v>
      </c>
    </row>
    <row r="18341" spans="1:3" x14ac:dyDescent="0.2">
      <c r="A18341" t="s">
        <v>195</v>
      </c>
      <c r="B18341">
        <v>2017</v>
      </c>
      <c r="C18341">
        <v>7.8E-2</v>
      </c>
    </row>
    <row r="18342" spans="1:3" x14ac:dyDescent="0.2">
      <c r="A18342" t="s">
        <v>195</v>
      </c>
      <c r="B18342">
        <v>2018</v>
      </c>
      <c r="C18342">
        <v>7.8E-2</v>
      </c>
    </row>
    <row r="18343" spans="1:3" x14ac:dyDescent="0.2">
      <c r="A18343" t="s">
        <v>196</v>
      </c>
      <c r="B18343">
        <v>1950</v>
      </c>
      <c r="C18343">
        <v>4.0000000000000001E-3</v>
      </c>
    </row>
    <row r="18344" spans="1:3" x14ac:dyDescent="0.2">
      <c r="A18344" t="s">
        <v>196</v>
      </c>
      <c r="B18344">
        <v>1951</v>
      </c>
      <c r="C18344">
        <v>4.0000000000000001E-3</v>
      </c>
    </row>
    <row r="18345" spans="1:3" x14ac:dyDescent="0.2">
      <c r="A18345" t="s">
        <v>196</v>
      </c>
      <c r="B18345">
        <v>1952</v>
      </c>
      <c r="C18345">
        <v>1.0999999999999999E-2</v>
      </c>
    </row>
    <row r="18346" spans="1:3" x14ac:dyDescent="0.2">
      <c r="A18346" t="s">
        <v>196</v>
      </c>
      <c r="B18346">
        <v>1953</v>
      </c>
      <c r="C18346">
        <v>7.0000000000000001E-3</v>
      </c>
    </row>
    <row r="18347" spans="1:3" x14ac:dyDescent="0.2">
      <c r="A18347" t="s">
        <v>196</v>
      </c>
      <c r="B18347">
        <v>1954</v>
      </c>
      <c r="C18347">
        <v>7.0000000000000001E-3</v>
      </c>
    </row>
    <row r="18348" spans="1:3" x14ac:dyDescent="0.2">
      <c r="A18348" t="s">
        <v>196</v>
      </c>
      <c r="B18348">
        <v>1955</v>
      </c>
      <c r="C18348">
        <v>7.0000000000000001E-3</v>
      </c>
    </row>
    <row r="18349" spans="1:3" x14ac:dyDescent="0.2">
      <c r="A18349" t="s">
        <v>196</v>
      </c>
      <c r="B18349">
        <v>1956</v>
      </c>
      <c r="C18349">
        <v>7.0000000000000001E-3</v>
      </c>
    </row>
    <row r="18350" spans="1:3" x14ac:dyDescent="0.2">
      <c r="A18350" t="s">
        <v>196</v>
      </c>
      <c r="B18350">
        <v>1957</v>
      </c>
      <c r="C18350">
        <v>7.0000000000000001E-3</v>
      </c>
    </row>
    <row r="18351" spans="1:3" x14ac:dyDescent="0.2">
      <c r="A18351" t="s">
        <v>196</v>
      </c>
      <c r="B18351">
        <v>1958</v>
      </c>
      <c r="C18351">
        <v>1.0999999999999999E-2</v>
      </c>
    </row>
    <row r="18352" spans="1:3" x14ac:dyDescent="0.2">
      <c r="A18352" t="s">
        <v>196</v>
      </c>
      <c r="B18352">
        <v>1959</v>
      </c>
      <c r="C18352">
        <v>1.0999999999999999E-2</v>
      </c>
    </row>
    <row r="18353" spans="1:3" x14ac:dyDescent="0.2">
      <c r="A18353" t="s">
        <v>196</v>
      </c>
      <c r="B18353">
        <v>1960</v>
      </c>
      <c r="C18353">
        <v>1.0999999999999999E-2</v>
      </c>
    </row>
    <row r="18354" spans="1:3" x14ac:dyDescent="0.2">
      <c r="A18354" t="s">
        <v>196</v>
      </c>
      <c r="B18354">
        <v>1961</v>
      </c>
      <c r="C18354">
        <v>1.0999999999999999E-2</v>
      </c>
    </row>
    <row r="18355" spans="1:3" x14ac:dyDescent="0.2">
      <c r="A18355" t="s">
        <v>196</v>
      </c>
      <c r="B18355">
        <v>1962</v>
      </c>
      <c r="C18355">
        <v>1.0999999999999999E-2</v>
      </c>
    </row>
    <row r="18356" spans="1:3" x14ac:dyDescent="0.2">
      <c r="A18356" t="s">
        <v>196</v>
      </c>
      <c r="B18356">
        <v>1963</v>
      </c>
      <c r="C18356">
        <v>1.4999999999999999E-2</v>
      </c>
    </row>
    <row r="18357" spans="1:3" x14ac:dyDescent="0.2">
      <c r="A18357" t="s">
        <v>196</v>
      </c>
      <c r="B18357">
        <v>1964</v>
      </c>
      <c r="C18357">
        <v>1.7999999999999999E-2</v>
      </c>
    </row>
    <row r="18358" spans="1:3" x14ac:dyDescent="0.2">
      <c r="A18358" t="s">
        <v>196</v>
      </c>
      <c r="B18358">
        <v>1965</v>
      </c>
      <c r="C18358">
        <v>1.4999999999999999E-2</v>
      </c>
    </row>
    <row r="18359" spans="1:3" x14ac:dyDescent="0.2">
      <c r="A18359" t="s">
        <v>196</v>
      </c>
      <c r="B18359">
        <v>1966</v>
      </c>
      <c r="C18359">
        <v>1.7999999999999999E-2</v>
      </c>
    </row>
    <row r="18360" spans="1:3" x14ac:dyDescent="0.2">
      <c r="A18360" t="s">
        <v>196</v>
      </c>
      <c r="B18360">
        <v>1967</v>
      </c>
      <c r="C18360">
        <v>1.7999999999999999E-2</v>
      </c>
    </row>
    <row r="18361" spans="1:3" x14ac:dyDescent="0.2">
      <c r="A18361" t="s">
        <v>196</v>
      </c>
      <c r="B18361">
        <v>1968</v>
      </c>
      <c r="C18361">
        <v>2.1999999999999999E-2</v>
      </c>
    </row>
    <row r="18362" spans="1:3" x14ac:dyDescent="0.2">
      <c r="A18362" t="s">
        <v>196</v>
      </c>
      <c r="B18362">
        <v>1969</v>
      </c>
      <c r="C18362">
        <v>2.9000000000000001E-2</v>
      </c>
    </row>
    <row r="18363" spans="1:3" x14ac:dyDescent="0.2">
      <c r="A18363" t="s">
        <v>196</v>
      </c>
      <c r="B18363">
        <v>1970</v>
      </c>
      <c r="C18363">
        <v>2.9000000000000001E-2</v>
      </c>
    </row>
    <row r="18364" spans="1:3" x14ac:dyDescent="0.2">
      <c r="A18364" t="s">
        <v>196</v>
      </c>
      <c r="B18364">
        <v>1971</v>
      </c>
      <c r="C18364">
        <v>2.9000000000000001E-2</v>
      </c>
    </row>
    <row r="18365" spans="1:3" x14ac:dyDescent="0.2">
      <c r="A18365" t="s">
        <v>196</v>
      </c>
      <c r="B18365">
        <v>1972</v>
      </c>
      <c r="C18365">
        <v>3.6999999999999998E-2</v>
      </c>
    </row>
    <row r="18366" spans="1:3" x14ac:dyDescent="0.2">
      <c r="A18366" t="s">
        <v>196</v>
      </c>
      <c r="B18366">
        <v>1973</v>
      </c>
      <c r="C18366">
        <v>0.04</v>
      </c>
    </row>
    <row r="18367" spans="1:3" x14ac:dyDescent="0.2">
      <c r="A18367" t="s">
        <v>196</v>
      </c>
      <c r="B18367">
        <v>1974</v>
      </c>
      <c r="C18367">
        <v>3.3000000000000002E-2</v>
      </c>
    </row>
    <row r="18368" spans="1:3" x14ac:dyDescent="0.2">
      <c r="A18368" t="s">
        <v>196</v>
      </c>
      <c r="B18368">
        <v>1975</v>
      </c>
      <c r="C18368">
        <v>3.3000000000000002E-2</v>
      </c>
    </row>
    <row r="18369" spans="1:3" x14ac:dyDescent="0.2">
      <c r="A18369" t="s">
        <v>196</v>
      </c>
      <c r="B18369">
        <v>1976</v>
      </c>
      <c r="C18369">
        <v>3.3000000000000002E-2</v>
      </c>
    </row>
    <row r="18370" spans="1:3" x14ac:dyDescent="0.2">
      <c r="A18370" t="s">
        <v>196</v>
      </c>
      <c r="B18370">
        <v>1977</v>
      </c>
      <c r="C18370">
        <v>3.3000000000000002E-2</v>
      </c>
    </row>
    <row r="18371" spans="1:3" x14ac:dyDescent="0.2">
      <c r="A18371" t="s">
        <v>196</v>
      </c>
      <c r="B18371">
        <v>1978</v>
      </c>
      <c r="C18371">
        <v>3.6999999999999998E-2</v>
      </c>
    </row>
    <row r="18372" spans="1:3" x14ac:dyDescent="0.2">
      <c r="A18372" t="s">
        <v>196</v>
      </c>
      <c r="B18372">
        <v>1979</v>
      </c>
      <c r="C18372">
        <v>2.9000000000000001E-2</v>
      </c>
    </row>
    <row r="18373" spans="1:3" x14ac:dyDescent="0.2">
      <c r="A18373" t="s">
        <v>196</v>
      </c>
      <c r="B18373">
        <v>1980</v>
      </c>
      <c r="C18373">
        <v>3.6999999999999998E-2</v>
      </c>
    </row>
    <row r="18374" spans="1:3" x14ac:dyDescent="0.2">
      <c r="A18374" t="s">
        <v>196</v>
      </c>
      <c r="B18374">
        <v>1981</v>
      </c>
      <c r="C18374">
        <v>3.6999999999999998E-2</v>
      </c>
    </row>
    <row r="18375" spans="1:3" x14ac:dyDescent="0.2">
      <c r="A18375" t="s">
        <v>196</v>
      </c>
      <c r="B18375">
        <v>1982</v>
      </c>
      <c r="C18375">
        <v>0.04</v>
      </c>
    </row>
    <row r="18376" spans="1:3" x14ac:dyDescent="0.2">
      <c r="A18376" t="s">
        <v>196</v>
      </c>
      <c r="B18376">
        <v>1983</v>
      </c>
      <c r="C18376">
        <v>4.8000000000000001E-2</v>
      </c>
    </row>
    <row r="18377" spans="1:3" x14ac:dyDescent="0.2">
      <c r="A18377" t="s">
        <v>196</v>
      </c>
      <c r="B18377">
        <v>1984</v>
      </c>
      <c r="C18377">
        <v>6.6000000000000003E-2</v>
      </c>
    </row>
    <row r="18378" spans="1:3" x14ac:dyDescent="0.2">
      <c r="A18378" t="s">
        <v>196</v>
      </c>
      <c r="B18378">
        <v>1985</v>
      </c>
      <c r="C18378">
        <v>6.6000000000000003E-2</v>
      </c>
    </row>
    <row r="18379" spans="1:3" x14ac:dyDescent="0.2">
      <c r="A18379" t="s">
        <v>196</v>
      </c>
      <c r="B18379">
        <v>1986</v>
      </c>
      <c r="C18379">
        <v>6.6000000000000003E-2</v>
      </c>
    </row>
    <row r="18380" spans="1:3" x14ac:dyDescent="0.2">
      <c r="A18380" t="s">
        <v>196</v>
      </c>
      <c r="B18380">
        <v>1987</v>
      </c>
      <c r="C18380">
        <v>7.6999999999999999E-2</v>
      </c>
    </row>
    <row r="18381" spans="1:3" x14ac:dyDescent="0.2">
      <c r="A18381" t="s">
        <v>196</v>
      </c>
      <c r="B18381">
        <v>1988</v>
      </c>
      <c r="C18381">
        <v>6.6000000000000003E-2</v>
      </c>
    </row>
    <row r="18382" spans="1:3" x14ac:dyDescent="0.2">
      <c r="A18382" t="s">
        <v>196</v>
      </c>
      <c r="B18382">
        <v>1989</v>
      </c>
      <c r="C18382">
        <v>7.6999999999999999E-2</v>
      </c>
    </row>
    <row r="18383" spans="1:3" x14ac:dyDescent="0.2">
      <c r="A18383" t="s">
        <v>196</v>
      </c>
      <c r="B18383">
        <v>1990</v>
      </c>
      <c r="C18383">
        <v>8.1000000000000003E-2</v>
      </c>
    </row>
    <row r="18384" spans="1:3" x14ac:dyDescent="0.2">
      <c r="A18384" t="s">
        <v>196</v>
      </c>
      <c r="B18384">
        <v>1991</v>
      </c>
      <c r="C18384">
        <v>8.4000000000000005E-2</v>
      </c>
    </row>
    <row r="18385" spans="1:3" x14ac:dyDescent="0.2">
      <c r="A18385" t="s">
        <v>196</v>
      </c>
      <c r="B18385">
        <v>1992</v>
      </c>
      <c r="C18385">
        <v>8.4000000000000005E-2</v>
      </c>
    </row>
    <row r="18386" spans="1:3" x14ac:dyDescent="0.2">
      <c r="A18386" t="s">
        <v>196</v>
      </c>
      <c r="B18386">
        <v>1993</v>
      </c>
      <c r="C18386">
        <v>0.10299999999999999</v>
      </c>
    </row>
    <row r="18387" spans="1:3" x14ac:dyDescent="0.2">
      <c r="A18387" t="s">
        <v>196</v>
      </c>
      <c r="B18387">
        <v>1994</v>
      </c>
      <c r="C18387">
        <v>0.121</v>
      </c>
    </row>
    <row r="18388" spans="1:3" x14ac:dyDescent="0.2">
      <c r="A18388" t="s">
        <v>196</v>
      </c>
      <c r="B18388">
        <v>1995</v>
      </c>
      <c r="C18388">
        <v>0.128</v>
      </c>
    </row>
    <row r="18389" spans="1:3" x14ac:dyDescent="0.2">
      <c r="A18389" t="s">
        <v>196</v>
      </c>
      <c r="B18389">
        <v>1996</v>
      </c>
      <c r="C18389">
        <v>0.13200000000000001</v>
      </c>
    </row>
    <row r="18390" spans="1:3" x14ac:dyDescent="0.2">
      <c r="A18390" t="s">
        <v>196</v>
      </c>
      <c r="B18390">
        <v>1997</v>
      </c>
      <c r="C18390">
        <v>0.13200000000000001</v>
      </c>
    </row>
    <row r="18391" spans="1:3" x14ac:dyDescent="0.2">
      <c r="A18391" t="s">
        <v>196</v>
      </c>
      <c r="B18391">
        <v>1998</v>
      </c>
      <c r="C18391">
        <v>0.161</v>
      </c>
    </row>
    <row r="18392" spans="1:3" x14ac:dyDescent="0.2">
      <c r="A18392" t="s">
        <v>196</v>
      </c>
      <c r="B18392">
        <v>1999</v>
      </c>
      <c r="C18392">
        <v>0.16500000000000001</v>
      </c>
    </row>
    <row r="18393" spans="1:3" x14ac:dyDescent="0.2">
      <c r="A18393" t="s">
        <v>196</v>
      </c>
      <c r="B18393">
        <v>2000</v>
      </c>
      <c r="C18393">
        <v>0.14699999999999999</v>
      </c>
    </row>
    <row r="18394" spans="1:3" x14ac:dyDescent="0.2">
      <c r="A18394" t="s">
        <v>196</v>
      </c>
      <c r="B18394">
        <v>2001</v>
      </c>
      <c r="C18394">
        <v>0.18</v>
      </c>
    </row>
    <row r="18395" spans="1:3" x14ac:dyDescent="0.2">
      <c r="A18395" t="s">
        <v>196</v>
      </c>
      <c r="B18395">
        <v>2002</v>
      </c>
      <c r="C18395">
        <v>0.187</v>
      </c>
    </row>
    <row r="18396" spans="1:3" x14ac:dyDescent="0.2">
      <c r="A18396" t="s">
        <v>196</v>
      </c>
      <c r="B18396">
        <v>2003</v>
      </c>
      <c r="C18396">
        <v>0.19800000000000001</v>
      </c>
    </row>
    <row r="18397" spans="1:3" x14ac:dyDescent="0.2">
      <c r="A18397" t="s">
        <v>196</v>
      </c>
      <c r="B18397">
        <v>2004</v>
      </c>
      <c r="C18397">
        <v>0.22</v>
      </c>
    </row>
    <row r="18398" spans="1:3" x14ac:dyDescent="0.2">
      <c r="A18398" t="s">
        <v>196</v>
      </c>
      <c r="B18398">
        <v>2005</v>
      </c>
      <c r="C18398">
        <v>0.22</v>
      </c>
    </row>
    <row r="18399" spans="1:3" x14ac:dyDescent="0.2">
      <c r="A18399" t="s">
        <v>196</v>
      </c>
      <c r="B18399">
        <v>2006</v>
      </c>
      <c r="C18399">
        <v>0.22</v>
      </c>
    </row>
    <row r="18400" spans="1:3" x14ac:dyDescent="0.2">
      <c r="A18400" t="s">
        <v>196</v>
      </c>
      <c r="B18400">
        <v>2007</v>
      </c>
      <c r="C18400">
        <v>0.22700000000000001</v>
      </c>
    </row>
    <row r="18401" spans="1:3" x14ac:dyDescent="0.2">
      <c r="A18401" t="s">
        <v>196</v>
      </c>
      <c r="B18401">
        <v>2008</v>
      </c>
      <c r="C18401">
        <v>0.22700000000000001</v>
      </c>
    </row>
    <row r="18402" spans="1:3" x14ac:dyDescent="0.2">
      <c r="A18402" t="s">
        <v>196</v>
      </c>
      <c r="B18402">
        <v>2009</v>
      </c>
      <c r="C18402">
        <v>0.311</v>
      </c>
    </row>
    <row r="18403" spans="1:3" x14ac:dyDescent="0.2">
      <c r="A18403" t="s">
        <v>196</v>
      </c>
      <c r="B18403">
        <v>2010</v>
      </c>
      <c r="C18403">
        <v>0.22</v>
      </c>
    </row>
    <row r="18404" spans="1:3" x14ac:dyDescent="0.2">
      <c r="A18404" t="s">
        <v>196</v>
      </c>
      <c r="B18404">
        <v>2011</v>
      </c>
      <c r="C18404">
        <v>0.19800000000000001</v>
      </c>
    </row>
    <row r="18405" spans="1:3" x14ac:dyDescent="0.2">
      <c r="A18405" t="s">
        <v>196</v>
      </c>
      <c r="B18405">
        <v>2012</v>
      </c>
      <c r="C18405">
        <v>0.253</v>
      </c>
    </row>
    <row r="18406" spans="1:3" x14ac:dyDescent="0.2">
      <c r="A18406" t="s">
        <v>196</v>
      </c>
      <c r="B18406">
        <v>2013</v>
      </c>
      <c r="C18406">
        <v>0.20899999999999999</v>
      </c>
    </row>
    <row r="18407" spans="1:3" x14ac:dyDescent="0.2">
      <c r="A18407" t="s">
        <v>196</v>
      </c>
      <c r="B18407">
        <v>2014</v>
      </c>
      <c r="C18407">
        <v>0.22</v>
      </c>
    </row>
    <row r="18408" spans="1:3" x14ac:dyDescent="0.2">
      <c r="A18408" t="s">
        <v>196</v>
      </c>
      <c r="B18408">
        <v>2015</v>
      </c>
      <c r="C18408">
        <v>0.22</v>
      </c>
    </row>
    <row r="18409" spans="1:3" x14ac:dyDescent="0.2">
      <c r="A18409" t="s">
        <v>196</v>
      </c>
      <c r="B18409">
        <v>2016</v>
      </c>
      <c r="C18409">
        <v>0.22</v>
      </c>
    </row>
    <row r="18410" spans="1:3" x14ac:dyDescent="0.2">
      <c r="A18410" t="s">
        <v>196</v>
      </c>
      <c r="B18410">
        <v>2017</v>
      </c>
      <c r="C18410">
        <v>0.222</v>
      </c>
    </row>
    <row r="18411" spans="1:3" x14ac:dyDescent="0.2">
      <c r="A18411" t="s">
        <v>196</v>
      </c>
      <c r="B18411">
        <v>2018</v>
      </c>
      <c r="C18411">
        <v>0.223</v>
      </c>
    </row>
    <row r="18412" spans="1:3" x14ac:dyDescent="0.2">
      <c r="A18412" t="s">
        <v>197</v>
      </c>
      <c r="B18412">
        <v>1950</v>
      </c>
      <c r="C18412">
        <v>4.0000000000000001E-3</v>
      </c>
    </row>
    <row r="18413" spans="1:3" x14ac:dyDescent="0.2">
      <c r="A18413" t="s">
        <v>197</v>
      </c>
      <c r="B18413">
        <v>1951</v>
      </c>
      <c r="C18413">
        <v>4.0000000000000001E-3</v>
      </c>
    </row>
    <row r="18414" spans="1:3" x14ac:dyDescent="0.2">
      <c r="A18414" t="s">
        <v>197</v>
      </c>
      <c r="B18414">
        <v>1952</v>
      </c>
      <c r="C18414">
        <v>7.0000000000000001E-3</v>
      </c>
    </row>
    <row r="18415" spans="1:3" x14ac:dyDescent="0.2">
      <c r="A18415" t="s">
        <v>197</v>
      </c>
      <c r="B18415">
        <v>1953</v>
      </c>
      <c r="C18415">
        <v>7.0000000000000001E-3</v>
      </c>
    </row>
    <row r="18416" spans="1:3" x14ac:dyDescent="0.2">
      <c r="A18416" t="s">
        <v>197</v>
      </c>
      <c r="B18416">
        <v>1954</v>
      </c>
      <c r="C18416">
        <v>1.0999999999999999E-2</v>
      </c>
    </row>
    <row r="18417" spans="1:3" x14ac:dyDescent="0.2">
      <c r="A18417" t="s">
        <v>197</v>
      </c>
      <c r="B18417">
        <v>1955</v>
      </c>
      <c r="C18417">
        <v>1.0999999999999999E-2</v>
      </c>
    </row>
    <row r="18418" spans="1:3" x14ac:dyDescent="0.2">
      <c r="A18418" t="s">
        <v>197</v>
      </c>
      <c r="B18418">
        <v>1956</v>
      </c>
      <c r="C18418">
        <v>1.0999999999999999E-2</v>
      </c>
    </row>
    <row r="18419" spans="1:3" x14ac:dyDescent="0.2">
      <c r="A18419" t="s">
        <v>197</v>
      </c>
      <c r="B18419">
        <v>1957</v>
      </c>
      <c r="C18419">
        <v>1.4999999999999999E-2</v>
      </c>
    </row>
    <row r="18420" spans="1:3" x14ac:dyDescent="0.2">
      <c r="A18420" t="s">
        <v>197</v>
      </c>
      <c r="B18420">
        <v>1958</v>
      </c>
      <c r="C18420">
        <v>1.0999999999999999E-2</v>
      </c>
    </row>
    <row r="18421" spans="1:3" x14ac:dyDescent="0.2">
      <c r="A18421" t="s">
        <v>197</v>
      </c>
      <c r="B18421">
        <v>1959</v>
      </c>
      <c r="C18421">
        <v>1.4999999999999999E-2</v>
      </c>
    </row>
    <row r="18422" spans="1:3" x14ac:dyDescent="0.2">
      <c r="A18422" t="s">
        <v>197</v>
      </c>
      <c r="B18422">
        <v>1960</v>
      </c>
      <c r="C18422">
        <v>1.4999999999999999E-2</v>
      </c>
    </row>
    <row r="18423" spans="1:3" x14ac:dyDescent="0.2">
      <c r="A18423" t="s">
        <v>197</v>
      </c>
      <c r="B18423">
        <v>1961</v>
      </c>
      <c r="C18423">
        <v>1.7999999999999999E-2</v>
      </c>
    </row>
    <row r="18424" spans="1:3" x14ac:dyDescent="0.2">
      <c r="A18424" t="s">
        <v>197</v>
      </c>
      <c r="B18424">
        <v>1962</v>
      </c>
      <c r="C18424">
        <v>1.7999999999999999E-2</v>
      </c>
    </row>
    <row r="18425" spans="1:3" x14ac:dyDescent="0.2">
      <c r="A18425" t="s">
        <v>197</v>
      </c>
      <c r="B18425">
        <v>1963</v>
      </c>
      <c r="C18425">
        <v>2.1999999999999999E-2</v>
      </c>
    </row>
    <row r="18426" spans="1:3" x14ac:dyDescent="0.2">
      <c r="A18426" t="s">
        <v>197</v>
      </c>
      <c r="B18426">
        <v>1964</v>
      </c>
      <c r="C18426">
        <v>2.5999999999999999E-2</v>
      </c>
    </row>
    <row r="18427" spans="1:3" x14ac:dyDescent="0.2">
      <c r="A18427" t="s">
        <v>197</v>
      </c>
      <c r="B18427">
        <v>1965</v>
      </c>
      <c r="C18427">
        <v>2.9000000000000001E-2</v>
      </c>
    </row>
    <row r="18428" spans="1:3" x14ac:dyDescent="0.2">
      <c r="A18428" t="s">
        <v>197</v>
      </c>
      <c r="B18428">
        <v>1966</v>
      </c>
      <c r="C18428">
        <v>2.5999999999999999E-2</v>
      </c>
    </row>
    <row r="18429" spans="1:3" x14ac:dyDescent="0.2">
      <c r="A18429" t="s">
        <v>197</v>
      </c>
      <c r="B18429">
        <v>1967</v>
      </c>
      <c r="C18429">
        <v>2.5999999999999999E-2</v>
      </c>
    </row>
    <row r="18430" spans="1:3" x14ac:dyDescent="0.2">
      <c r="A18430" t="s">
        <v>197</v>
      </c>
      <c r="B18430">
        <v>1968</v>
      </c>
      <c r="C18430">
        <v>2.9000000000000001E-2</v>
      </c>
    </row>
    <row r="18431" spans="1:3" x14ac:dyDescent="0.2">
      <c r="A18431" t="s">
        <v>197</v>
      </c>
      <c r="B18431">
        <v>1969</v>
      </c>
      <c r="C18431">
        <v>2.9000000000000001E-2</v>
      </c>
    </row>
    <row r="18432" spans="1:3" x14ac:dyDescent="0.2">
      <c r="A18432" t="s">
        <v>197</v>
      </c>
      <c r="B18432">
        <v>1970</v>
      </c>
      <c r="C18432">
        <v>2.9000000000000001E-2</v>
      </c>
    </row>
    <row r="18433" spans="1:3" x14ac:dyDescent="0.2">
      <c r="A18433" t="s">
        <v>197</v>
      </c>
      <c r="B18433">
        <v>1971</v>
      </c>
      <c r="C18433">
        <v>3.6999999999999998E-2</v>
      </c>
    </row>
    <row r="18434" spans="1:3" x14ac:dyDescent="0.2">
      <c r="A18434" t="s">
        <v>197</v>
      </c>
      <c r="B18434">
        <v>1972</v>
      </c>
      <c r="C18434">
        <v>3.6999999999999998E-2</v>
      </c>
    </row>
    <row r="18435" spans="1:3" x14ac:dyDescent="0.2">
      <c r="A18435" t="s">
        <v>197</v>
      </c>
      <c r="B18435">
        <v>1973</v>
      </c>
      <c r="C18435">
        <v>3.6999999999999998E-2</v>
      </c>
    </row>
    <row r="18436" spans="1:3" x14ac:dyDescent="0.2">
      <c r="A18436" t="s">
        <v>197</v>
      </c>
      <c r="B18436">
        <v>1974</v>
      </c>
      <c r="C18436">
        <v>3.3000000000000002E-2</v>
      </c>
    </row>
    <row r="18437" spans="1:3" x14ac:dyDescent="0.2">
      <c r="A18437" t="s">
        <v>197</v>
      </c>
      <c r="B18437">
        <v>1975</v>
      </c>
      <c r="C18437">
        <v>5.8999999999999997E-2</v>
      </c>
    </row>
    <row r="18438" spans="1:3" x14ac:dyDescent="0.2">
      <c r="A18438" t="s">
        <v>197</v>
      </c>
      <c r="B18438">
        <v>1976</v>
      </c>
      <c r="C18438">
        <v>4.8000000000000001E-2</v>
      </c>
    </row>
    <row r="18439" spans="1:3" x14ac:dyDescent="0.2">
      <c r="A18439" t="s">
        <v>197</v>
      </c>
      <c r="B18439">
        <v>1977</v>
      </c>
      <c r="C18439">
        <v>8.1000000000000003E-2</v>
      </c>
    </row>
    <row r="18440" spans="1:3" x14ac:dyDescent="0.2">
      <c r="A18440" t="s">
        <v>197</v>
      </c>
      <c r="B18440">
        <v>1978</v>
      </c>
      <c r="C18440">
        <v>0.106</v>
      </c>
    </row>
    <row r="18441" spans="1:3" x14ac:dyDescent="0.2">
      <c r="A18441" t="s">
        <v>197</v>
      </c>
      <c r="B18441">
        <v>1979</v>
      </c>
      <c r="C18441">
        <v>9.5000000000000001E-2</v>
      </c>
    </row>
    <row r="18442" spans="1:3" x14ac:dyDescent="0.2">
      <c r="A18442" t="s">
        <v>197</v>
      </c>
      <c r="B18442">
        <v>1980</v>
      </c>
      <c r="C18442">
        <v>9.9000000000000005E-2</v>
      </c>
    </row>
    <row r="18443" spans="1:3" x14ac:dyDescent="0.2">
      <c r="A18443" t="s">
        <v>197</v>
      </c>
      <c r="B18443">
        <v>1981</v>
      </c>
      <c r="C18443">
        <v>0.10299999999999999</v>
      </c>
    </row>
    <row r="18444" spans="1:3" x14ac:dyDescent="0.2">
      <c r="A18444" t="s">
        <v>197</v>
      </c>
      <c r="B18444">
        <v>1982</v>
      </c>
      <c r="C18444">
        <v>0.114</v>
      </c>
    </row>
    <row r="18445" spans="1:3" x14ac:dyDescent="0.2">
      <c r="A18445" t="s">
        <v>197</v>
      </c>
      <c r="B18445">
        <v>1983</v>
      </c>
      <c r="C18445">
        <v>0.114</v>
      </c>
    </row>
    <row r="18446" spans="1:3" x14ac:dyDescent="0.2">
      <c r="A18446" t="s">
        <v>197</v>
      </c>
      <c r="B18446">
        <v>1984</v>
      </c>
      <c r="C18446">
        <v>0.114</v>
      </c>
    </row>
    <row r="18447" spans="1:3" x14ac:dyDescent="0.2">
      <c r="A18447" t="s">
        <v>197</v>
      </c>
      <c r="B18447">
        <v>1985</v>
      </c>
      <c r="C18447">
        <v>0.114</v>
      </c>
    </row>
    <row r="18448" spans="1:3" x14ac:dyDescent="0.2">
      <c r="A18448" t="s">
        <v>197</v>
      </c>
      <c r="B18448">
        <v>1986</v>
      </c>
      <c r="C18448">
        <v>0.114</v>
      </c>
    </row>
    <row r="18449" spans="1:3" x14ac:dyDescent="0.2">
      <c r="A18449" t="s">
        <v>197</v>
      </c>
      <c r="B18449">
        <v>1987</v>
      </c>
      <c r="C18449">
        <v>0.114</v>
      </c>
    </row>
    <row r="18450" spans="1:3" x14ac:dyDescent="0.2">
      <c r="A18450" t="s">
        <v>197</v>
      </c>
      <c r="B18450">
        <v>1988</v>
      </c>
      <c r="C18450">
        <v>0.114</v>
      </c>
    </row>
    <row r="18451" spans="1:3" x14ac:dyDescent="0.2">
      <c r="A18451" t="s">
        <v>197</v>
      </c>
      <c r="B18451">
        <v>1989</v>
      </c>
      <c r="C18451">
        <v>0.121</v>
      </c>
    </row>
    <row r="18452" spans="1:3" x14ac:dyDescent="0.2">
      <c r="A18452" t="s">
        <v>197</v>
      </c>
      <c r="B18452">
        <v>1990</v>
      </c>
      <c r="C18452">
        <v>0.10299999999999999</v>
      </c>
    </row>
    <row r="18453" spans="1:3" x14ac:dyDescent="0.2">
      <c r="A18453" t="s">
        <v>197</v>
      </c>
      <c r="B18453">
        <v>1991</v>
      </c>
      <c r="C18453">
        <v>0.106</v>
      </c>
    </row>
    <row r="18454" spans="1:3" x14ac:dyDescent="0.2">
      <c r="A18454" t="s">
        <v>197</v>
      </c>
      <c r="B18454">
        <v>1992</v>
      </c>
      <c r="C18454">
        <v>0.11</v>
      </c>
    </row>
    <row r="18455" spans="1:3" x14ac:dyDescent="0.2">
      <c r="A18455" t="s">
        <v>197</v>
      </c>
      <c r="B18455">
        <v>1993</v>
      </c>
      <c r="C18455">
        <v>0.11</v>
      </c>
    </row>
    <row r="18456" spans="1:3" x14ac:dyDescent="0.2">
      <c r="A18456" t="s">
        <v>197</v>
      </c>
      <c r="B18456">
        <v>1994</v>
      </c>
      <c r="C18456">
        <v>0.114</v>
      </c>
    </row>
    <row r="18457" spans="1:3" x14ac:dyDescent="0.2">
      <c r="A18457" t="s">
        <v>197</v>
      </c>
      <c r="B18457">
        <v>1995</v>
      </c>
      <c r="C18457">
        <v>0.11700000000000001</v>
      </c>
    </row>
    <row r="18458" spans="1:3" x14ac:dyDescent="0.2">
      <c r="A18458" t="s">
        <v>197</v>
      </c>
      <c r="B18458">
        <v>1996</v>
      </c>
      <c r="C18458">
        <v>0.125</v>
      </c>
    </row>
    <row r="18459" spans="1:3" x14ac:dyDescent="0.2">
      <c r="A18459" t="s">
        <v>197</v>
      </c>
      <c r="B18459">
        <v>1997</v>
      </c>
      <c r="C18459">
        <v>0.128</v>
      </c>
    </row>
    <row r="18460" spans="1:3" x14ac:dyDescent="0.2">
      <c r="A18460" t="s">
        <v>197</v>
      </c>
      <c r="B18460">
        <v>1998</v>
      </c>
      <c r="C18460">
        <v>0.13200000000000001</v>
      </c>
    </row>
    <row r="18461" spans="1:3" x14ac:dyDescent="0.2">
      <c r="A18461" t="s">
        <v>197</v>
      </c>
      <c r="B18461">
        <v>1999</v>
      </c>
      <c r="C18461">
        <v>0.13600000000000001</v>
      </c>
    </row>
    <row r="18462" spans="1:3" x14ac:dyDescent="0.2">
      <c r="A18462" t="s">
        <v>197</v>
      </c>
      <c r="B18462">
        <v>2000</v>
      </c>
      <c r="C18462">
        <v>0.14299999999999999</v>
      </c>
    </row>
    <row r="18463" spans="1:3" x14ac:dyDescent="0.2">
      <c r="A18463" t="s">
        <v>197</v>
      </c>
      <c r="B18463">
        <v>2001</v>
      </c>
      <c r="C18463">
        <v>0.14699999999999999</v>
      </c>
    </row>
    <row r="18464" spans="1:3" x14ac:dyDescent="0.2">
      <c r="A18464" t="s">
        <v>197</v>
      </c>
      <c r="B18464">
        <v>2002</v>
      </c>
      <c r="C18464">
        <v>0.14699999999999999</v>
      </c>
    </row>
    <row r="18465" spans="1:3" x14ac:dyDescent="0.2">
      <c r="A18465" t="s">
        <v>197</v>
      </c>
      <c r="B18465">
        <v>2003</v>
      </c>
      <c r="C18465">
        <v>0.154</v>
      </c>
    </row>
    <row r="18466" spans="1:3" x14ac:dyDescent="0.2">
      <c r="A18466" t="s">
        <v>197</v>
      </c>
      <c r="B18466">
        <v>2004</v>
      </c>
      <c r="C18466">
        <v>0.15</v>
      </c>
    </row>
    <row r="18467" spans="1:3" x14ac:dyDescent="0.2">
      <c r="A18467" t="s">
        <v>197</v>
      </c>
      <c r="B18467">
        <v>2005</v>
      </c>
      <c r="C18467">
        <v>0.161</v>
      </c>
    </row>
    <row r="18468" spans="1:3" x14ac:dyDescent="0.2">
      <c r="A18468" t="s">
        <v>197</v>
      </c>
      <c r="B18468">
        <v>2006</v>
      </c>
      <c r="C18468">
        <v>0.16500000000000001</v>
      </c>
    </row>
    <row r="18469" spans="1:3" x14ac:dyDescent="0.2">
      <c r="A18469" t="s">
        <v>197</v>
      </c>
      <c r="B18469">
        <v>2007</v>
      </c>
      <c r="C18469">
        <v>0.17199999999999999</v>
      </c>
    </row>
    <row r="18470" spans="1:3" x14ac:dyDescent="0.2">
      <c r="A18470" t="s">
        <v>197</v>
      </c>
      <c r="B18470">
        <v>2008</v>
      </c>
      <c r="C18470">
        <v>0.18</v>
      </c>
    </row>
    <row r="18471" spans="1:3" x14ac:dyDescent="0.2">
      <c r="A18471" t="s">
        <v>197</v>
      </c>
      <c r="B18471">
        <v>2009</v>
      </c>
      <c r="C18471">
        <v>0.187</v>
      </c>
    </row>
    <row r="18472" spans="1:3" x14ac:dyDescent="0.2">
      <c r="A18472" t="s">
        <v>197</v>
      </c>
      <c r="B18472">
        <v>2010</v>
      </c>
      <c r="C18472">
        <v>0.187</v>
      </c>
    </row>
    <row r="18473" spans="1:3" x14ac:dyDescent="0.2">
      <c r="A18473" t="s">
        <v>197</v>
      </c>
      <c r="B18473">
        <v>2011</v>
      </c>
      <c r="C18473">
        <v>0.20200000000000001</v>
      </c>
    </row>
    <row r="18474" spans="1:3" x14ac:dyDescent="0.2">
      <c r="A18474" t="s">
        <v>197</v>
      </c>
      <c r="B18474">
        <v>2012</v>
      </c>
      <c r="C18474">
        <v>0.19800000000000001</v>
      </c>
    </row>
    <row r="18475" spans="1:3" x14ac:dyDescent="0.2">
      <c r="A18475" t="s">
        <v>197</v>
      </c>
      <c r="B18475">
        <v>2013</v>
      </c>
      <c r="C18475">
        <v>0.19800000000000001</v>
      </c>
    </row>
    <row r="18476" spans="1:3" x14ac:dyDescent="0.2">
      <c r="A18476" t="s">
        <v>197</v>
      </c>
      <c r="B18476">
        <v>2014</v>
      </c>
      <c r="C18476">
        <v>0.20899999999999999</v>
      </c>
    </row>
    <row r="18477" spans="1:3" x14ac:dyDescent="0.2">
      <c r="A18477" t="s">
        <v>197</v>
      </c>
      <c r="B18477">
        <v>2015</v>
      </c>
      <c r="C18477">
        <v>0.23400000000000001</v>
      </c>
    </row>
    <row r="18478" spans="1:3" x14ac:dyDescent="0.2">
      <c r="A18478" t="s">
        <v>197</v>
      </c>
      <c r="B18478">
        <v>2016</v>
      </c>
      <c r="C18478">
        <v>0.245</v>
      </c>
    </row>
    <row r="18479" spans="1:3" x14ac:dyDescent="0.2">
      <c r="A18479" t="s">
        <v>197</v>
      </c>
      <c r="B18479">
        <v>2017</v>
      </c>
      <c r="C18479">
        <v>0.252</v>
      </c>
    </row>
    <row r="18480" spans="1:3" x14ac:dyDescent="0.2">
      <c r="A18480" t="s">
        <v>197</v>
      </c>
      <c r="B18480">
        <v>2018</v>
      </c>
      <c r="C18480">
        <v>0.25900000000000001</v>
      </c>
    </row>
    <row r="18481" spans="1:3" x14ac:dyDescent="0.2">
      <c r="A18481" t="s">
        <v>198</v>
      </c>
      <c r="B18481">
        <v>1951</v>
      </c>
      <c r="C18481">
        <v>4.0000000000000001E-3</v>
      </c>
    </row>
    <row r="18482" spans="1:3" x14ac:dyDescent="0.2">
      <c r="A18482" t="s">
        <v>198</v>
      </c>
      <c r="B18482">
        <v>1952</v>
      </c>
      <c r="C18482">
        <v>4.0000000000000001E-3</v>
      </c>
    </row>
    <row r="18483" spans="1:3" x14ac:dyDescent="0.2">
      <c r="A18483" t="s">
        <v>198</v>
      </c>
      <c r="B18483">
        <v>1953</v>
      </c>
      <c r="C18483">
        <v>4.0000000000000001E-3</v>
      </c>
    </row>
    <row r="18484" spans="1:3" x14ac:dyDescent="0.2">
      <c r="A18484" t="s">
        <v>198</v>
      </c>
      <c r="B18484">
        <v>1954</v>
      </c>
      <c r="C18484">
        <v>4.0000000000000001E-3</v>
      </c>
    </row>
    <row r="18485" spans="1:3" x14ac:dyDescent="0.2">
      <c r="A18485" t="s">
        <v>198</v>
      </c>
      <c r="B18485">
        <v>1955</v>
      </c>
      <c r="C18485">
        <v>4.0000000000000001E-3</v>
      </c>
    </row>
    <row r="18486" spans="1:3" x14ac:dyDescent="0.2">
      <c r="A18486" t="s">
        <v>198</v>
      </c>
      <c r="B18486">
        <v>1956</v>
      </c>
      <c r="C18486">
        <v>7.0000000000000001E-3</v>
      </c>
    </row>
    <row r="18487" spans="1:3" x14ac:dyDescent="0.2">
      <c r="A18487" t="s">
        <v>198</v>
      </c>
      <c r="B18487">
        <v>1957</v>
      </c>
      <c r="C18487">
        <v>1.0999999999999999E-2</v>
      </c>
    </row>
    <row r="18488" spans="1:3" x14ac:dyDescent="0.2">
      <c r="A18488" t="s">
        <v>198</v>
      </c>
      <c r="B18488">
        <v>1958</v>
      </c>
      <c r="C18488">
        <v>7.0000000000000001E-3</v>
      </c>
    </row>
    <row r="18489" spans="1:3" x14ac:dyDescent="0.2">
      <c r="A18489" t="s">
        <v>198</v>
      </c>
      <c r="B18489">
        <v>1959</v>
      </c>
      <c r="C18489">
        <v>7.0000000000000001E-3</v>
      </c>
    </row>
    <row r="18490" spans="1:3" x14ac:dyDescent="0.2">
      <c r="A18490" t="s">
        <v>198</v>
      </c>
      <c r="B18490">
        <v>1960</v>
      </c>
      <c r="C18490">
        <v>1.0999999999999999E-2</v>
      </c>
    </row>
    <row r="18491" spans="1:3" x14ac:dyDescent="0.2">
      <c r="A18491" t="s">
        <v>198</v>
      </c>
      <c r="B18491">
        <v>1961</v>
      </c>
      <c r="C18491">
        <v>1.0999999999999999E-2</v>
      </c>
    </row>
    <row r="18492" spans="1:3" x14ac:dyDescent="0.2">
      <c r="A18492" t="s">
        <v>198</v>
      </c>
      <c r="B18492">
        <v>1962</v>
      </c>
      <c r="C18492">
        <v>1.0999999999999999E-2</v>
      </c>
    </row>
    <row r="18493" spans="1:3" x14ac:dyDescent="0.2">
      <c r="A18493" t="s">
        <v>198</v>
      </c>
      <c r="B18493">
        <v>1963</v>
      </c>
      <c r="C18493">
        <v>7.0000000000000001E-3</v>
      </c>
    </row>
    <row r="18494" spans="1:3" x14ac:dyDescent="0.2">
      <c r="A18494" t="s">
        <v>198</v>
      </c>
      <c r="B18494">
        <v>1964</v>
      </c>
      <c r="C18494">
        <v>1.0999999999999999E-2</v>
      </c>
    </row>
    <row r="18495" spans="1:3" x14ac:dyDescent="0.2">
      <c r="A18495" t="s">
        <v>198</v>
      </c>
      <c r="B18495">
        <v>1965</v>
      </c>
      <c r="C18495">
        <v>1.0999999999999999E-2</v>
      </c>
    </row>
    <row r="18496" spans="1:3" x14ac:dyDescent="0.2">
      <c r="A18496" t="s">
        <v>198</v>
      </c>
      <c r="B18496">
        <v>1966</v>
      </c>
      <c r="C18496">
        <v>1.0999999999999999E-2</v>
      </c>
    </row>
    <row r="18497" spans="1:3" x14ac:dyDescent="0.2">
      <c r="A18497" t="s">
        <v>198</v>
      </c>
      <c r="B18497">
        <v>1967</v>
      </c>
      <c r="C18497">
        <v>1.0999999999999999E-2</v>
      </c>
    </row>
    <row r="18498" spans="1:3" x14ac:dyDescent="0.2">
      <c r="A18498" t="s">
        <v>198</v>
      </c>
      <c r="B18498">
        <v>1968</v>
      </c>
      <c r="C18498">
        <v>1.4999999999999999E-2</v>
      </c>
    </row>
    <row r="18499" spans="1:3" x14ac:dyDescent="0.2">
      <c r="A18499" t="s">
        <v>198</v>
      </c>
      <c r="B18499">
        <v>1969</v>
      </c>
      <c r="C18499">
        <v>1.4999999999999999E-2</v>
      </c>
    </row>
    <row r="18500" spans="1:3" x14ac:dyDescent="0.2">
      <c r="A18500" t="s">
        <v>198</v>
      </c>
      <c r="B18500">
        <v>1970</v>
      </c>
      <c r="C18500">
        <v>1.4999999999999999E-2</v>
      </c>
    </row>
    <row r="18501" spans="1:3" x14ac:dyDescent="0.2">
      <c r="A18501" t="s">
        <v>198</v>
      </c>
      <c r="B18501">
        <v>1971</v>
      </c>
      <c r="C18501">
        <v>1.0999999999999999E-2</v>
      </c>
    </row>
    <row r="18502" spans="1:3" x14ac:dyDescent="0.2">
      <c r="A18502" t="s">
        <v>198</v>
      </c>
      <c r="B18502">
        <v>1972</v>
      </c>
      <c r="C18502">
        <v>1.0999999999999999E-2</v>
      </c>
    </row>
    <row r="18503" spans="1:3" x14ac:dyDescent="0.2">
      <c r="A18503" t="s">
        <v>198</v>
      </c>
      <c r="B18503">
        <v>1973</v>
      </c>
      <c r="C18503">
        <v>1.4999999999999999E-2</v>
      </c>
    </row>
    <row r="18504" spans="1:3" x14ac:dyDescent="0.2">
      <c r="A18504" t="s">
        <v>198</v>
      </c>
      <c r="B18504">
        <v>1974</v>
      </c>
      <c r="C18504">
        <v>1.7999999999999999E-2</v>
      </c>
    </row>
    <row r="18505" spans="1:3" x14ac:dyDescent="0.2">
      <c r="A18505" t="s">
        <v>198</v>
      </c>
      <c r="B18505">
        <v>1975</v>
      </c>
      <c r="C18505">
        <v>1.7999999999999999E-2</v>
      </c>
    </row>
    <row r="18506" spans="1:3" x14ac:dyDescent="0.2">
      <c r="A18506" t="s">
        <v>198</v>
      </c>
      <c r="B18506">
        <v>1976</v>
      </c>
      <c r="C18506">
        <v>2.9000000000000001E-2</v>
      </c>
    </row>
    <row r="18507" spans="1:3" x14ac:dyDescent="0.2">
      <c r="A18507" t="s">
        <v>198</v>
      </c>
      <c r="B18507">
        <v>1977</v>
      </c>
      <c r="C18507">
        <v>2.9000000000000001E-2</v>
      </c>
    </row>
    <row r="18508" spans="1:3" x14ac:dyDescent="0.2">
      <c r="A18508" t="s">
        <v>198</v>
      </c>
      <c r="B18508">
        <v>1978</v>
      </c>
      <c r="C18508">
        <v>3.3000000000000002E-2</v>
      </c>
    </row>
    <row r="18509" spans="1:3" x14ac:dyDescent="0.2">
      <c r="A18509" t="s">
        <v>198</v>
      </c>
      <c r="B18509">
        <v>1979</v>
      </c>
      <c r="C18509">
        <v>3.3000000000000002E-2</v>
      </c>
    </row>
    <row r="18510" spans="1:3" x14ac:dyDescent="0.2">
      <c r="A18510" t="s">
        <v>198</v>
      </c>
      <c r="B18510">
        <v>1980</v>
      </c>
      <c r="C18510">
        <v>0.04</v>
      </c>
    </row>
    <row r="18511" spans="1:3" x14ac:dyDescent="0.2">
      <c r="A18511" t="s">
        <v>198</v>
      </c>
      <c r="B18511">
        <v>1981</v>
      </c>
      <c r="C18511">
        <v>4.3999999999999997E-2</v>
      </c>
    </row>
    <row r="18512" spans="1:3" x14ac:dyDescent="0.2">
      <c r="A18512" t="s">
        <v>198</v>
      </c>
      <c r="B18512">
        <v>1982</v>
      </c>
      <c r="C18512">
        <v>4.8000000000000001E-2</v>
      </c>
    </row>
    <row r="18513" spans="1:3" x14ac:dyDescent="0.2">
      <c r="A18513" t="s">
        <v>198</v>
      </c>
      <c r="B18513">
        <v>1983</v>
      </c>
      <c r="C18513">
        <v>5.5E-2</v>
      </c>
    </row>
    <row r="18514" spans="1:3" x14ac:dyDescent="0.2">
      <c r="A18514" t="s">
        <v>198</v>
      </c>
      <c r="B18514">
        <v>1984</v>
      </c>
      <c r="C18514">
        <v>5.0999999999999997E-2</v>
      </c>
    </row>
    <row r="18515" spans="1:3" x14ac:dyDescent="0.2">
      <c r="A18515" t="s">
        <v>198</v>
      </c>
      <c r="B18515">
        <v>1985</v>
      </c>
      <c r="C18515">
        <v>5.5E-2</v>
      </c>
    </row>
    <row r="18516" spans="1:3" x14ac:dyDescent="0.2">
      <c r="A18516" t="s">
        <v>198</v>
      </c>
      <c r="B18516">
        <v>1986</v>
      </c>
      <c r="C18516">
        <v>5.0999999999999997E-2</v>
      </c>
    </row>
    <row r="18517" spans="1:3" x14ac:dyDescent="0.2">
      <c r="A18517" t="s">
        <v>198</v>
      </c>
      <c r="B18517">
        <v>1987</v>
      </c>
      <c r="C18517">
        <v>5.0999999999999997E-2</v>
      </c>
    </row>
    <row r="18518" spans="1:3" x14ac:dyDescent="0.2">
      <c r="A18518" t="s">
        <v>198</v>
      </c>
      <c r="B18518">
        <v>1988</v>
      </c>
      <c r="C18518">
        <v>4.8000000000000001E-2</v>
      </c>
    </row>
    <row r="18519" spans="1:3" x14ac:dyDescent="0.2">
      <c r="A18519" t="s">
        <v>198</v>
      </c>
      <c r="B18519">
        <v>1989</v>
      </c>
      <c r="C18519">
        <v>4.8000000000000001E-2</v>
      </c>
    </row>
    <row r="18520" spans="1:3" x14ac:dyDescent="0.2">
      <c r="A18520" t="s">
        <v>198</v>
      </c>
      <c r="B18520">
        <v>1990</v>
      </c>
      <c r="C18520">
        <v>4.8000000000000001E-2</v>
      </c>
    </row>
    <row r="18521" spans="1:3" x14ac:dyDescent="0.2">
      <c r="A18521" t="s">
        <v>198</v>
      </c>
      <c r="B18521">
        <v>1991</v>
      </c>
      <c r="C18521">
        <v>4.8000000000000001E-2</v>
      </c>
    </row>
    <row r="18522" spans="1:3" x14ac:dyDescent="0.2">
      <c r="A18522" t="s">
        <v>198</v>
      </c>
      <c r="B18522">
        <v>1992</v>
      </c>
      <c r="C18522">
        <v>4.8000000000000001E-2</v>
      </c>
    </row>
    <row r="18523" spans="1:3" x14ac:dyDescent="0.2">
      <c r="A18523" t="s">
        <v>198</v>
      </c>
      <c r="B18523">
        <v>1993</v>
      </c>
      <c r="C18523">
        <v>4.8000000000000001E-2</v>
      </c>
    </row>
    <row r="18524" spans="1:3" x14ac:dyDescent="0.2">
      <c r="A18524" t="s">
        <v>198</v>
      </c>
      <c r="B18524">
        <v>1994</v>
      </c>
      <c r="C18524">
        <v>4.8000000000000001E-2</v>
      </c>
    </row>
    <row r="18525" spans="1:3" x14ac:dyDescent="0.2">
      <c r="A18525" t="s">
        <v>198</v>
      </c>
      <c r="B18525">
        <v>1995</v>
      </c>
      <c r="C18525">
        <v>4.8000000000000001E-2</v>
      </c>
    </row>
    <row r="18526" spans="1:3" x14ac:dyDescent="0.2">
      <c r="A18526" t="s">
        <v>198</v>
      </c>
      <c r="B18526">
        <v>1996</v>
      </c>
      <c r="C18526">
        <v>4.8000000000000001E-2</v>
      </c>
    </row>
    <row r="18527" spans="1:3" x14ac:dyDescent="0.2">
      <c r="A18527" t="s">
        <v>198</v>
      </c>
      <c r="B18527">
        <v>1997</v>
      </c>
      <c r="C18527">
        <v>4.8000000000000001E-2</v>
      </c>
    </row>
    <row r="18528" spans="1:3" x14ac:dyDescent="0.2">
      <c r="A18528" t="s">
        <v>198</v>
      </c>
      <c r="B18528">
        <v>1998</v>
      </c>
      <c r="C18528">
        <v>4.8000000000000001E-2</v>
      </c>
    </row>
    <row r="18529" spans="1:3" x14ac:dyDescent="0.2">
      <c r="A18529" t="s">
        <v>198</v>
      </c>
      <c r="B18529">
        <v>1999</v>
      </c>
      <c r="C18529">
        <v>4.8000000000000001E-2</v>
      </c>
    </row>
    <row r="18530" spans="1:3" x14ac:dyDescent="0.2">
      <c r="A18530" t="s">
        <v>198</v>
      </c>
      <c r="B18530">
        <v>2000</v>
      </c>
      <c r="C18530">
        <v>4.8000000000000001E-2</v>
      </c>
    </row>
    <row r="18531" spans="1:3" x14ac:dyDescent="0.2">
      <c r="A18531" t="s">
        <v>198</v>
      </c>
      <c r="B18531">
        <v>2001</v>
      </c>
      <c r="C18531">
        <v>5.0999999999999997E-2</v>
      </c>
    </row>
    <row r="18532" spans="1:3" x14ac:dyDescent="0.2">
      <c r="A18532" t="s">
        <v>198</v>
      </c>
      <c r="B18532">
        <v>2002</v>
      </c>
      <c r="C18532">
        <v>5.8999999999999997E-2</v>
      </c>
    </row>
    <row r="18533" spans="1:3" x14ac:dyDescent="0.2">
      <c r="A18533" t="s">
        <v>198</v>
      </c>
      <c r="B18533">
        <v>2003</v>
      </c>
      <c r="C18533">
        <v>6.6000000000000003E-2</v>
      </c>
    </row>
    <row r="18534" spans="1:3" x14ac:dyDescent="0.2">
      <c r="A18534" t="s">
        <v>198</v>
      </c>
      <c r="B18534">
        <v>2004</v>
      </c>
      <c r="C18534">
        <v>7.2999999999999995E-2</v>
      </c>
    </row>
    <row r="18535" spans="1:3" x14ac:dyDescent="0.2">
      <c r="A18535" t="s">
        <v>198</v>
      </c>
      <c r="B18535">
        <v>2005</v>
      </c>
      <c r="C18535">
        <v>7.6999999999999999E-2</v>
      </c>
    </row>
    <row r="18536" spans="1:3" x14ac:dyDescent="0.2">
      <c r="A18536" t="s">
        <v>198</v>
      </c>
      <c r="B18536">
        <v>2006</v>
      </c>
      <c r="C18536">
        <v>8.4000000000000005E-2</v>
      </c>
    </row>
    <row r="18537" spans="1:3" x14ac:dyDescent="0.2">
      <c r="A18537" t="s">
        <v>198</v>
      </c>
      <c r="B18537">
        <v>2007</v>
      </c>
      <c r="C18537">
        <v>8.4000000000000005E-2</v>
      </c>
    </row>
    <row r="18538" spans="1:3" x14ac:dyDescent="0.2">
      <c r="A18538" t="s">
        <v>198</v>
      </c>
      <c r="B18538">
        <v>2008</v>
      </c>
      <c r="C18538">
        <v>8.4000000000000005E-2</v>
      </c>
    </row>
    <row r="18539" spans="1:3" x14ac:dyDescent="0.2">
      <c r="A18539" t="s">
        <v>198</v>
      </c>
      <c r="B18539">
        <v>2009</v>
      </c>
      <c r="C18539">
        <v>9.1999999999999998E-2</v>
      </c>
    </row>
    <row r="18540" spans="1:3" x14ac:dyDescent="0.2">
      <c r="A18540" t="s">
        <v>198</v>
      </c>
      <c r="B18540">
        <v>2010</v>
      </c>
      <c r="C18540">
        <v>9.9000000000000005E-2</v>
      </c>
    </row>
    <row r="18541" spans="1:3" x14ac:dyDescent="0.2">
      <c r="A18541" t="s">
        <v>198</v>
      </c>
      <c r="B18541">
        <v>2011</v>
      </c>
      <c r="C18541">
        <v>0.10299999999999999</v>
      </c>
    </row>
    <row r="18542" spans="1:3" x14ac:dyDescent="0.2">
      <c r="A18542" t="s">
        <v>198</v>
      </c>
      <c r="B18542">
        <v>2012</v>
      </c>
      <c r="C18542">
        <v>0.114</v>
      </c>
    </row>
    <row r="18543" spans="1:3" x14ac:dyDescent="0.2">
      <c r="A18543" t="s">
        <v>198</v>
      </c>
      <c r="B18543">
        <v>2013</v>
      </c>
      <c r="C18543">
        <v>0.114</v>
      </c>
    </row>
    <row r="18544" spans="1:3" x14ac:dyDescent="0.2">
      <c r="A18544" t="s">
        <v>198</v>
      </c>
      <c r="B18544">
        <v>2014</v>
      </c>
      <c r="C18544">
        <v>0.114</v>
      </c>
    </row>
    <row r="18545" spans="1:3" x14ac:dyDescent="0.2">
      <c r="A18545" t="s">
        <v>198</v>
      </c>
      <c r="B18545">
        <v>2015</v>
      </c>
      <c r="C18545">
        <v>0.114</v>
      </c>
    </row>
    <row r="18546" spans="1:3" x14ac:dyDescent="0.2">
      <c r="A18546" t="s">
        <v>198</v>
      </c>
      <c r="B18546">
        <v>2016</v>
      </c>
      <c r="C18546">
        <v>0.121</v>
      </c>
    </row>
    <row r="18547" spans="1:3" x14ac:dyDescent="0.2">
      <c r="A18547" t="s">
        <v>198</v>
      </c>
      <c r="B18547">
        <v>2017</v>
      </c>
      <c r="C18547">
        <v>0.121</v>
      </c>
    </row>
    <row r="18548" spans="1:3" x14ac:dyDescent="0.2">
      <c r="A18548" t="s">
        <v>198</v>
      </c>
      <c r="B18548">
        <v>2018</v>
      </c>
      <c r="C18548">
        <v>0.124</v>
      </c>
    </row>
    <row r="18549" spans="1:3" x14ac:dyDescent="0.2">
      <c r="A18549" t="s">
        <v>199</v>
      </c>
      <c r="B18549">
        <v>1935</v>
      </c>
      <c r="C18549">
        <v>0</v>
      </c>
    </row>
    <row r="18550" spans="1:3" x14ac:dyDescent="0.2">
      <c r="A18550" t="s">
        <v>199</v>
      </c>
      <c r="B18550">
        <v>1936</v>
      </c>
      <c r="C18550">
        <v>7.0000000000000001E-3</v>
      </c>
    </row>
    <row r="18551" spans="1:3" x14ac:dyDescent="0.2">
      <c r="A18551" t="s">
        <v>199</v>
      </c>
      <c r="B18551">
        <v>1937</v>
      </c>
      <c r="C18551">
        <v>2.5999999999999999E-2</v>
      </c>
    </row>
    <row r="18552" spans="1:3" x14ac:dyDescent="0.2">
      <c r="A18552" t="s">
        <v>199</v>
      </c>
      <c r="B18552">
        <v>1938</v>
      </c>
      <c r="C18552">
        <v>0.20499999999999999</v>
      </c>
    </row>
    <row r="18553" spans="1:3" x14ac:dyDescent="0.2">
      <c r="A18553" t="s">
        <v>199</v>
      </c>
      <c r="B18553">
        <v>1939</v>
      </c>
      <c r="C18553">
        <v>1.6519999999999999</v>
      </c>
    </row>
    <row r="18554" spans="1:3" x14ac:dyDescent="0.2">
      <c r="A18554" t="s">
        <v>199</v>
      </c>
      <c r="B18554">
        <v>1940</v>
      </c>
      <c r="C18554">
        <v>2.1469999999999998</v>
      </c>
    </row>
    <row r="18555" spans="1:3" x14ac:dyDescent="0.2">
      <c r="A18555" t="s">
        <v>199</v>
      </c>
      <c r="B18555">
        <v>1941</v>
      </c>
      <c r="C18555">
        <v>1.81</v>
      </c>
    </row>
    <row r="18556" spans="1:3" x14ac:dyDescent="0.2">
      <c r="A18556" t="s">
        <v>199</v>
      </c>
      <c r="B18556">
        <v>1942</v>
      </c>
      <c r="C18556">
        <v>1.9019999999999999</v>
      </c>
    </row>
    <row r="18557" spans="1:3" x14ac:dyDescent="0.2">
      <c r="A18557" t="s">
        <v>199</v>
      </c>
      <c r="B18557">
        <v>1943</v>
      </c>
      <c r="C18557">
        <v>1.9930000000000001</v>
      </c>
    </row>
    <row r="18558" spans="1:3" x14ac:dyDescent="0.2">
      <c r="A18558" t="s">
        <v>199</v>
      </c>
      <c r="B18558">
        <v>1944</v>
      </c>
      <c r="C18558">
        <v>3.2610000000000001</v>
      </c>
    </row>
    <row r="18559" spans="1:3" x14ac:dyDescent="0.2">
      <c r="A18559" t="s">
        <v>199</v>
      </c>
      <c r="B18559">
        <v>1945</v>
      </c>
      <c r="C18559">
        <v>8.8119999999999994</v>
      </c>
    </row>
    <row r="18560" spans="1:3" x14ac:dyDescent="0.2">
      <c r="A18560" t="s">
        <v>199</v>
      </c>
      <c r="B18560">
        <v>1946</v>
      </c>
      <c r="C18560">
        <v>25.152999999999999</v>
      </c>
    </row>
    <row r="18561" spans="1:3" x14ac:dyDescent="0.2">
      <c r="A18561" t="s">
        <v>199</v>
      </c>
      <c r="B18561">
        <v>1947</v>
      </c>
      <c r="C18561">
        <v>37.731999999999999</v>
      </c>
    </row>
    <row r="18562" spans="1:3" x14ac:dyDescent="0.2">
      <c r="A18562" t="s">
        <v>199</v>
      </c>
      <c r="B18562">
        <v>1948</v>
      </c>
      <c r="C18562">
        <v>17.943000000000001</v>
      </c>
    </row>
    <row r="18563" spans="1:3" x14ac:dyDescent="0.2">
      <c r="A18563" t="s">
        <v>199</v>
      </c>
      <c r="B18563">
        <v>1949</v>
      </c>
      <c r="C18563">
        <v>18.385999999999999</v>
      </c>
    </row>
    <row r="18564" spans="1:3" x14ac:dyDescent="0.2">
      <c r="A18564" t="s">
        <v>199</v>
      </c>
      <c r="B18564">
        <v>1950</v>
      </c>
      <c r="C18564">
        <v>5.141</v>
      </c>
    </row>
    <row r="18565" spans="1:3" x14ac:dyDescent="0.2">
      <c r="A18565" t="s">
        <v>199</v>
      </c>
      <c r="B18565">
        <v>1951</v>
      </c>
      <c r="C18565">
        <v>-0.34799999999999998</v>
      </c>
    </row>
    <row r="18566" spans="1:3" x14ac:dyDescent="0.2">
      <c r="A18566" t="s">
        <v>199</v>
      </c>
      <c r="B18566">
        <v>1952</v>
      </c>
      <c r="C18566">
        <v>-0.17199999999999999</v>
      </c>
    </row>
    <row r="18567" spans="1:3" x14ac:dyDescent="0.2">
      <c r="A18567" t="s">
        <v>199</v>
      </c>
      <c r="B18567">
        <v>1953</v>
      </c>
      <c r="C18567">
        <v>0.47599999999999998</v>
      </c>
    </row>
    <row r="18568" spans="1:3" x14ac:dyDescent="0.2">
      <c r="A18568" t="s">
        <v>199</v>
      </c>
      <c r="B18568">
        <v>1954</v>
      </c>
      <c r="C18568">
        <v>1.238</v>
      </c>
    </row>
    <row r="18569" spans="1:3" x14ac:dyDescent="0.2">
      <c r="A18569" t="s">
        <v>199</v>
      </c>
      <c r="B18569">
        <v>1955</v>
      </c>
      <c r="C18569">
        <v>2.1139999999999999</v>
      </c>
    </row>
    <row r="18570" spans="1:3" x14ac:dyDescent="0.2">
      <c r="A18570" t="s">
        <v>199</v>
      </c>
      <c r="B18570">
        <v>1956</v>
      </c>
      <c r="C18570">
        <v>1.63</v>
      </c>
    </row>
    <row r="18571" spans="1:3" x14ac:dyDescent="0.2">
      <c r="A18571" t="s">
        <v>199</v>
      </c>
      <c r="B18571">
        <v>1957</v>
      </c>
      <c r="C18571">
        <v>2.0990000000000002</v>
      </c>
    </row>
    <row r="18572" spans="1:3" x14ac:dyDescent="0.2">
      <c r="A18572" t="s">
        <v>199</v>
      </c>
      <c r="B18572">
        <v>1958</v>
      </c>
      <c r="C18572">
        <v>3.36</v>
      </c>
    </row>
    <row r="18573" spans="1:3" x14ac:dyDescent="0.2">
      <c r="A18573" t="s">
        <v>199</v>
      </c>
      <c r="B18573">
        <v>1959</v>
      </c>
      <c r="C18573">
        <v>1.8540000000000001</v>
      </c>
    </row>
    <row r="18574" spans="1:3" x14ac:dyDescent="0.2">
      <c r="A18574" t="s">
        <v>199</v>
      </c>
      <c r="B18574">
        <v>1960</v>
      </c>
      <c r="C18574">
        <v>2.6739999999999999</v>
      </c>
    </row>
    <row r="18575" spans="1:3" x14ac:dyDescent="0.2">
      <c r="A18575" t="s">
        <v>199</v>
      </c>
      <c r="B18575">
        <v>1961</v>
      </c>
      <c r="C18575">
        <v>3.5680000000000001</v>
      </c>
    </row>
    <row r="18576" spans="1:3" x14ac:dyDescent="0.2">
      <c r="A18576" t="s">
        <v>199</v>
      </c>
      <c r="B18576">
        <v>1962</v>
      </c>
      <c r="C18576">
        <v>6.25</v>
      </c>
    </row>
    <row r="18577" spans="1:3" x14ac:dyDescent="0.2">
      <c r="A18577" t="s">
        <v>199</v>
      </c>
      <c r="B18577">
        <v>1963</v>
      </c>
      <c r="C18577">
        <v>6.9390000000000001</v>
      </c>
    </row>
    <row r="18578" spans="1:3" x14ac:dyDescent="0.2">
      <c r="A18578" t="s">
        <v>199</v>
      </c>
      <c r="B18578">
        <v>1964</v>
      </c>
      <c r="C18578">
        <v>7.0410000000000004</v>
      </c>
    </row>
    <row r="18579" spans="1:3" x14ac:dyDescent="0.2">
      <c r="A18579" t="s">
        <v>199</v>
      </c>
      <c r="B18579">
        <v>1965</v>
      </c>
      <c r="C18579">
        <v>4.2160000000000002</v>
      </c>
    </row>
    <row r="18580" spans="1:3" x14ac:dyDescent="0.2">
      <c r="A18580" t="s">
        <v>199</v>
      </c>
      <c r="B18580">
        <v>1966</v>
      </c>
      <c r="C18580">
        <v>6.407</v>
      </c>
    </row>
    <row r="18581" spans="1:3" x14ac:dyDescent="0.2">
      <c r="A18581" t="s">
        <v>199</v>
      </c>
      <c r="B18581">
        <v>1967</v>
      </c>
      <c r="C18581">
        <v>25.484999999999999</v>
      </c>
    </row>
    <row r="18582" spans="1:3" x14ac:dyDescent="0.2">
      <c r="A18582" t="s">
        <v>199</v>
      </c>
      <c r="B18582">
        <v>1968</v>
      </c>
      <c r="C18582">
        <v>29.079000000000001</v>
      </c>
    </row>
    <row r="18583" spans="1:3" x14ac:dyDescent="0.2">
      <c r="A18583" t="s">
        <v>199</v>
      </c>
      <c r="B18583">
        <v>1969</v>
      </c>
      <c r="C18583">
        <v>35.271000000000001</v>
      </c>
    </row>
    <row r="18584" spans="1:3" x14ac:dyDescent="0.2">
      <c r="A18584" t="s">
        <v>199</v>
      </c>
      <c r="B18584">
        <v>1970</v>
      </c>
      <c r="C18584">
        <v>45.250999999999998</v>
      </c>
    </row>
    <row r="18585" spans="1:3" x14ac:dyDescent="0.2">
      <c r="A18585" t="s">
        <v>199</v>
      </c>
      <c r="B18585">
        <v>1971</v>
      </c>
      <c r="C18585">
        <v>59.756999999999998</v>
      </c>
    </row>
    <row r="18586" spans="1:3" x14ac:dyDescent="0.2">
      <c r="A18586" t="s">
        <v>199</v>
      </c>
      <c r="B18586">
        <v>1972</v>
      </c>
      <c r="C18586">
        <v>70.281999999999996</v>
      </c>
    </row>
    <row r="18587" spans="1:3" x14ac:dyDescent="0.2">
      <c r="A18587" t="s">
        <v>199</v>
      </c>
      <c r="B18587">
        <v>1973</v>
      </c>
      <c r="C18587">
        <v>95.054000000000002</v>
      </c>
    </row>
    <row r="18588" spans="1:3" x14ac:dyDescent="0.2">
      <c r="A18588" t="s">
        <v>199</v>
      </c>
      <c r="B18588">
        <v>1974</v>
      </c>
      <c r="C18588">
        <v>98.701999999999998</v>
      </c>
    </row>
    <row r="18589" spans="1:3" x14ac:dyDescent="0.2">
      <c r="A18589" t="s">
        <v>199</v>
      </c>
      <c r="B18589">
        <v>1975</v>
      </c>
      <c r="C18589">
        <v>83.260999999999996</v>
      </c>
    </row>
    <row r="18590" spans="1:3" x14ac:dyDescent="0.2">
      <c r="A18590" t="s">
        <v>199</v>
      </c>
      <c r="B18590">
        <v>1976</v>
      </c>
      <c r="C18590">
        <v>101.459</v>
      </c>
    </row>
    <row r="18591" spans="1:3" x14ac:dyDescent="0.2">
      <c r="A18591" t="s">
        <v>199</v>
      </c>
      <c r="B18591">
        <v>1977</v>
      </c>
      <c r="C18591">
        <v>118.07</v>
      </c>
    </row>
    <row r="18592" spans="1:3" x14ac:dyDescent="0.2">
      <c r="A18592" t="s">
        <v>199</v>
      </c>
      <c r="B18592">
        <v>1978</v>
      </c>
      <c r="C18592">
        <v>115.024</v>
      </c>
    </row>
    <row r="18593" spans="1:3" x14ac:dyDescent="0.2">
      <c r="A18593" t="s">
        <v>199</v>
      </c>
      <c r="B18593">
        <v>1979</v>
      </c>
      <c r="C18593">
        <v>138.00399999999999</v>
      </c>
    </row>
    <row r="18594" spans="1:3" x14ac:dyDescent="0.2">
      <c r="A18594" t="s">
        <v>199</v>
      </c>
      <c r="B18594">
        <v>1980</v>
      </c>
      <c r="C18594">
        <v>169.24</v>
      </c>
    </row>
    <row r="18595" spans="1:3" x14ac:dyDescent="0.2">
      <c r="A18595" t="s">
        <v>199</v>
      </c>
      <c r="B18595">
        <v>1981</v>
      </c>
      <c r="C18595">
        <v>175.303</v>
      </c>
    </row>
    <row r="18596" spans="1:3" x14ac:dyDescent="0.2">
      <c r="A18596" t="s">
        <v>199</v>
      </c>
      <c r="B18596">
        <v>1982</v>
      </c>
      <c r="C18596">
        <v>157.892</v>
      </c>
    </row>
    <row r="18597" spans="1:3" x14ac:dyDescent="0.2">
      <c r="A18597" t="s">
        <v>199</v>
      </c>
      <c r="B18597">
        <v>1983</v>
      </c>
      <c r="C18597">
        <v>160.83500000000001</v>
      </c>
    </row>
    <row r="18598" spans="1:3" x14ac:dyDescent="0.2">
      <c r="A18598" t="s">
        <v>199</v>
      </c>
      <c r="B18598">
        <v>1984</v>
      </c>
      <c r="C18598">
        <v>155.51</v>
      </c>
    </row>
    <row r="18599" spans="1:3" x14ac:dyDescent="0.2">
      <c r="A18599" t="s">
        <v>199</v>
      </c>
      <c r="B18599">
        <v>1985</v>
      </c>
      <c r="C18599">
        <v>172.41900000000001</v>
      </c>
    </row>
    <row r="18600" spans="1:3" x14ac:dyDescent="0.2">
      <c r="A18600" t="s">
        <v>199</v>
      </c>
      <c r="B18600">
        <v>1986</v>
      </c>
      <c r="C18600">
        <v>204.601</v>
      </c>
    </row>
    <row r="18601" spans="1:3" x14ac:dyDescent="0.2">
      <c r="A18601" t="s">
        <v>199</v>
      </c>
      <c r="B18601">
        <v>1987</v>
      </c>
      <c r="C18601">
        <v>190.44399999999999</v>
      </c>
    </row>
    <row r="18602" spans="1:3" x14ac:dyDescent="0.2">
      <c r="A18602" t="s">
        <v>199</v>
      </c>
      <c r="B18602">
        <v>1988</v>
      </c>
      <c r="C18602">
        <v>202.24799999999999</v>
      </c>
    </row>
    <row r="18603" spans="1:3" x14ac:dyDescent="0.2">
      <c r="A18603" t="s">
        <v>199</v>
      </c>
      <c r="B18603">
        <v>1989</v>
      </c>
      <c r="C18603">
        <v>203.41900000000001</v>
      </c>
    </row>
    <row r="18604" spans="1:3" x14ac:dyDescent="0.2">
      <c r="A18604" t="s">
        <v>199</v>
      </c>
      <c r="B18604">
        <v>1990</v>
      </c>
      <c r="C18604">
        <v>185.48500000000001</v>
      </c>
    </row>
    <row r="18605" spans="1:3" x14ac:dyDescent="0.2">
      <c r="A18605" t="s">
        <v>199</v>
      </c>
      <c r="B18605">
        <v>1991</v>
      </c>
      <c r="C18605">
        <v>267.38600000000002</v>
      </c>
    </row>
    <row r="18606" spans="1:3" x14ac:dyDescent="0.2">
      <c r="A18606" t="s">
        <v>199</v>
      </c>
      <c r="B18606">
        <v>1992</v>
      </c>
      <c r="C18606">
        <v>285.07400000000001</v>
      </c>
    </row>
    <row r="18607" spans="1:3" x14ac:dyDescent="0.2">
      <c r="A18607" t="s">
        <v>199</v>
      </c>
      <c r="B18607">
        <v>1993</v>
      </c>
      <c r="C18607">
        <v>313.327</v>
      </c>
    </row>
    <row r="18608" spans="1:3" x14ac:dyDescent="0.2">
      <c r="A18608" t="s">
        <v>199</v>
      </c>
      <c r="B18608">
        <v>1994</v>
      </c>
      <c r="C18608">
        <v>307.47300000000001</v>
      </c>
    </row>
    <row r="18609" spans="1:3" x14ac:dyDescent="0.2">
      <c r="A18609" t="s">
        <v>199</v>
      </c>
      <c r="B18609">
        <v>1995</v>
      </c>
      <c r="C18609">
        <v>234.71199999999999</v>
      </c>
    </row>
    <row r="18610" spans="1:3" x14ac:dyDescent="0.2">
      <c r="A18610" t="s">
        <v>199</v>
      </c>
      <c r="B18610">
        <v>1996</v>
      </c>
      <c r="C18610">
        <v>258.26400000000001</v>
      </c>
    </row>
    <row r="18611" spans="1:3" x14ac:dyDescent="0.2">
      <c r="A18611" t="s">
        <v>199</v>
      </c>
      <c r="B18611">
        <v>1997</v>
      </c>
      <c r="C18611">
        <v>215.797</v>
      </c>
    </row>
    <row r="18612" spans="1:3" x14ac:dyDescent="0.2">
      <c r="A18612" t="s">
        <v>199</v>
      </c>
      <c r="B18612">
        <v>1998</v>
      </c>
      <c r="C18612">
        <v>207.23099999999999</v>
      </c>
    </row>
    <row r="18613" spans="1:3" x14ac:dyDescent="0.2">
      <c r="A18613" t="s">
        <v>199</v>
      </c>
      <c r="B18613">
        <v>1999</v>
      </c>
      <c r="C18613">
        <v>225.976</v>
      </c>
    </row>
    <row r="18614" spans="1:3" x14ac:dyDescent="0.2">
      <c r="A18614" t="s">
        <v>199</v>
      </c>
      <c r="B18614">
        <v>2000</v>
      </c>
      <c r="C18614">
        <v>296.35300000000001</v>
      </c>
    </row>
    <row r="18615" spans="1:3" x14ac:dyDescent="0.2">
      <c r="A18615" t="s">
        <v>199</v>
      </c>
      <c r="B18615">
        <v>2001</v>
      </c>
      <c r="C18615">
        <v>296.57499999999999</v>
      </c>
    </row>
    <row r="18616" spans="1:3" x14ac:dyDescent="0.2">
      <c r="A18616" t="s">
        <v>199</v>
      </c>
      <c r="B18616">
        <v>2002</v>
      </c>
      <c r="C18616">
        <v>325.68099999999998</v>
      </c>
    </row>
    <row r="18617" spans="1:3" x14ac:dyDescent="0.2">
      <c r="A18617" t="s">
        <v>199</v>
      </c>
      <c r="B18617">
        <v>2003</v>
      </c>
      <c r="C18617">
        <v>326.517</v>
      </c>
    </row>
    <row r="18618" spans="1:3" x14ac:dyDescent="0.2">
      <c r="A18618" t="s">
        <v>199</v>
      </c>
      <c r="B18618">
        <v>2004</v>
      </c>
      <c r="C18618">
        <v>394.58499999999998</v>
      </c>
    </row>
    <row r="18619" spans="1:3" x14ac:dyDescent="0.2">
      <c r="A18619" t="s">
        <v>199</v>
      </c>
      <c r="B18619">
        <v>2005</v>
      </c>
      <c r="C18619">
        <v>395.85500000000002</v>
      </c>
    </row>
    <row r="18620" spans="1:3" x14ac:dyDescent="0.2">
      <c r="A18620" t="s">
        <v>199</v>
      </c>
      <c r="B18620">
        <v>2006</v>
      </c>
      <c r="C18620">
        <v>431.29199999999997</v>
      </c>
    </row>
    <row r="18621" spans="1:3" x14ac:dyDescent="0.2">
      <c r="A18621" t="s">
        <v>199</v>
      </c>
      <c r="B18621">
        <v>2007</v>
      </c>
      <c r="C18621">
        <v>386.50700000000001</v>
      </c>
    </row>
    <row r="18622" spans="1:3" x14ac:dyDescent="0.2">
      <c r="A18622" t="s">
        <v>199</v>
      </c>
      <c r="B18622">
        <v>2008</v>
      </c>
      <c r="C18622">
        <v>432.33600000000001</v>
      </c>
    </row>
    <row r="18623" spans="1:3" x14ac:dyDescent="0.2">
      <c r="A18623" t="s">
        <v>199</v>
      </c>
      <c r="B18623">
        <v>2009</v>
      </c>
      <c r="C18623">
        <v>465.84399999999999</v>
      </c>
    </row>
    <row r="18624" spans="1:3" x14ac:dyDescent="0.2">
      <c r="A18624" t="s">
        <v>199</v>
      </c>
      <c r="B18624">
        <v>2010</v>
      </c>
      <c r="C18624">
        <v>517.71600000000001</v>
      </c>
    </row>
    <row r="18625" spans="1:3" x14ac:dyDescent="0.2">
      <c r="A18625" t="s">
        <v>199</v>
      </c>
      <c r="B18625">
        <v>2011</v>
      </c>
      <c r="C18625">
        <v>497.65899999999999</v>
      </c>
    </row>
    <row r="18626" spans="1:3" x14ac:dyDescent="0.2">
      <c r="A18626" t="s">
        <v>199</v>
      </c>
      <c r="B18626">
        <v>2012</v>
      </c>
      <c r="C18626">
        <v>563.17899999999997</v>
      </c>
    </row>
    <row r="18627" spans="1:3" x14ac:dyDescent="0.2">
      <c r="A18627" t="s">
        <v>199</v>
      </c>
      <c r="B18627">
        <v>2013</v>
      </c>
      <c r="C18627">
        <v>540.80499999999995</v>
      </c>
    </row>
    <row r="18628" spans="1:3" x14ac:dyDescent="0.2">
      <c r="A18628" t="s">
        <v>199</v>
      </c>
      <c r="B18628">
        <v>2014</v>
      </c>
      <c r="C18628">
        <v>601.89599999999996</v>
      </c>
    </row>
    <row r="18629" spans="1:3" x14ac:dyDescent="0.2">
      <c r="A18629" t="s">
        <v>199</v>
      </c>
      <c r="B18629">
        <v>2015</v>
      </c>
      <c r="C18629">
        <v>620.88300000000004</v>
      </c>
    </row>
    <row r="18630" spans="1:3" x14ac:dyDescent="0.2">
      <c r="A18630" t="s">
        <v>199</v>
      </c>
      <c r="B18630">
        <v>2016</v>
      </c>
      <c r="C18630">
        <v>631.54899999999998</v>
      </c>
    </row>
    <row r="18631" spans="1:3" x14ac:dyDescent="0.2">
      <c r="A18631" t="s">
        <v>199</v>
      </c>
      <c r="B18631">
        <v>2017</v>
      </c>
      <c r="C18631">
        <v>633.06899999999996</v>
      </c>
    </row>
    <row r="18632" spans="1:3" x14ac:dyDescent="0.2">
      <c r="A18632" t="s">
        <v>199</v>
      </c>
      <c r="B18632">
        <v>2018</v>
      </c>
      <c r="C18632">
        <v>621.30200000000002</v>
      </c>
    </row>
    <row r="18633" spans="1:3" x14ac:dyDescent="0.2">
      <c r="A18633" t="s">
        <v>200</v>
      </c>
      <c r="B18633">
        <v>1958</v>
      </c>
      <c r="C18633">
        <v>0.35499999999999998</v>
      </c>
    </row>
    <row r="18634" spans="1:3" x14ac:dyDescent="0.2">
      <c r="A18634" t="s">
        <v>200</v>
      </c>
      <c r="B18634">
        <v>1959</v>
      </c>
      <c r="C18634">
        <v>0.38800000000000001</v>
      </c>
    </row>
    <row r="18635" spans="1:3" x14ac:dyDescent="0.2">
      <c r="A18635" t="s">
        <v>200</v>
      </c>
      <c r="B18635">
        <v>1960</v>
      </c>
      <c r="C18635">
        <v>0.82699999999999996</v>
      </c>
    </row>
    <row r="18636" spans="1:3" x14ac:dyDescent="0.2">
      <c r="A18636" t="s">
        <v>200</v>
      </c>
      <c r="B18636">
        <v>1961</v>
      </c>
      <c r="C18636">
        <v>0.81299999999999994</v>
      </c>
    </row>
    <row r="18637" spans="1:3" x14ac:dyDescent="0.2">
      <c r="A18637" t="s">
        <v>200</v>
      </c>
      <c r="B18637">
        <v>1962</v>
      </c>
      <c r="C18637">
        <v>0.81299999999999994</v>
      </c>
    </row>
    <row r="18638" spans="1:3" x14ac:dyDescent="0.2">
      <c r="A18638" t="s">
        <v>200</v>
      </c>
      <c r="B18638">
        <v>1963</v>
      </c>
      <c r="C18638">
        <v>0.86</v>
      </c>
    </row>
    <row r="18639" spans="1:3" x14ac:dyDescent="0.2">
      <c r="A18639" t="s">
        <v>200</v>
      </c>
      <c r="B18639">
        <v>1964</v>
      </c>
      <c r="C18639">
        <v>0.92200000000000004</v>
      </c>
    </row>
    <row r="18640" spans="1:3" x14ac:dyDescent="0.2">
      <c r="A18640" t="s">
        <v>200</v>
      </c>
      <c r="B18640">
        <v>1965</v>
      </c>
      <c r="C18640">
        <v>1.6919999999999999</v>
      </c>
    </row>
    <row r="18641" spans="1:3" x14ac:dyDescent="0.2">
      <c r="A18641" t="s">
        <v>200</v>
      </c>
      <c r="B18641">
        <v>1966</v>
      </c>
      <c r="C18641">
        <v>1.718</v>
      </c>
    </row>
    <row r="18642" spans="1:3" x14ac:dyDescent="0.2">
      <c r="A18642" t="s">
        <v>200</v>
      </c>
      <c r="B18642">
        <v>1967</v>
      </c>
      <c r="C18642">
        <v>0.69899999999999995</v>
      </c>
    </row>
    <row r="18643" spans="1:3" x14ac:dyDescent="0.2">
      <c r="A18643" t="s">
        <v>200</v>
      </c>
      <c r="B18643">
        <v>1968</v>
      </c>
      <c r="C18643">
        <v>0</v>
      </c>
    </row>
    <row r="18644" spans="1:3" x14ac:dyDescent="0.2">
      <c r="A18644" t="s">
        <v>200</v>
      </c>
      <c r="B18644">
        <v>1969</v>
      </c>
      <c r="C18644">
        <v>0.49</v>
      </c>
    </row>
    <row r="18645" spans="1:3" x14ac:dyDescent="0.2">
      <c r="A18645" t="s">
        <v>200</v>
      </c>
      <c r="B18645">
        <v>1970</v>
      </c>
      <c r="C18645">
        <v>1.3069999999999999</v>
      </c>
    </row>
    <row r="18646" spans="1:3" x14ac:dyDescent="0.2">
      <c r="A18646" t="s">
        <v>200</v>
      </c>
      <c r="B18646">
        <v>1971</v>
      </c>
      <c r="C18646">
        <v>1.351</v>
      </c>
    </row>
    <row r="18647" spans="1:3" x14ac:dyDescent="0.2">
      <c r="A18647" t="s">
        <v>200</v>
      </c>
      <c r="B18647">
        <v>1972</v>
      </c>
      <c r="C18647">
        <v>1.4530000000000001</v>
      </c>
    </row>
    <row r="18648" spans="1:3" x14ac:dyDescent="0.2">
      <c r="A18648" t="s">
        <v>200</v>
      </c>
      <c r="B18648">
        <v>1973</v>
      </c>
      <c r="C18648">
        <v>1.5489999999999999</v>
      </c>
    </row>
    <row r="18649" spans="1:3" x14ac:dyDescent="0.2">
      <c r="A18649" t="s">
        <v>200</v>
      </c>
      <c r="B18649">
        <v>1974</v>
      </c>
      <c r="C18649">
        <v>1.849</v>
      </c>
    </row>
    <row r="18650" spans="1:3" x14ac:dyDescent="0.2">
      <c r="A18650" t="s">
        <v>200</v>
      </c>
      <c r="B18650">
        <v>1975</v>
      </c>
      <c r="C18650">
        <v>2.5779999999999998</v>
      </c>
    </row>
    <row r="18651" spans="1:3" x14ac:dyDescent="0.2">
      <c r="A18651" t="s">
        <v>200</v>
      </c>
      <c r="B18651">
        <v>1976</v>
      </c>
      <c r="C18651">
        <v>1.77</v>
      </c>
    </row>
    <row r="18652" spans="1:3" x14ac:dyDescent="0.2">
      <c r="A18652" t="s">
        <v>200</v>
      </c>
      <c r="B18652">
        <v>1977</v>
      </c>
      <c r="C18652">
        <v>2.2370000000000001</v>
      </c>
    </row>
    <row r="18653" spans="1:3" x14ac:dyDescent="0.2">
      <c r="A18653" t="s">
        <v>200</v>
      </c>
      <c r="B18653">
        <v>1978</v>
      </c>
      <c r="C18653">
        <v>2.62</v>
      </c>
    </row>
    <row r="18654" spans="1:3" x14ac:dyDescent="0.2">
      <c r="A18654" t="s">
        <v>200</v>
      </c>
      <c r="B18654">
        <v>1979</v>
      </c>
      <c r="C18654">
        <v>2.8879999999999999</v>
      </c>
    </row>
    <row r="18655" spans="1:3" x14ac:dyDescent="0.2">
      <c r="A18655" t="s">
        <v>200</v>
      </c>
      <c r="B18655">
        <v>1980</v>
      </c>
      <c r="C18655">
        <v>3.3359999999999999</v>
      </c>
    </row>
    <row r="18656" spans="1:3" x14ac:dyDescent="0.2">
      <c r="A18656" t="s">
        <v>200</v>
      </c>
      <c r="B18656">
        <v>1981</v>
      </c>
      <c r="C18656">
        <v>3.28</v>
      </c>
    </row>
    <row r="18657" spans="1:3" x14ac:dyDescent="0.2">
      <c r="A18657" t="s">
        <v>200</v>
      </c>
      <c r="B18657">
        <v>1982</v>
      </c>
      <c r="C18657">
        <v>3.0369999999999999</v>
      </c>
    </row>
    <row r="18658" spans="1:3" x14ac:dyDescent="0.2">
      <c r="A18658" t="s">
        <v>200</v>
      </c>
      <c r="B18658">
        <v>1983</v>
      </c>
      <c r="C18658">
        <v>2.6110000000000002</v>
      </c>
    </row>
    <row r="18659" spans="1:3" x14ac:dyDescent="0.2">
      <c r="A18659" t="s">
        <v>200</v>
      </c>
      <c r="B18659">
        <v>1984</v>
      </c>
      <c r="C18659">
        <v>3.2839999999999998</v>
      </c>
    </row>
    <row r="18660" spans="1:3" x14ac:dyDescent="0.2">
      <c r="A18660" t="s">
        <v>200</v>
      </c>
      <c r="B18660">
        <v>1985</v>
      </c>
      <c r="C18660">
        <v>2.6509999999999998</v>
      </c>
    </row>
    <row r="18661" spans="1:3" x14ac:dyDescent="0.2">
      <c r="A18661" t="s">
        <v>200</v>
      </c>
      <c r="B18661">
        <v>1986</v>
      </c>
      <c r="C18661">
        <v>2.6360000000000001</v>
      </c>
    </row>
    <row r="18662" spans="1:3" x14ac:dyDescent="0.2">
      <c r="A18662" t="s">
        <v>200</v>
      </c>
      <c r="B18662">
        <v>1987</v>
      </c>
      <c r="C18662">
        <v>2.4249999999999998</v>
      </c>
    </row>
    <row r="18663" spans="1:3" x14ac:dyDescent="0.2">
      <c r="A18663" t="s">
        <v>200</v>
      </c>
      <c r="B18663">
        <v>1988</v>
      </c>
      <c r="C18663">
        <v>2.7109999999999999</v>
      </c>
    </row>
    <row r="18664" spans="1:3" x14ac:dyDescent="0.2">
      <c r="A18664" t="s">
        <v>200</v>
      </c>
      <c r="B18664">
        <v>1989</v>
      </c>
      <c r="C18664">
        <v>3.6619999999999999</v>
      </c>
    </row>
    <row r="18665" spans="1:3" x14ac:dyDescent="0.2">
      <c r="A18665" t="s">
        <v>200</v>
      </c>
      <c r="B18665">
        <v>1990</v>
      </c>
      <c r="C18665">
        <v>3.1389999999999998</v>
      </c>
    </row>
    <row r="18666" spans="1:3" x14ac:dyDescent="0.2">
      <c r="A18666" t="s">
        <v>200</v>
      </c>
      <c r="B18666">
        <v>1991</v>
      </c>
      <c r="C18666">
        <v>3.3780000000000001</v>
      </c>
    </row>
    <row r="18667" spans="1:3" x14ac:dyDescent="0.2">
      <c r="A18667" t="s">
        <v>200</v>
      </c>
      <c r="B18667">
        <v>1992</v>
      </c>
      <c r="C18667">
        <v>3.423</v>
      </c>
    </row>
    <row r="18668" spans="1:3" x14ac:dyDescent="0.2">
      <c r="A18668" t="s">
        <v>200</v>
      </c>
      <c r="B18668">
        <v>1993</v>
      </c>
      <c r="C18668">
        <v>3.5379999999999998</v>
      </c>
    </row>
    <row r="18669" spans="1:3" x14ac:dyDescent="0.2">
      <c r="A18669" t="s">
        <v>200</v>
      </c>
      <c r="B18669">
        <v>1994</v>
      </c>
      <c r="C18669">
        <v>3.8370000000000002</v>
      </c>
    </row>
    <row r="18670" spans="1:3" x14ac:dyDescent="0.2">
      <c r="A18670" t="s">
        <v>200</v>
      </c>
      <c r="B18670">
        <v>1995</v>
      </c>
      <c r="C18670">
        <v>3.4289999999999998</v>
      </c>
    </row>
    <row r="18671" spans="1:3" x14ac:dyDescent="0.2">
      <c r="A18671" t="s">
        <v>200</v>
      </c>
      <c r="B18671">
        <v>1996</v>
      </c>
      <c r="C18671">
        <v>3.6629999999999998</v>
      </c>
    </row>
    <row r="18672" spans="1:3" x14ac:dyDescent="0.2">
      <c r="A18672" t="s">
        <v>200</v>
      </c>
      <c r="B18672">
        <v>1997</v>
      </c>
      <c r="C18672">
        <v>3.1819999999999999</v>
      </c>
    </row>
    <row r="18673" spans="1:3" x14ac:dyDescent="0.2">
      <c r="A18673" t="s">
        <v>200</v>
      </c>
      <c r="B18673">
        <v>1998</v>
      </c>
      <c r="C18673">
        <v>3.3330000000000002</v>
      </c>
    </row>
    <row r="18674" spans="1:3" x14ac:dyDescent="0.2">
      <c r="A18674" t="s">
        <v>200</v>
      </c>
      <c r="B18674">
        <v>1999</v>
      </c>
      <c r="C18674">
        <v>3.6040000000000001</v>
      </c>
    </row>
    <row r="18675" spans="1:3" x14ac:dyDescent="0.2">
      <c r="A18675" t="s">
        <v>200</v>
      </c>
      <c r="B18675">
        <v>2000</v>
      </c>
      <c r="C18675">
        <v>3.8090000000000002</v>
      </c>
    </row>
    <row r="18676" spans="1:3" x14ac:dyDescent="0.2">
      <c r="A18676" t="s">
        <v>200</v>
      </c>
      <c r="B18676">
        <v>2001</v>
      </c>
      <c r="C18676">
        <v>4.18</v>
      </c>
    </row>
    <row r="18677" spans="1:3" x14ac:dyDescent="0.2">
      <c r="A18677" t="s">
        <v>200</v>
      </c>
      <c r="B18677">
        <v>2002</v>
      </c>
      <c r="C18677">
        <v>4.3460000000000001</v>
      </c>
    </row>
    <row r="18678" spans="1:3" x14ac:dyDescent="0.2">
      <c r="A18678" t="s">
        <v>200</v>
      </c>
      <c r="B18678">
        <v>2003</v>
      </c>
      <c r="C18678">
        <v>4.8049999999999997</v>
      </c>
    </row>
    <row r="18679" spans="1:3" x14ac:dyDescent="0.2">
      <c r="A18679" t="s">
        <v>200</v>
      </c>
      <c r="B18679">
        <v>2004</v>
      </c>
      <c r="C18679">
        <v>4.9889999999999999</v>
      </c>
    </row>
    <row r="18680" spans="1:3" x14ac:dyDescent="0.2">
      <c r="A18680" t="s">
        <v>200</v>
      </c>
      <c r="B18680">
        <v>2005</v>
      </c>
      <c r="C18680">
        <v>5.54</v>
      </c>
    </row>
    <row r="18681" spans="1:3" x14ac:dyDescent="0.2">
      <c r="A18681" t="s">
        <v>200</v>
      </c>
      <c r="B18681">
        <v>2006</v>
      </c>
      <c r="C18681">
        <v>4.4219999999999997</v>
      </c>
    </row>
    <row r="18682" spans="1:3" x14ac:dyDescent="0.2">
      <c r="A18682" t="s">
        <v>200</v>
      </c>
      <c r="B18682">
        <v>2007</v>
      </c>
      <c r="C18682">
        <v>4.827</v>
      </c>
    </row>
    <row r="18683" spans="1:3" x14ac:dyDescent="0.2">
      <c r="A18683" t="s">
        <v>200</v>
      </c>
      <c r="B18683">
        <v>2008</v>
      </c>
      <c r="C18683">
        <v>4.7389999999999999</v>
      </c>
    </row>
    <row r="18684" spans="1:3" x14ac:dyDescent="0.2">
      <c r="A18684" t="s">
        <v>200</v>
      </c>
      <c r="B18684">
        <v>2009</v>
      </c>
      <c r="C18684">
        <v>4.343</v>
      </c>
    </row>
    <row r="18685" spans="1:3" x14ac:dyDescent="0.2">
      <c r="A18685" t="s">
        <v>200</v>
      </c>
      <c r="B18685">
        <v>2010</v>
      </c>
      <c r="C18685">
        <v>7.28</v>
      </c>
    </row>
    <row r="18686" spans="1:3" x14ac:dyDescent="0.2">
      <c r="A18686" t="s">
        <v>200</v>
      </c>
      <c r="B18686">
        <v>2011</v>
      </c>
      <c r="C18686">
        <v>7.819</v>
      </c>
    </row>
    <row r="18687" spans="1:3" x14ac:dyDescent="0.2">
      <c r="A18687" t="s">
        <v>200</v>
      </c>
      <c r="B18687">
        <v>2012</v>
      </c>
      <c r="C18687">
        <v>7.3630000000000004</v>
      </c>
    </row>
    <row r="18688" spans="1:3" x14ac:dyDescent="0.2">
      <c r="A18688" t="s">
        <v>200</v>
      </c>
      <c r="B18688">
        <v>2013</v>
      </c>
      <c r="C18688">
        <v>7.8609999999999998</v>
      </c>
    </row>
    <row r="18689" spans="1:3" x14ac:dyDescent="0.2">
      <c r="A18689" t="s">
        <v>200</v>
      </c>
      <c r="B18689">
        <v>2014</v>
      </c>
      <c r="C18689">
        <v>8.8260000000000005</v>
      </c>
    </row>
    <row r="18690" spans="1:3" x14ac:dyDescent="0.2">
      <c r="A18690" t="s">
        <v>200</v>
      </c>
      <c r="B18690">
        <v>2015</v>
      </c>
      <c r="C18690">
        <v>10.117000000000001</v>
      </c>
    </row>
    <row r="18691" spans="1:3" x14ac:dyDescent="0.2">
      <c r="A18691" t="s">
        <v>200</v>
      </c>
      <c r="B18691">
        <v>2016</v>
      </c>
      <c r="C18691">
        <v>10.382999999999999</v>
      </c>
    </row>
    <row r="18692" spans="1:3" x14ac:dyDescent="0.2">
      <c r="A18692" t="s">
        <v>200</v>
      </c>
      <c r="B18692">
        <v>2017</v>
      </c>
      <c r="C18692">
        <v>11.311999999999999</v>
      </c>
    </row>
    <row r="18693" spans="1:3" x14ac:dyDescent="0.2">
      <c r="A18693" t="s">
        <v>200</v>
      </c>
      <c r="B18693">
        <v>2018</v>
      </c>
      <c r="C18693">
        <v>11.711</v>
      </c>
    </row>
    <row r="18694" spans="1:3" x14ac:dyDescent="0.2">
      <c r="A18694" t="s">
        <v>201</v>
      </c>
      <c r="B18694">
        <v>1959</v>
      </c>
      <c r="C18694">
        <v>13.999000000000001</v>
      </c>
    </row>
    <row r="18695" spans="1:3" x14ac:dyDescent="0.2">
      <c r="A18695" t="s">
        <v>201</v>
      </c>
      <c r="B18695">
        <v>1960</v>
      </c>
      <c r="C18695">
        <v>15.291</v>
      </c>
    </row>
    <row r="18696" spans="1:3" x14ac:dyDescent="0.2">
      <c r="A18696" t="s">
        <v>201</v>
      </c>
      <c r="B18696">
        <v>1961</v>
      </c>
      <c r="C18696">
        <v>16.027999999999999</v>
      </c>
    </row>
    <row r="18697" spans="1:3" x14ac:dyDescent="0.2">
      <c r="A18697" t="s">
        <v>201</v>
      </c>
      <c r="B18697">
        <v>1962</v>
      </c>
      <c r="C18697">
        <v>16.448</v>
      </c>
    </row>
    <row r="18698" spans="1:3" x14ac:dyDescent="0.2">
      <c r="A18698" t="s">
        <v>201</v>
      </c>
      <c r="B18698">
        <v>1963</v>
      </c>
      <c r="C18698">
        <v>18.297999999999998</v>
      </c>
    </row>
    <row r="18699" spans="1:3" x14ac:dyDescent="0.2">
      <c r="A18699" t="s">
        <v>201</v>
      </c>
      <c r="B18699">
        <v>1964</v>
      </c>
      <c r="C18699">
        <v>20.731000000000002</v>
      </c>
    </row>
    <row r="18700" spans="1:3" x14ac:dyDescent="0.2">
      <c r="A18700" t="s">
        <v>201</v>
      </c>
      <c r="B18700">
        <v>1965</v>
      </c>
      <c r="C18700">
        <v>21.329000000000001</v>
      </c>
    </row>
    <row r="18701" spans="1:3" x14ac:dyDescent="0.2">
      <c r="A18701" t="s">
        <v>201</v>
      </c>
      <c r="B18701">
        <v>1966</v>
      </c>
      <c r="C18701">
        <v>21.135000000000002</v>
      </c>
    </row>
    <row r="18702" spans="1:3" x14ac:dyDescent="0.2">
      <c r="A18702" t="s">
        <v>201</v>
      </c>
      <c r="B18702">
        <v>1967</v>
      </c>
      <c r="C18702">
        <v>21.347999999999999</v>
      </c>
    </row>
    <row r="18703" spans="1:3" x14ac:dyDescent="0.2">
      <c r="A18703" t="s">
        <v>201</v>
      </c>
      <c r="B18703">
        <v>1968</v>
      </c>
      <c r="C18703">
        <v>22.832000000000001</v>
      </c>
    </row>
    <row r="18704" spans="1:3" x14ac:dyDescent="0.2">
      <c r="A18704" t="s">
        <v>201</v>
      </c>
      <c r="B18704">
        <v>1969</v>
      </c>
      <c r="C18704">
        <v>23.672999999999998</v>
      </c>
    </row>
    <row r="18705" spans="1:3" x14ac:dyDescent="0.2">
      <c r="A18705" t="s">
        <v>201</v>
      </c>
      <c r="B18705">
        <v>1970</v>
      </c>
      <c r="C18705">
        <v>30.936</v>
      </c>
    </row>
    <row r="18706" spans="1:3" x14ac:dyDescent="0.2">
      <c r="A18706" t="s">
        <v>201</v>
      </c>
      <c r="B18706">
        <v>1971</v>
      </c>
      <c r="C18706">
        <v>33.332999999999998</v>
      </c>
    </row>
    <row r="18707" spans="1:3" x14ac:dyDescent="0.2">
      <c r="A18707" t="s">
        <v>201</v>
      </c>
      <c r="B18707">
        <v>1972</v>
      </c>
      <c r="C18707">
        <v>31.228999999999999</v>
      </c>
    </row>
    <row r="18708" spans="1:3" x14ac:dyDescent="0.2">
      <c r="A18708" t="s">
        <v>201</v>
      </c>
      <c r="B18708">
        <v>1973</v>
      </c>
      <c r="C18708">
        <v>37.293999999999997</v>
      </c>
    </row>
    <row r="18709" spans="1:3" x14ac:dyDescent="0.2">
      <c r="A18709" t="s">
        <v>201</v>
      </c>
      <c r="B18709">
        <v>1974</v>
      </c>
      <c r="C18709">
        <v>37.444000000000003</v>
      </c>
    </row>
    <row r="18710" spans="1:3" x14ac:dyDescent="0.2">
      <c r="A18710" t="s">
        <v>201</v>
      </c>
      <c r="B18710">
        <v>1975</v>
      </c>
      <c r="C18710">
        <v>39.057000000000002</v>
      </c>
    </row>
    <row r="18711" spans="1:3" x14ac:dyDescent="0.2">
      <c r="A18711" t="s">
        <v>201</v>
      </c>
      <c r="B18711">
        <v>1976</v>
      </c>
      <c r="C18711">
        <v>40.293999999999997</v>
      </c>
    </row>
    <row r="18712" spans="1:3" x14ac:dyDescent="0.2">
      <c r="A18712" t="s">
        <v>201</v>
      </c>
      <c r="B18712">
        <v>1977</v>
      </c>
      <c r="C18712">
        <v>39.161999999999999</v>
      </c>
    </row>
    <row r="18713" spans="1:3" x14ac:dyDescent="0.2">
      <c r="A18713" t="s">
        <v>201</v>
      </c>
      <c r="B18713">
        <v>1978</v>
      </c>
      <c r="C18713">
        <v>43.746000000000002</v>
      </c>
    </row>
    <row r="18714" spans="1:3" x14ac:dyDescent="0.2">
      <c r="A18714" t="s">
        <v>201</v>
      </c>
      <c r="B18714">
        <v>1979</v>
      </c>
      <c r="C18714">
        <v>47.569000000000003</v>
      </c>
    </row>
    <row r="18715" spans="1:3" x14ac:dyDescent="0.2">
      <c r="A18715" t="s">
        <v>201</v>
      </c>
      <c r="B18715">
        <v>1980</v>
      </c>
      <c r="C18715">
        <v>46.750999999999998</v>
      </c>
    </row>
    <row r="18716" spans="1:3" x14ac:dyDescent="0.2">
      <c r="A18716" t="s">
        <v>201</v>
      </c>
      <c r="B18716">
        <v>1981</v>
      </c>
      <c r="C18716">
        <v>50.89</v>
      </c>
    </row>
    <row r="18717" spans="1:3" x14ac:dyDescent="0.2">
      <c r="A18717" t="s">
        <v>201</v>
      </c>
      <c r="B18717">
        <v>1982</v>
      </c>
      <c r="C18717">
        <v>46.715000000000003</v>
      </c>
    </row>
    <row r="18718" spans="1:3" x14ac:dyDescent="0.2">
      <c r="A18718" t="s">
        <v>201</v>
      </c>
      <c r="B18718">
        <v>1983</v>
      </c>
      <c r="C18718">
        <v>50.311999999999998</v>
      </c>
    </row>
    <row r="18719" spans="1:3" x14ac:dyDescent="0.2">
      <c r="A18719" t="s">
        <v>201</v>
      </c>
      <c r="B18719">
        <v>1984</v>
      </c>
      <c r="C18719">
        <v>53.066000000000003</v>
      </c>
    </row>
    <row r="18720" spans="1:3" x14ac:dyDescent="0.2">
      <c r="A18720" t="s">
        <v>201</v>
      </c>
      <c r="B18720">
        <v>1985</v>
      </c>
      <c r="C18720">
        <v>54.128999999999998</v>
      </c>
    </row>
    <row r="18721" spans="1:3" x14ac:dyDescent="0.2">
      <c r="A18721" t="s">
        <v>201</v>
      </c>
      <c r="B18721">
        <v>1986</v>
      </c>
      <c r="C18721">
        <v>56.52</v>
      </c>
    </row>
    <row r="18722" spans="1:3" x14ac:dyDescent="0.2">
      <c r="A18722" t="s">
        <v>201</v>
      </c>
      <c r="B18722">
        <v>1987</v>
      </c>
      <c r="C18722">
        <v>55.164999999999999</v>
      </c>
    </row>
    <row r="18723" spans="1:3" x14ac:dyDescent="0.2">
      <c r="A18723" t="s">
        <v>201</v>
      </c>
      <c r="B18723">
        <v>1988</v>
      </c>
      <c r="C18723">
        <v>56.917999999999999</v>
      </c>
    </row>
    <row r="18724" spans="1:3" x14ac:dyDescent="0.2">
      <c r="A18724" t="s">
        <v>201</v>
      </c>
      <c r="B18724">
        <v>1989</v>
      </c>
      <c r="C18724">
        <v>56.74</v>
      </c>
    </row>
    <row r="18725" spans="1:3" x14ac:dyDescent="0.2">
      <c r="A18725" t="s">
        <v>201</v>
      </c>
      <c r="B18725">
        <v>1990</v>
      </c>
      <c r="C18725">
        <v>56.436</v>
      </c>
    </row>
    <row r="18726" spans="1:3" x14ac:dyDescent="0.2">
      <c r="A18726" t="s">
        <v>201</v>
      </c>
      <c r="B18726">
        <v>1991</v>
      </c>
      <c r="C18726">
        <v>39.94</v>
      </c>
    </row>
    <row r="18727" spans="1:3" x14ac:dyDescent="0.2">
      <c r="A18727" t="s">
        <v>201</v>
      </c>
      <c r="B18727">
        <v>1992</v>
      </c>
      <c r="C18727">
        <v>43.686</v>
      </c>
    </row>
    <row r="18728" spans="1:3" x14ac:dyDescent="0.2">
      <c r="A18728" t="s">
        <v>201</v>
      </c>
      <c r="B18728">
        <v>1993</v>
      </c>
      <c r="C18728">
        <v>38.098999999999997</v>
      </c>
    </row>
    <row r="18729" spans="1:3" x14ac:dyDescent="0.2">
      <c r="A18729" t="s">
        <v>201</v>
      </c>
      <c r="B18729">
        <v>1994</v>
      </c>
      <c r="C18729">
        <v>37.042000000000002</v>
      </c>
    </row>
    <row r="18730" spans="1:3" x14ac:dyDescent="0.2">
      <c r="A18730" t="s">
        <v>201</v>
      </c>
      <c r="B18730">
        <v>1995</v>
      </c>
      <c r="C18730">
        <v>39.143000000000001</v>
      </c>
    </row>
    <row r="18731" spans="1:3" x14ac:dyDescent="0.2">
      <c r="A18731" t="s">
        <v>201</v>
      </c>
      <c r="B18731">
        <v>1996</v>
      </c>
      <c r="C18731">
        <v>45.826000000000001</v>
      </c>
    </row>
    <row r="18732" spans="1:3" x14ac:dyDescent="0.2">
      <c r="A18732" t="s">
        <v>201</v>
      </c>
      <c r="B18732">
        <v>1997</v>
      </c>
      <c r="C18732">
        <v>49.267000000000003</v>
      </c>
    </row>
    <row r="18733" spans="1:3" x14ac:dyDescent="0.2">
      <c r="A18733" t="s">
        <v>201</v>
      </c>
      <c r="B18733">
        <v>1998</v>
      </c>
      <c r="C18733">
        <v>51.884</v>
      </c>
    </row>
    <row r="18734" spans="1:3" x14ac:dyDescent="0.2">
      <c r="A18734" t="s">
        <v>201</v>
      </c>
      <c r="B18734">
        <v>1999</v>
      </c>
      <c r="C18734">
        <v>35.792000000000002</v>
      </c>
    </row>
    <row r="18735" spans="1:3" x14ac:dyDescent="0.2">
      <c r="A18735" t="s">
        <v>201</v>
      </c>
      <c r="B18735">
        <v>2000</v>
      </c>
      <c r="C18735">
        <v>44.951999999999998</v>
      </c>
    </row>
    <row r="18736" spans="1:3" x14ac:dyDescent="0.2">
      <c r="A18736" t="s">
        <v>201</v>
      </c>
      <c r="B18736">
        <v>2001</v>
      </c>
      <c r="C18736">
        <v>49.267000000000003</v>
      </c>
    </row>
    <row r="18737" spans="1:3" x14ac:dyDescent="0.2">
      <c r="A18737" t="s">
        <v>201</v>
      </c>
      <c r="B18737">
        <v>2002</v>
      </c>
      <c r="C18737">
        <v>52.148000000000003</v>
      </c>
    </row>
    <row r="18738" spans="1:3" x14ac:dyDescent="0.2">
      <c r="A18738" t="s">
        <v>201</v>
      </c>
      <c r="B18738">
        <v>2003</v>
      </c>
      <c r="C18738">
        <v>55.719000000000001</v>
      </c>
    </row>
    <row r="18739" spans="1:3" x14ac:dyDescent="0.2">
      <c r="A18739" t="s">
        <v>201</v>
      </c>
      <c r="B18739">
        <v>2004</v>
      </c>
      <c r="C18739">
        <v>60.213000000000001</v>
      </c>
    </row>
    <row r="18740" spans="1:3" x14ac:dyDescent="0.2">
      <c r="A18740" t="s">
        <v>201</v>
      </c>
      <c r="B18740">
        <v>2005</v>
      </c>
      <c r="C18740">
        <v>51.633000000000003</v>
      </c>
    </row>
    <row r="18741" spans="1:3" x14ac:dyDescent="0.2">
      <c r="A18741" t="s">
        <v>201</v>
      </c>
      <c r="B18741">
        <v>2006</v>
      </c>
      <c r="C18741">
        <v>60.860999999999997</v>
      </c>
    </row>
    <row r="18742" spans="1:3" x14ac:dyDescent="0.2">
      <c r="A18742" t="s">
        <v>201</v>
      </c>
      <c r="B18742">
        <v>2007</v>
      </c>
      <c r="C18742">
        <v>59.63</v>
      </c>
    </row>
    <row r="18743" spans="1:3" x14ac:dyDescent="0.2">
      <c r="A18743" t="s">
        <v>201</v>
      </c>
      <c r="B18743">
        <v>2008</v>
      </c>
      <c r="C18743">
        <v>51.68</v>
      </c>
    </row>
    <row r="18744" spans="1:3" x14ac:dyDescent="0.2">
      <c r="A18744" t="s">
        <v>201</v>
      </c>
      <c r="B18744">
        <v>2009</v>
      </c>
      <c r="C18744">
        <v>45.857999999999997</v>
      </c>
    </row>
    <row r="18745" spans="1:3" x14ac:dyDescent="0.2">
      <c r="A18745" t="s">
        <v>201</v>
      </c>
      <c r="B18745">
        <v>2010</v>
      </c>
      <c r="C18745">
        <v>45.695999999999998</v>
      </c>
    </row>
    <row r="18746" spans="1:3" x14ac:dyDescent="0.2">
      <c r="A18746" t="s">
        <v>201</v>
      </c>
      <c r="B18746">
        <v>2011</v>
      </c>
      <c r="C18746">
        <v>48.957000000000001</v>
      </c>
    </row>
    <row r="18747" spans="1:3" x14ac:dyDescent="0.2">
      <c r="A18747" t="s">
        <v>201</v>
      </c>
      <c r="B18747">
        <v>2012</v>
      </c>
      <c r="C18747">
        <v>43.723999999999997</v>
      </c>
    </row>
    <row r="18748" spans="1:3" x14ac:dyDescent="0.2">
      <c r="A18748" t="s">
        <v>201</v>
      </c>
      <c r="B18748">
        <v>2013</v>
      </c>
      <c r="C18748">
        <v>44.545999999999999</v>
      </c>
    </row>
    <row r="18749" spans="1:3" x14ac:dyDescent="0.2">
      <c r="A18749" t="s">
        <v>201</v>
      </c>
      <c r="B18749">
        <v>2014</v>
      </c>
      <c r="C18749">
        <v>37.189</v>
      </c>
    </row>
    <row r="18750" spans="1:3" x14ac:dyDescent="0.2">
      <c r="A18750" t="s">
        <v>201</v>
      </c>
      <c r="B18750">
        <v>2015</v>
      </c>
      <c r="C18750">
        <v>43.747</v>
      </c>
    </row>
    <row r="18751" spans="1:3" x14ac:dyDescent="0.2">
      <c r="A18751" t="s">
        <v>201</v>
      </c>
      <c r="B18751">
        <v>2016</v>
      </c>
      <c r="C18751">
        <v>45.036000000000001</v>
      </c>
    </row>
    <row r="18752" spans="1:3" x14ac:dyDescent="0.2">
      <c r="A18752" t="s">
        <v>201</v>
      </c>
      <c r="B18752">
        <v>2017</v>
      </c>
      <c r="C18752">
        <v>45.646000000000001</v>
      </c>
    </row>
    <row r="18753" spans="1:3" x14ac:dyDescent="0.2">
      <c r="A18753" t="s">
        <v>201</v>
      </c>
      <c r="B18753">
        <v>2018</v>
      </c>
      <c r="C18753">
        <v>45.444000000000003</v>
      </c>
    </row>
    <row r="18754" spans="1:3" x14ac:dyDescent="0.2">
      <c r="A18754" t="s">
        <v>202</v>
      </c>
      <c r="B18754">
        <v>1959</v>
      </c>
    </row>
    <row r="18755" spans="1:3" x14ac:dyDescent="0.2">
      <c r="A18755" t="s">
        <v>202</v>
      </c>
      <c r="B18755">
        <v>1960</v>
      </c>
    </row>
    <row r="18756" spans="1:3" x14ac:dyDescent="0.2">
      <c r="A18756" t="s">
        <v>202</v>
      </c>
      <c r="B18756">
        <v>1961</v>
      </c>
    </row>
    <row r="18757" spans="1:3" x14ac:dyDescent="0.2">
      <c r="A18757" t="s">
        <v>202</v>
      </c>
      <c r="B18757">
        <v>1962</v>
      </c>
    </row>
    <row r="18758" spans="1:3" x14ac:dyDescent="0.2">
      <c r="A18758" t="s">
        <v>202</v>
      </c>
      <c r="B18758">
        <v>1963</v>
      </c>
      <c r="C18758">
        <v>7.0000000000000001E-3</v>
      </c>
    </row>
    <row r="18759" spans="1:3" x14ac:dyDescent="0.2">
      <c r="A18759" t="s">
        <v>202</v>
      </c>
      <c r="B18759">
        <v>1964</v>
      </c>
      <c r="C18759">
        <v>7.0000000000000001E-3</v>
      </c>
    </row>
    <row r="18760" spans="1:3" x14ac:dyDescent="0.2">
      <c r="A18760" t="s">
        <v>202</v>
      </c>
      <c r="B18760">
        <v>1965</v>
      </c>
      <c r="C18760">
        <v>7.0000000000000001E-3</v>
      </c>
    </row>
    <row r="18761" spans="1:3" x14ac:dyDescent="0.2">
      <c r="A18761" t="s">
        <v>202</v>
      </c>
      <c r="B18761">
        <v>1966</v>
      </c>
      <c r="C18761">
        <v>7.0000000000000001E-3</v>
      </c>
    </row>
    <row r="18762" spans="1:3" x14ac:dyDescent="0.2">
      <c r="A18762" t="s">
        <v>202</v>
      </c>
      <c r="B18762">
        <v>1967</v>
      </c>
      <c r="C18762">
        <v>7.0000000000000001E-3</v>
      </c>
    </row>
    <row r="18763" spans="1:3" x14ac:dyDescent="0.2">
      <c r="A18763" t="s">
        <v>202</v>
      </c>
      <c r="B18763">
        <v>1968</v>
      </c>
      <c r="C18763">
        <v>7.0000000000000001E-3</v>
      </c>
    </row>
    <row r="18764" spans="1:3" x14ac:dyDescent="0.2">
      <c r="A18764" t="s">
        <v>202</v>
      </c>
      <c r="B18764">
        <v>1969</v>
      </c>
      <c r="C18764">
        <v>7.0000000000000001E-3</v>
      </c>
    </row>
    <row r="18765" spans="1:3" x14ac:dyDescent="0.2">
      <c r="A18765" t="s">
        <v>202</v>
      </c>
      <c r="B18765">
        <v>1970</v>
      </c>
      <c r="C18765">
        <v>2.9000000000000001E-2</v>
      </c>
    </row>
    <row r="18766" spans="1:3" x14ac:dyDescent="0.2">
      <c r="A18766" t="s">
        <v>202</v>
      </c>
      <c r="B18766">
        <v>1971</v>
      </c>
      <c r="C18766">
        <v>3.3000000000000002E-2</v>
      </c>
    </row>
    <row r="18767" spans="1:3" x14ac:dyDescent="0.2">
      <c r="A18767" t="s">
        <v>202</v>
      </c>
      <c r="B18767">
        <v>1972</v>
      </c>
      <c r="C18767">
        <v>4.3999999999999997E-2</v>
      </c>
    </row>
    <row r="18768" spans="1:3" x14ac:dyDescent="0.2">
      <c r="A18768" t="s">
        <v>202</v>
      </c>
      <c r="B18768">
        <v>1973</v>
      </c>
      <c r="C18768">
        <v>4.8000000000000001E-2</v>
      </c>
    </row>
    <row r="18769" spans="1:3" x14ac:dyDescent="0.2">
      <c r="A18769" t="s">
        <v>202</v>
      </c>
      <c r="B18769">
        <v>1974</v>
      </c>
      <c r="C18769">
        <v>5.5E-2</v>
      </c>
    </row>
    <row r="18770" spans="1:3" x14ac:dyDescent="0.2">
      <c r="A18770" t="s">
        <v>202</v>
      </c>
      <c r="B18770">
        <v>1975</v>
      </c>
      <c r="C18770">
        <v>5.8999999999999997E-2</v>
      </c>
    </row>
    <row r="18771" spans="1:3" x14ac:dyDescent="0.2">
      <c r="A18771" t="s">
        <v>202</v>
      </c>
      <c r="B18771">
        <v>1976</v>
      </c>
      <c r="C18771">
        <v>8.1000000000000003E-2</v>
      </c>
    </row>
    <row r="18772" spans="1:3" x14ac:dyDescent="0.2">
      <c r="A18772" t="s">
        <v>202</v>
      </c>
      <c r="B18772">
        <v>1977</v>
      </c>
      <c r="C18772">
        <v>8.4000000000000005E-2</v>
      </c>
    </row>
    <row r="18773" spans="1:3" x14ac:dyDescent="0.2">
      <c r="A18773" t="s">
        <v>202</v>
      </c>
      <c r="B18773">
        <v>1978</v>
      </c>
      <c r="C18773">
        <v>7.6999999999999999E-2</v>
      </c>
    </row>
    <row r="18774" spans="1:3" x14ac:dyDescent="0.2">
      <c r="A18774" t="s">
        <v>202</v>
      </c>
      <c r="B18774">
        <v>1979</v>
      </c>
      <c r="C18774">
        <v>0.121</v>
      </c>
    </row>
    <row r="18775" spans="1:3" x14ac:dyDescent="0.2">
      <c r="A18775" t="s">
        <v>202</v>
      </c>
      <c r="B18775">
        <v>1980</v>
      </c>
      <c r="C18775">
        <v>9.5000000000000001E-2</v>
      </c>
    </row>
    <row r="18776" spans="1:3" x14ac:dyDescent="0.2">
      <c r="A18776" t="s">
        <v>202</v>
      </c>
      <c r="B18776">
        <v>1981</v>
      </c>
      <c r="C18776">
        <v>9.9000000000000005E-2</v>
      </c>
    </row>
    <row r="18777" spans="1:3" x14ac:dyDescent="0.2">
      <c r="A18777" t="s">
        <v>202</v>
      </c>
      <c r="B18777">
        <v>1982</v>
      </c>
      <c r="C18777">
        <v>8.4000000000000005E-2</v>
      </c>
    </row>
    <row r="18778" spans="1:3" x14ac:dyDescent="0.2">
      <c r="A18778" t="s">
        <v>202</v>
      </c>
      <c r="B18778">
        <v>1983</v>
      </c>
      <c r="C18778">
        <v>9.9000000000000005E-2</v>
      </c>
    </row>
    <row r="18779" spans="1:3" x14ac:dyDescent="0.2">
      <c r="A18779" t="s">
        <v>202</v>
      </c>
      <c r="B18779">
        <v>1984</v>
      </c>
      <c r="C18779">
        <v>9.9000000000000005E-2</v>
      </c>
    </row>
    <row r="18780" spans="1:3" x14ac:dyDescent="0.2">
      <c r="A18780" t="s">
        <v>202</v>
      </c>
      <c r="B18780">
        <v>1985</v>
      </c>
      <c r="C18780">
        <v>0.15</v>
      </c>
    </row>
    <row r="18781" spans="1:3" x14ac:dyDescent="0.2">
      <c r="A18781" t="s">
        <v>202</v>
      </c>
      <c r="B18781">
        <v>1986</v>
      </c>
      <c r="C18781">
        <v>0.16500000000000001</v>
      </c>
    </row>
    <row r="18782" spans="1:3" x14ac:dyDescent="0.2">
      <c r="A18782" t="s">
        <v>202</v>
      </c>
      <c r="B18782">
        <v>1987</v>
      </c>
      <c r="C18782">
        <v>0.20200000000000001</v>
      </c>
    </row>
    <row r="18783" spans="1:3" x14ac:dyDescent="0.2">
      <c r="A18783" t="s">
        <v>202</v>
      </c>
      <c r="B18783">
        <v>1988</v>
      </c>
      <c r="C18783">
        <v>0.19800000000000001</v>
      </c>
    </row>
    <row r="18784" spans="1:3" x14ac:dyDescent="0.2">
      <c r="A18784" t="s">
        <v>202</v>
      </c>
      <c r="B18784">
        <v>1989</v>
      </c>
      <c r="C18784">
        <v>0.23400000000000001</v>
      </c>
    </row>
    <row r="18785" spans="1:3" x14ac:dyDescent="0.2">
      <c r="A18785" t="s">
        <v>202</v>
      </c>
      <c r="B18785">
        <v>1990</v>
      </c>
      <c r="C18785">
        <v>0.15</v>
      </c>
    </row>
    <row r="18786" spans="1:3" x14ac:dyDescent="0.2">
      <c r="A18786" t="s">
        <v>202</v>
      </c>
      <c r="B18786">
        <v>1991</v>
      </c>
      <c r="C18786">
        <v>0.17199999999999999</v>
      </c>
    </row>
    <row r="18787" spans="1:3" x14ac:dyDescent="0.2">
      <c r="A18787" t="s">
        <v>202</v>
      </c>
      <c r="B18787">
        <v>1992</v>
      </c>
      <c r="C18787">
        <v>0.17199999999999999</v>
      </c>
    </row>
    <row r="18788" spans="1:3" x14ac:dyDescent="0.2">
      <c r="A18788" t="s">
        <v>202</v>
      </c>
      <c r="B18788">
        <v>1993</v>
      </c>
      <c r="C18788">
        <v>0.183</v>
      </c>
    </row>
    <row r="18789" spans="1:3" x14ac:dyDescent="0.2">
      <c r="A18789" t="s">
        <v>202</v>
      </c>
      <c r="B18789">
        <v>1994</v>
      </c>
      <c r="C18789">
        <v>0.20200000000000001</v>
      </c>
    </row>
    <row r="18790" spans="1:3" x14ac:dyDescent="0.2">
      <c r="A18790" t="s">
        <v>202</v>
      </c>
      <c r="B18790">
        <v>1995</v>
      </c>
      <c r="C18790">
        <v>0.19800000000000001</v>
      </c>
    </row>
    <row r="18791" spans="1:3" x14ac:dyDescent="0.2">
      <c r="A18791" t="s">
        <v>202</v>
      </c>
      <c r="B18791">
        <v>1996</v>
      </c>
      <c r="C18791">
        <v>0.23400000000000001</v>
      </c>
    </row>
    <row r="18792" spans="1:3" x14ac:dyDescent="0.2">
      <c r="A18792" t="s">
        <v>202</v>
      </c>
      <c r="B18792">
        <v>1997</v>
      </c>
      <c r="C18792">
        <v>0.34100000000000003</v>
      </c>
    </row>
    <row r="18793" spans="1:3" x14ac:dyDescent="0.2">
      <c r="A18793" t="s">
        <v>202</v>
      </c>
      <c r="B18793">
        <v>1998</v>
      </c>
      <c r="C18793">
        <v>0.432</v>
      </c>
    </row>
    <row r="18794" spans="1:3" x14ac:dyDescent="0.2">
      <c r="A18794" t="s">
        <v>202</v>
      </c>
      <c r="B18794">
        <v>1999</v>
      </c>
      <c r="C18794">
        <v>0.50900000000000001</v>
      </c>
    </row>
    <row r="18795" spans="1:3" x14ac:dyDescent="0.2">
      <c r="A18795" t="s">
        <v>202</v>
      </c>
      <c r="B18795">
        <v>2000</v>
      </c>
      <c r="C18795">
        <v>0.57199999999999995</v>
      </c>
    </row>
    <row r="18796" spans="1:3" x14ac:dyDescent="0.2">
      <c r="A18796" t="s">
        <v>202</v>
      </c>
      <c r="B18796">
        <v>2001</v>
      </c>
      <c r="C18796">
        <v>0.63400000000000001</v>
      </c>
    </row>
    <row r="18797" spans="1:3" x14ac:dyDescent="0.2">
      <c r="A18797" t="s">
        <v>202</v>
      </c>
      <c r="B18797">
        <v>2002</v>
      </c>
      <c r="C18797">
        <v>0.53900000000000003</v>
      </c>
    </row>
    <row r="18798" spans="1:3" x14ac:dyDescent="0.2">
      <c r="A18798" t="s">
        <v>202</v>
      </c>
      <c r="B18798">
        <v>2003</v>
      </c>
      <c r="C18798">
        <v>0.55000000000000004</v>
      </c>
    </row>
    <row r="18799" spans="1:3" x14ac:dyDescent="0.2">
      <c r="A18799" t="s">
        <v>202</v>
      </c>
      <c r="B18799">
        <v>2004</v>
      </c>
      <c r="C18799">
        <v>0.73599999999999999</v>
      </c>
    </row>
    <row r="18800" spans="1:3" x14ac:dyDescent="0.2">
      <c r="A18800" t="s">
        <v>202</v>
      </c>
      <c r="B18800">
        <v>2005</v>
      </c>
      <c r="C18800">
        <v>0.68899999999999995</v>
      </c>
    </row>
    <row r="18801" spans="1:3" x14ac:dyDescent="0.2">
      <c r="A18801" t="s">
        <v>202</v>
      </c>
      <c r="B18801">
        <v>2006</v>
      </c>
      <c r="C18801">
        <v>0.73299999999999998</v>
      </c>
    </row>
    <row r="18802" spans="1:3" x14ac:dyDescent="0.2">
      <c r="A18802" t="s">
        <v>202</v>
      </c>
      <c r="B18802">
        <v>2007</v>
      </c>
      <c r="C18802">
        <v>0.64100000000000001</v>
      </c>
    </row>
    <row r="18803" spans="1:3" x14ac:dyDescent="0.2">
      <c r="A18803" t="s">
        <v>202</v>
      </c>
      <c r="B18803">
        <v>2008</v>
      </c>
      <c r="C18803">
        <v>0.69199999999999995</v>
      </c>
    </row>
    <row r="18804" spans="1:3" x14ac:dyDescent="0.2">
      <c r="A18804" t="s">
        <v>202</v>
      </c>
      <c r="B18804">
        <v>2009</v>
      </c>
      <c r="C18804">
        <v>0.52400000000000002</v>
      </c>
    </row>
    <row r="18805" spans="1:3" x14ac:dyDescent="0.2">
      <c r="A18805" t="s">
        <v>202</v>
      </c>
      <c r="B18805">
        <v>2010</v>
      </c>
      <c r="C18805">
        <v>0.443</v>
      </c>
    </row>
    <row r="18806" spans="1:3" x14ac:dyDescent="0.2">
      <c r="A18806" t="s">
        <v>202</v>
      </c>
      <c r="B18806">
        <v>2011</v>
      </c>
      <c r="C18806">
        <v>0.32600000000000001</v>
      </c>
    </row>
    <row r="18807" spans="1:3" x14ac:dyDescent="0.2">
      <c r="A18807" t="s">
        <v>202</v>
      </c>
      <c r="B18807">
        <v>2012</v>
      </c>
      <c r="C18807">
        <v>0.42099999999999999</v>
      </c>
    </row>
    <row r="18808" spans="1:3" x14ac:dyDescent="0.2">
      <c r="A18808" t="s">
        <v>202</v>
      </c>
      <c r="B18808">
        <v>2013</v>
      </c>
      <c r="C18808">
        <v>0.33</v>
      </c>
    </row>
    <row r="18809" spans="1:3" x14ac:dyDescent="0.2">
      <c r="A18809" t="s">
        <v>202</v>
      </c>
      <c r="B18809">
        <v>2014</v>
      </c>
      <c r="C18809">
        <v>0.48699999999999999</v>
      </c>
    </row>
    <row r="18810" spans="1:3" x14ac:dyDescent="0.2">
      <c r="A18810" t="s">
        <v>202</v>
      </c>
      <c r="B18810">
        <v>2015</v>
      </c>
      <c r="C18810">
        <v>0.49099999999999999</v>
      </c>
    </row>
    <row r="18811" spans="1:3" x14ac:dyDescent="0.2">
      <c r="A18811" t="s">
        <v>202</v>
      </c>
      <c r="B18811">
        <v>2016</v>
      </c>
      <c r="C18811">
        <v>0.60499999999999998</v>
      </c>
    </row>
    <row r="18812" spans="1:3" x14ac:dyDescent="0.2">
      <c r="A18812" t="s">
        <v>202</v>
      </c>
      <c r="B18812">
        <v>2017</v>
      </c>
      <c r="C18812">
        <v>0.63700000000000001</v>
      </c>
    </row>
    <row r="18813" spans="1:3" x14ac:dyDescent="0.2">
      <c r="A18813" t="s">
        <v>202</v>
      </c>
      <c r="B18813">
        <v>2018</v>
      </c>
      <c r="C18813">
        <v>0.65500000000000003</v>
      </c>
    </row>
    <row r="18814" spans="1:3" x14ac:dyDescent="0.2">
      <c r="A18814" t="s">
        <v>203</v>
      </c>
      <c r="B18814">
        <v>1950</v>
      </c>
      <c r="C18814">
        <v>0.158</v>
      </c>
    </row>
    <row r="18815" spans="1:3" x14ac:dyDescent="0.2">
      <c r="A18815" t="s">
        <v>203</v>
      </c>
      <c r="B18815">
        <v>1951</v>
      </c>
      <c r="C18815">
        <v>9.5000000000000001E-2</v>
      </c>
    </row>
    <row r="18816" spans="1:3" x14ac:dyDescent="0.2">
      <c r="A18816" t="s">
        <v>203</v>
      </c>
      <c r="B18816">
        <v>1952</v>
      </c>
      <c r="C18816">
        <v>0.18</v>
      </c>
    </row>
    <row r="18817" spans="1:3" x14ac:dyDescent="0.2">
      <c r="A18817" t="s">
        <v>203</v>
      </c>
      <c r="B18817">
        <v>1953</v>
      </c>
      <c r="C18817">
        <v>0.16900000000000001</v>
      </c>
    </row>
    <row r="18818" spans="1:3" x14ac:dyDescent="0.2">
      <c r="A18818" t="s">
        <v>203</v>
      </c>
      <c r="B18818">
        <v>1954</v>
      </c>
      <c r="C18818">
        <v>0.125</v>
      </c>
    </row>
    <row r="18819" spans="1:3" x14ac:dyDescent="0.2">
      <c r="A18819" t="s">
        <v>203</v>
      </c>
      <c r="B18819">
        <v>1955</v>
      </c>
      <c r="C18819">
        <v>0.183</v>
      </c>
    </row>
    <row r="18820" spans="1:3" x14ac:dyDescent="0.2">
      <c r="A18820" t="s">
        <v>203</v>
      </c>
      <c r="B18820">
        <v>1956</v>
      </c>
      <c r="C18820">
        <v>0.18</v>
      </c>
    </row>
    <row r="18821" spans="1:3" x14ac:dyDescent="0.2">
      <c r="A18821" t="s">
        <v>203</v>
      </c>
      <c r="B18821">
        <v>1957</v>
      </c>
      <c r="C18821">
        <v>0.38800000000000001</v>
      </c>
    </row>
    <row r="18822" spans="1:3" x14ac:dyDescent="0.2">
      <c r="A18822" t="s">
        <v>203</v>
      </c>
      <c r="B18822">
        <v>1958</v>
      </c>
      <c r="C18822">
        <v>0.20899999999999999</v>
      </c>
    </row>
    <row r="18823" spans="1:3" x14ac:dyDescent="0.2">
      <c r="A18823" t="s">
        <v>203</v>
      </c>
      <c r="B18823">
        <v>1959</v>
      </c>
      <c r="C18823">
        <v>0.23400000000000001</v>
      </c>
    </row>
    <row r="18824" spans="1:3" x14ac:dyDescent="0.2">
      <c r="A18824" t="s">
        <v>203</v>
      </c>
      <c r="B18824">
        <v>1960</v>
      </c>
      <c r="C18824">
        <v>0.71399999999999997</v>
      </c>
    </row>
    <row r="18825" spans="1:3" x14ac:dyDescent="0.2">
      <c r="A18825" t="s">
        <v>203</v>
      </c>
      <c r="B18825">
        <v>1961</v>
      </c>
      <c r="C18825">
        <v>0.28899999999999998</v>
      </c>
    </row>
    <row r="18826" spans="1:3" x14ac:dyDescent="0.2">
      <c r="A18826" t="s">
        <v>203</v>
      </c>
      <c r="B18826">
        <v>1962</v>
      </c>
      <c r="C18826">
        <v>0.32600000000000001</v>
      </c>
    </row>
    <row r="18827" spans="1:3" x14ac:dyDescent="0.2">
      <c r="A18827" t="s">
        <v>203</v>
      </c>
      <c r="B18827">
        <v>1963</v>
      </c>
      <c r="C18827">
        <v>0.37</v>
      </c>
    </row>
    <row r="18828" spans="1:3" x14ac:dyDescent="0.2">
      <c r="A18828" t="s">
        <v>203</v>
      </c>
      <c r="B18828">
        <v>1964</v>
      </c>
      <c r="C18828">
        <v>0.30399999999999999</v>
      </c>
    </row>
    <row r="18829" spans="1:3" x14ac:dyDescent="0.2">
      <c r="A18829" t="s">
        <v>203</v>
      </c>
      <c r="B18829">
        <v>1965</v>
      </c>
      <c r="C18829">
        <v>0.28199999999999997</v>
      </c>
    </row>
    <row r="18830" spans="1:3" x14ac:dyDescent="0.2">
      <c r="A18830" t="s">
        <v>203</v>
      </c>
      <c r="B18830">
        <v>1966</v>
      </c>
      <c r="C18830">
        <v>0.3</v>
      </c>
    </row>
    <row r="18831" spans="1:3" x14ac:dyDescent="0.2">
      <c r="A18831" t="s">
        <v>203</v>
      </c>
      <c r="B18831">
        <v>1967</v>
      </c>
      <c r="C18831">
        <v>0.253</v>
      </c>
    </row>
    <row r="18832" spans="1:3" x14ac:dyDescent="0.2">
      <c r="A18832" t="s">
        <v>203</v>
      </c>
      <c r="B18832">
        <v>1968</v>
      </c>
      <c r="C18832">
        <v>0.36299999999999999</v>
      </c>
    </row>
    <row r="18833" spans="1:3" x14ac:dyDescent="0.2">
      <c r="A18833" t="s">
        <v>203</v>
      </c>
      <c r="B18833">
        <v>1969</v>
      </c>
      <c r="C18833">
        <v>1.085</v>
      </c>
    </row>
    <row r="18834" spans="1:3" x14ac:dyDescent="0.2">
      <c r="A18834" t="s">
        <v>203</v>
      </c>
      <c r="B18834">
        <v>1970</v>
      </c>
      <c r="C18834">
        <v>0.85699999999999998</v>
      </c>
    </row>
    <row r="18835" spans="1:3" x14ac:dyDescent="0.2">
      <c r="A18835" t="s">
        <v>203</v>
      </c>
      <c r="B18835">
        <v>1971</v>
      </c>
      <c r="C18835">
        <v>0.80200000000000005</v>
      </c>
    </row>
    <row r="18836" spans="1:3" x14ac:dyDescent="0.2">
      <c r="A18836" t="s">
        <v>203</v>
      </c>
      <c r="B18836">
        <v>1972</v>
      </c>
      <c r="C18836">
        <v>0.67800000000000005</v>
      </c>
    </row>
    <row r="18837" spans="1:3" x14ac:dyDescent="0.2">
      <c r="A18837" t="s">
        <v>203</v>
      </c>
      <c r="B18837">
        <v>1973</v>
      </c>
      <c r="C18837">
        <v>0.53900000000000003</v>
      </c>
    </row>
    <row r="18838" spans="1:3" x14ac:dyDescent="0.2">
      <c r="A18838" t="s">
        <v>203</v>
      </c>
      <c r="B18838">
        <v>1974</v>
      </c>
      <c r="C18838">
        <v>0.52</v>
      </c>
    </row>
    <row r="18839" spans="1:3" x14ac:dyDescent="0.2">
      <c r="A18839" t="s">
        <v>203</v>
      </c>
      <c r="B18839">
        <v>1975</v>
      </c>
      <c r="C18839">
        <v>0.52400000000000002</v>
      </c>
    </row>
    <row r="18840" spans="1:3" x14ac:dyDescent="0.2">
      <c r="A18840" t="s">
        <v>203</v>
      </c>
      <c r="B18840">
        <v>1976</v>
      </c>
      <c r="C18840">
        <v>0.45100000000000001</v>
      </c>
    </row>
    <row r="18841" spans="1:3" x14ac:dyDescent="0.2">
      <c r="A18841" t="s">
        <v>203</v>
      </c>
      <c r="B18841">
        <v>1977</v>
      </c>
      <c r="C18841">
        <v>0.51300000000000001</v>
      </c>
    </row>
    <row r="18842" spans="1:3" x14ac:dyDescent="0.2">
      <c r="A18842" t="s">
        <v>203</v>
      </c>
      <c r="B18842">
        <v>1978</v>
      </c>
      <c r="C18842">
        <v>0.71099999999999997</v>
      </c>
    </row>
    <row r="18843" spans="1:3" x14ac:dyDescent="0.2">
      <c r="A18843" t="s">
        <v>203</v>
      </c>
      <c r="B18843">
        <v>1979</v>
      </c>
      <c r="C18843">
        <v>0.67800000000000005</v>
      </c>
    </row>
    <row r="18844" spans="1:3" x14ac:dyDescent="0.2">
      <c r="A18844" t="s">
        <v>203</v>
      </c>
      <c r="B18844">
        <v>1980</v>
      </c>
      <c r="C18844">
        <v>0.60799999999999998</v>
      </c>
    </row>
    <row r="18845" spans="1:3" x14ac:dyDescent="0.2">
      <c r="A18845" t="s">
        <v>203</v>
      </c>
      <c r="B18845">
        <v>1981</v>
      </c>
      <c r="C18845">
        <v>0.69199999999999995</v>
      </c>
    </row>
    <row r="18846" spans="1:3" x14ac:dyDescent="0.2">
      <c r="A18846" t="s">
        <v>203</v>
      </c>
      <c r="B18846">
        <v>1982</v>
      </c>
      <c r="C18846">
        <v>0.55300000000000005</v>
      </c>
    </row>
    <row r="18847" spans="1:3" x14ac:dyDescent="0.2">
      <c r="A18847" t="s">
        <v>203</v>
      </c>
      <c r="B18847">
        <v>1983</v>
      </c>
      <c r="C18847">
        <v>0.68899999999999995</v>
      </c>
    </row>
    <row r="18848" spans="1:3" x14ac:dyDescent="0.2">
      <c r="A18848" t="s">
        <v>203</v>
      </c>
      <c r="B18848">
        <v>1984</v>
      </c>
      <c r="C18848">
        <v>0.61599999999999999</v>
      </c>
    </row>
    <row r="18849" spans="1:3" x14ac:dyDescent="0.2">
      <c r="A18849" t="s">
        <v>203</v>
      </c>
      <c r="B18849">
        <v>1985</v>
      </c>
      <c r="C18849">
        <v>0.66300000000000003</v>
      </c>
    </row>
    <row r="18850" spans="1:3" x14ac:dyDescent="0.2">
      <c r="A18850" t="s">
        <v>203</v>
      </c>
      <c r="B18850">
        <v>1986</v>
      </c>
      <c r="C18850">
        <v>0.67400000000000004</v>
      </c>
    </row>
    <row r="18851" spans="1:3" x14ac:dyDescent="0.2">
      <c r="A18851" t="s">
        <v>203</v>
      </c>
      <c r="B18851">
        <v>1987</v>
      </c>
      <c r="C18851">
        <v>0.498</v>
      </c>
    </row>
    <row r="18852" spans="1:3" x14ac:dyDescent="0.2">
      <c r="A18852" t="s">
        <v>203</v>
      </c>
      <c r="B18852">
        <v>1988</v>
      </c>
      <c r="C18852">
        <v>0.45800000000000002</v>
      </c>
    </row>
    <row r="18853" spans="1:3" x14ac:dyDescent="0.2">
      <c r="A18853" t="s">
        <v>203</v>
      </c>
      <c r="B18853">
        <v>1989</v>
      </c>
      <c r="C18853">
        <v>0.374</v>
      </c>
    </row>
    <row r="18854" spans="1:3" x14ac:dyDescent="0.2">
      <c r="A18854" t="s">
        <v>203</v>
      </c>
      <c r="B18854">
        <v>1990</v>
      </c>
      <c r="C18854">
        <v>0.48699999999999999</v>
      </c>
    </row>
    <row r="18855" spans="1:3" x14ac:dyDescent="0.2">
      <c r="A18855" t="s">
        <v>203</v>
      </c>
      <c r="B18855">
        <v>1991</v>
      </c>
      <c r="C18855">
        <v>0.54600000000000004</v>
      </c>
    </row>
    <row r="18856" spans="1:3" x14ac:dyDescent="0.2">
      <c r="A18856" t="s">
        <v>203</v>
      </c>
      <c r="B18856">
        <v>1992</v>
      </c>
      <c r="C18856">
        <v>0.45100000000000001</v>
      </c>
    </row>
    <row r="18857" spans="1:3" x14ac:dyDescent="0.2">
      <c r="A18857" t="s">
        <v>203</v>
      </c>
      <c r="B18857">
        <v>1993</v>
      </c>
      <c r="C18857">
        <v>0.45400000000000001</v>
      </c>
    </row>
    <row r="18858" spans="1:3" x14ac:dyDescent="0.2">
      <c r="A18858" t="s">
        <v>203</v>
      </c>
      <c r="B18858">
        <v>1994</v>
      </c>
      <c r="C18858">
        <v>0.48</v>
      </c>
    </row>
    <row r="18859" spans="1:3" x14ac:dyDescent="0.2">
      <c r="A18859" t="s">
        <v>203</v>
      </c>
      <c r="B18859">
        <v>1995</v>
      </c>
      <c r="C18859">
        <v>0.374</v>
      </c>
    </row>
    <row r="18860" spans="1:3" x14ac:dyDescent="0.2">
      <c r="A18860" t="s">
        <v>203</v>
      </c>
      <c r="B18860">
        <v>1996</v>
      </c>
      <c r="C18860">
        <v>0.42499999999999999</v>
      </c>
    </row>
    <row r="18861" spans="1:3" x14ac:dyDescent="0.2">
      <c r="A18861" t="s">
        <v>203</v>
      </c>
      <c r="B18861">
        <v>1997</v>
      </c>
      <c r="C18861">
        <v>0.39900000000000002</v>
      </c>
    </row>
    <row r="18862" spans="1:3" x14ac:dyDescent="0.2">
      <c r="A18862" t="s">
        <v>203</v>
      </c>
      <c r="B18862">
        <v>1998</v>
      </c>
      <c r="C18862">
        <v>0.39600000000000002</v>
      </c>
    </row>
    <row r="18863" spans="1:3" x14ac:dyDescent="0.2">
      <c r="A18863" t="s">
        <v>203</v>
      </c>
      <c r="B18863">
        <v>1999</v>
      </c>
      <c r="C18863">
        <v>0.377</v>
      </c>
    </row>
    <row r="18864" spans="1:3" x14ac:dyDescent="0.2">
      <c r="A18864" t="s">
        <v>203</v>
      </c>
      <c r="B18864">
        <v>2000</v>
      </c>
      <c r="C18864">
        <v>0.38800000000000001</v>
      </c>
    </row>
    <row r="18865" spans="1:3" x14ac:dyDescent="0.2">
      <c r="A18865" t="s">
        <v>203</v>
      </c>
      <c r="B18865">
        <v>2001</v>
      </c>
      <c r="C18865">
        <v>0.51300000000000001</v>
      </c>
    </row>
    <row r="18866" spans="1:3" x14ac:dyDescent="0.2">
      <c r="A18866" t="s">
        <v>203</v>
      </c>
      <c r="B18866">
        <v>2002</v>
      </c>
      <c r="C18866">
        <v>0.53400000000000003</v>
      </c>
    </row>
    <row r="18867" spans="1:3" x14ac:dyDescent="0.2">
      <c r="A18867" t="s">
        <v>203</v>
      </c>
      <c r="B18867">
        <v>2003</v>
      </c>
      <c r="C18867">
        <v>0.56799999999999995</v>
      </c>
    </row>
    <row r="18868" spans="1:3" x14ac:dyDescent="0.2">
      <c r="A18868" t="s">
        <v>203</v>
      </c>
      <c r="B18868">
        <v>2004</v>
      </c>
      <c r="C18868">
        <v>0.55300000000000005</v>
      </c>
    </row>
    <row r="18869" spans="1:3" x14ac:dyDescent="0.2">
      <c r="A18869" t="s">
        <v>203</v>
      </c>
      <c r="B18869">
        <v>2005</v>
      </c>
      <c r="C18869">
        <v>0.46200000000000002</v>
      </c>
    </row>
    <row r="18870" spans="1:3" x14ac:dyDescent="0.2">
      <c r="A18870" t="s">
        <v>203</v>
      </c>
      <c r="B18870">
        <v>2006</v>
      </c>
      <c r="C18870">
        <v>0.61599999999999999</v>
      </c>
    </row>
    <row r="18871" spans="1:3" x14ac:dyDescent="0.2">
      <c r="A18871" t="s">
        <v>203</v>
      </c>
      <c r="B18871">
        <v>2007</v>
      </c>
      <c r="C18871">
        <v>0.51700000000000002</v>
      </c>
    </row>
    <row r="18872" spans="1:3" x14ac:dyDescent="0.2">
      <c r="A18872" t="s">
        <v>203</v>
      </c>
      <c r="B18872">
        <v>2008</v>
      </c>
      <c r="C18872">
        <v>0.53500000000000003</v>
      </c>
    </row>
    <row r="18873" spans="1:3" x14ac:dyDescent="0.2">
      <c r="A18873" t="s">
        <v>203</v>
      </c>
      <c r="B18873">
        <v>2009</v>
      </c>
      <c r="C18873">
        <v>0.53500000000000003</v>
      </c>
    </row>
    <row r="18874" spans="1:3" x14ac:dyDescent="0.2">
      <c r="A18874" t="s">
        <v>203</v>
      </c>
      <c r="B18874">
        <v>2010</v>
      </c>
      <c r="C18874">
        <v>0.57499999999999996</v>
      </c>
    </row>
    <row r="18875" spans="1:3" x14ac:dyDescent="0.2">
      <c r="A18875" t="s">
        <v>203</v>
      </c>
      <c r="B18875">
        <v>2011</v>
      </c>
      <c r="C18875">
        <v>0.74399999999999999</v>
      </c>
    </row>
    <row r="18876" spans="1:3" x14ac:dyDescent="0.2">
      <c r="A18876" t="s">
        <v>203</v>
      </c>
      <c r="B18876">
        <v>2012</v>
      </c>
      <c r="C18876">
        <v>0.86099999999999999</v>
      </c>
    </row>
    <row r="18877" spans="1:3" x14ac:dyDescent="0.2">
      <c r="A18877" t="s">
        <v>203</v>
      </c>
      <c r="B18877">
        <v>2013</v>
      </c>
      <c r="C18877">
        <v>1.0329999999999999</v>
      </c>
    </row>
    <row r="18878" spans="1:3" x14ac:dyDescent="0.2">
      <c r="A18878" t="s">
        <v>203</v>
      </c>
      <c r="B18878">
        <v>2014</v>
      </c>
      <c r="C18878">
        <v>1.1399999999999999</v>
      </c>
    </row>
    <row r="18879" spans="1:3" x14ac:dyDescent="0.2">
      <c r="A18879" t="s">
        <v>203</v>
      </c>
      <c r="B18879">
        <v>2015</v>
      </c>
      <c r="C18879">
        <v>0.90500000000000003</v>
      </c>
    </row>
    <row r="18880" spans="1:3" x14ac:dyDescent="0.2">
      <c r="A18880" t="s">
        <v>203</v>
      </c>
      <c r="B18880">
        <v>2016</v>
      </c>
      <c r="C18880">
        <v>0.93100000000000005</v>
      </c>
    </row>
    <row r="18881" spans="1:3" x14ac:dyDescent="0.2">
      <c r="A18881" t="s">
        <v>203</v>
      </c>
      <c r="B18881">
        <v>2017</v>
      </c>
      <c r="C18881">
        <v>1.038</v>
      </c>
    </row>
    <row r="18882" spans="1:3" x14ac:dyDescent="0.2">
      <c r="A18882" t="s">
        <v>203</v>
      </c>
      <c r="B18882">
        <v>2018</v>
      </c>
      <c r="C18882">
        <v>1.0780000000000001</v>
      </c>
    </row>
    <row r="18883" spans="1:3" x14ac:dyDescent="0.2">
      <c r="A18883" t="s">
        <v>204</v>
      </c>
      <c r="B18883">
        <v>1957</v>
      </c>
      <c r="C18883">
        <v>1.7290000000000001</v>
      </c>
    </row>
    <row r="18884" spans="1:3" x14ac:dyDescent="0.2">
      <c r="A18884" t="s">
        <v>204</v>
      </c>
      <c r="B18884">
        <v>1958</v>
      </c>
      <c r="C18884">
        <v>2.2970000000000002</v>
      </c>
    </row>
    <row r="18885" spans="1:3" x14ac:dyDescent="0.2">
      <c r="A18885" t="s">
        <v>204</v>
      </c>
      <c r="B18885">
        <v>1959</v>
      </c>
      <c r="C18885">
        <v>1.7989999999999999</v>
      </c>
    </row>
    <row r="18886" spans="1:3" x14ac:dyDescent="0.2">
      <c r="A18886" t="s">
        <v>204</v>
      </c>
      <c r="B18886">
        <v>1960</v>
      </c>
      <c r="C18886">
        <v>1.3919999999999999</v>
      </c>
    </row>
    <row r="18887" spans="1:3" x14ac:dyDescent="0.2">
      <c r="A18887" t="s">
        <v>204</v>
      </c>
      <c r="B18887">
        <v>1961</v>
      </c>
      <c r="C18887">
        <v>2.0920000000000001</v>
      </c>
    </row>
    <row r="18888" spans="1:3" x14ac:dyDescent="0.2">
      <c r="A18888" t="s">
        <v>204</v>
      </c>
      <c r="B18888">
        <v>1962</v>
      </c>
      <c r="C18888">
        <v>2.5750000000000002</v>
      </c>
    </row>
    <row r="18889" spans="1:3" x14ac:dyDescent="0.2">
      <c r="A18889" t="s">
        <v>204</v>
      </c>
      <c r="B18889">
        <v>1963</v>
      </c>
      <c r="C18889">
        <v>3.3959999999999999</v>
      </c>
    </row>
    <row r="18890" spans="1:3" x14ac:dyDescent="0.2">
      <c r="A18890" t="s">
        <v>204</v>
      </c>
      <c r="B18890">
        <v>1964</v>
      </c>
      <c r="C18890">
        <v>3.7</v>
      </c>
    </row>
    <row r="18891" spans="1:3" x14ac:dyDescent="0.2">
      <c r="A18891" t="s">
        <v>204</v>
      </c>
      <c r="B18891">
        <v>1965</v>
      </c>
      <c r="C18891">
        <v>2.5270000000000001</v>
      </c>
    </row>
    <row r="18892" spans="1:3" x14ac:dyDescent="0.2">
      <c r="A18892" t="s">
        <v>204</v>
      </c>
      <c r="B18892">
        <v>1966</v>
      </c>
      <c r="C18892">
        <v>0.67300000000000004</v>
      </c>
    </row>
    <row r="18893" spans="1:3" x14ac:dyDescent="0.2">
      <c r="A18893" t="s">
        <v>204</v>
      </c>
      <c r="B18893">
        <v>1967</v>
      </c>
      <c r="C18893">
        <v>3.0539999999999998</v>
      </c>
    </row>
    <row r="18894" spans="1:3" x14ac:dyDescent="0.2">
      <c r="A18894" t="s">
        <v>204</v>
      </c>
      <c r="B18894">
        <v>1968</v>
      </c>
      <c r="C18894">
        <v>5.4130000000000003</v>
      </c>
    </row>
    <row r="18895" spans="1:3" x14ac:dyDescent="0.2">
      <c r="A18895" t="s">
        <v>204</v>
      </c>
      <c r="B18895">
        <v>1969</v>
      </c>
      <c r="C18895">
        <v>7.1970000000000001</v>
      </c>
    </row>
    <row r="18896" spans="1:3" x14ac:dyDescent="0.2">
      <c r="A18896" t="s">
        <v>204</v>
      </c>
      <c r="B18896">
        <v>1970</v>
      </c>
      <c r="C18896">
        <v>18.192</v>
      </c>
    </row>
    <row r="18897" spans="1:3" x14ac:dyDescent="0.2">
      <c r="A18897" t="s">
        <v>204</v>
      </c>
      <c r="B18897">
        <v>1971</v>
      </c>
      <c r="C18897">
        <v>16.577000000000002</v>
      </c>
    </row>
    <row r="18898" spans="1:3" x14ac:dyDescent="0.2">
      <c r="A18898" t="s">
        <v>204</v>
      </c>
      <c r="B18898">
        <v>1972</v>
      </c>
      <c r="C18898">
        <v>22.218</v>
      </c>
    </row>
    <row r="18899" spans="1:3" x14ac:dyDescent="0.2">
      <c r="A18899" t="s">
        <v>204</v>
      </c>
      <c r="B18899">
        <v>1973</v>
      </c>
      <c r="C18899">
        <v>21.199000000000002</v>
      </c>
    </row>
    <row r="18900" spans="1:3" x14ac:dyDescent="0.2">
      <c r="A18900" t="s">
        <v>204</v>
      </c>
      <c r="B18900">
        <v>1974</v>
      </c>
      <c r="C18900">
        <v>21.946999999999999</v>
      </c>
    </row>
    <row r="18901" spans="1:3" x14ac:dyDescent="0.2">
      <c r="A18901" t="s">
        <v>204</v>
      </c>
      <c r="B18901">
        <v>1975</v>
      </c>
      <c r="C18901">
        <v>24.518000000000001</v>
      </c>
    </row>
    <row r="18902" spans="1:3" x14ac:dyDescent="0.2">
      <c r="A18902" t="s">
        <v>204</v>
      </c>
      <c r="B18902">
        <v>1976</v>
      </c>
      <c r="C18902">
        <v>29.998999999999999</v>
      </c>
    </row>
    <row r="18903" spans="1:3" x14ac:dyDescent="0.2">
      <c r="A18903" t="s">
        <v>204</v>
      </c>
      <c r="B18903">
        <v>1977</v>
      </c>
      <c r="C18903">
        <v>28.265000000000001</v>
      </c>
    </row>
    <row r="18904" spans="1:3" x14ac:dyDescent="0.2">
      <c r="A18904" t="s">
        <v>204</v>
      </c>
      <c r="B18904">
        <v>1978</v>
      </c>
      <c r="C18904">
        <v>33.107999999999997</v>
      </c>
    </row>
    <row r="18905" spans="1:3" x14ac:dyDescent="0.2">
      <c r="A18905" t="s">
        <v>204</v>
      </c>
      <c r="B18905">
        <v>1979</v>
      </c>
      <c r="C18905">
        <v>36.057000000000002</v>
      </c>
    </row>
    <row r="18906" spans="1:3" x14ac:dyDescent="0.2">
      <c r="A18906" t="s">
        <v>204</v>
      </c>
      <c r="B18906">
        <v>1980</v>
      </c>
      <c r="C18906">
        <v>31.343</v>
      </c>
    </row>
    <row r="18907" spans="1:3" x14ac:dyDescent="0.2">
      <c r="A18907" t="s">
        <v>204</v>
      </c>
      <c r="B18907">
        <v>1981</v>
      </c>
      <c r="C18907">
        <v>26.741</v>
      </c>
    </row>
    <row r="18908" spans="1:3" x14ac:dyDescent="0.2">
      <c r="A18908" t="s">
        <v>204</v>
      </c>
      <c r="B18908">
        <v>1982</v>
      </c>
      <c r="C18908">
        <v>29.606000000000002</v>
      </c>
    </row>
    <row r="18909" spans="1:3" x14ac:dyDescent="0.2">
      <c r="A18909" t="s">
        <v>204</v>
      </c>
      <c r="B18909">
        <v>1983</v>
      </c>
      <c r="C18909">
        <v>34.81</v>
      </c>
    </row>
    <row r="18910" spans="1:3" x14ac:dyDescent="0.2">
      <c r="A18910" t="s">
        <v>204</v>
      </c>
      <c r="B18910">
        <v>1984</v>
      </c>
      <c r="C18910">
        <v>33.216999999999999</v>
      </c>
    </row>
    <row r="18911" spans="1:3" x14ac:dyDescent="0.2">
      <c r="A18911" t="s">
        <v>204</v>
      </c>
      <c r="B18911">
        <v>1985</v>
      </c>
      <c r="C18911">
        <v>33.267000000000003</v>
      </c>
    </row>
    <row r="18912" spans="1:3" x14ac:dyDescent="0.2">
      <c r="A18912" t="s">
        <v>204</v>
      </c>
      <c r="B18912">
        <v>1986</v>
      </c>
      <c r="C18912">
        <v>34.877000000000002</v>
      </c>
    </row>
    <row r="18913" spans="1:3" x14ac:dyDescent="0.2">
      <c r="A18913" t="s">
        <v>204</v>
      </c>
      <c r="B18913">
        <v>1987</v>
      </c>
      <c r="C18913">
        <v>32.460999999999999</v>
      </c>
    </row>
    <row r="18914" spans="1:3" x14ac:dyDescent="0.2">
      <c r="A18914" t="s">
        <v>204</v>
      </c>
      <c r="B18914">
        <v>1988</v>
      </c>
      <c r="C18914">
        <v>35.948999999999998</v>
      </c>
    </row>
    <row r="18915" spans="1:3" x14ac:dyDescent="0.2">
      <c r="A18915" t="s">
        <v>204</v>
      </c>
      <c r="B18915">
        <v>1989</v>
      </c>
      <c r="C18915">
        <v>41.709000000000003</v>
      </c>
    </row>
    <row r="18916" spans="1:3" x14ac:dyDescent="0.2">
      <c r="A18916" t="s">
        <v>204</v>
      </c>
      <c r="B18916">
        <v>1990</v>
      </c>
      <c r="C18916">
        <v>44.290999999999997</v>
      </c>
    </row>
    <row r="18917" spans="1:3" x14ac:dyDescent="0.2">
      <c r="A18917" t="s">
        <v>204</v>
      </c>
      <c r="B18917">
        <v>1991</v>
      </c>
      <c r="C18917">
        <v>45.048999999999999</v>
      </c>
    </row>
    <row r="18918" spans="1:3" x14ac:dyDescent="0.2">
      <c r="A18918" t="s">
        <v>204</v>
      </c>
      <c r="B18918">
        <v>1992</v>
      </c>
      <c r="C18918">
        <v>48.213000000000001</v>
      </c>
    </row>
    <row r="18919" spans="1:3" x14ac:dyDescent="0.2">
      <c r="A18919" t="s">
        <v>204</v>
      </c>
      <c r="B18919">
        <v>1993</v>
      </c>
      <c r="C18919">
        <v>50.871000000000002</v>
      </c>
    </row>
    <row r="18920" spans="1:3" x14ac:dyDescent="0.2">
      <c r="A18920" t="s">
        <v>204</v>
      </c>
      <c r="B18920">
        <v>1994</v>
      </c>
      <c r="C18920">
        <v>61.344999999999999</v>
      </c>
    </row>
    <row r="18921" spans="1:3" x14ac:dyDescent="0.2">
      <c r="A18921" t="s">
        <v>204</v>
      </c>
      <c r="B18921">
        <v>1995</v>
      </c>
      <c r="C18921">
        <v>41.841999999999999</v>
      </c>
    </row>
    <row r="18922" spans="1:3" x14ac:dyDescent="0.2">
      <c r="A18922" t="s">
        <v>204</v>
      </c>
      <c r="B18922">
        <v>1996</v>
      </c>
      <c r="C18922">
        <v>49.348999999999997</v>
      </c>
    </row>
    <row r="18923" spans="1:3" x14ac:dyDescent="0.2">
      <c r="A18923" t="s">
        <v>204</v>
      </c>
      <c r="B18923">
        <v>1997</v>
      </c>
      <c r="C18923">
        <v>58.072000000000003</v>
      </c>
    </row>
    <row r="18924" spans="1:3" x14ac:dyDescent="0.2">
      <c r="A18924" t="s">
        <v>204</v>
      </c>
      <c r="B18924">
        <v>1998</v>
      </c>
      <c r="C18924">
        <v>48.356000000000002</v>
      </c>
    </row>
    <row r="18925" spans="1:3" x14ac:dyDescent="0.2">
      <c r="A18925" t="s">
        <v>204</v>
      </c>
      <c r="B18925">
        <v>1999</v>
      </c>
      <c r="C18925">
        <v>49.871000000000002</v>
      </c>
    </row>
    <row r="18926" spans="1:3" x14ac:dyDescent="0.2">
      <c r="A18926" t="s">
        <v>204</v>
      </c>
      <c r="B18926">
        <v>2000</v>
      </c>
      <c r="C18926">
        <v>48.856000000000002</v>
      </c>
    </row>
    <row r="18927" spans="1:3" x14ac:dyDescent="0.2">
      <c r="A18927" t="s">
        <v>204</v>
      </c>
      <c r="B18927">
        <v>2001</v>
      </c>
      <c r="C18927">
        <v>49.442</v>
      </c>
    </row>
    <row r="18928" spans="1:3" x14ac:dyDescent="0.2">
      <c r="A18928" t="s">
        <v>204</v>
      </c>
      <c r="B18928">
        <v>2002</v>
      </c>
      <c r="C18928">
        <v>47.173000000000002</v>
      </c>
    </row>
    <row r="18929" spans="1:3" x14ac:dyDescent="0.2">
      <c r="A18929" t="s">
        <v>204</v>
      </c>
      <c r="B18929">
        <v>2003</v>
      </c>
      <c r="C18929">
        <v>31.093</v>
      </c>
    </row>
    <row r="18930" spans="1:3" x14ac:dyDescent="0.2">
      <c r="A18930" t="s">
        <v>204</v>
      </c>
      <c r="B18930">
        <v>2004</v>
      </c>
      <c r="C18930">
        <v>28.451000000000001</v>
      </c>
    </row>
    <row r="18931" spans="1:3" x14ac:dyDescent="0.2">
      <c r="A18931" t="s">
        <v>204</v>
      </c>
      <c r="B18931">
        <v>2005</v>
      </c>
      <c r="C18931">
        <v>30.334</v>
      </c>
    </row>
    <row r="18932" spans="1:3" x14ac:dyDescent="0.2">
      <c r="A18932" t="s">
        <v>204</v>
      </c>
      <c r="B18932">
        <v>2006</v>
      </c>
      <c r="C18932">
        <v>30.774000000000001</v>
      </c>
    </row>
    <row r="18933" spans="1:3" x14ac:dyDescent="0.2">
      <c r="A18933" t="s">
        <v>204</v>
      </c>
      <c r="B18933">
        <v>2007</v>
      </c>
      <c r="C18933">
        <v>19.91</v>
      </c>
    </row>
    <row r="18934" spans="1:3" x14ac:dyDescent="0.2">
      <c r="A18934" t="s">
        <v>204</v>
      </c>
      <c r="B18934">
        <v>2008</v>
      </c>
      <c r="C18934">
        <v>36.104999999999997</v>
      </c>
    </row>
    <row r="18935" spans="1:3" x14ac:dyDescent="0.2">
      <c r="A18935" t="s">
        <v>204</v>
      </c>
      <c r="B18935">
        <v>2009</v>
      </c>
      <c r="C18935">
        <v>58.594999999999999</v>
      </c>
    </row>
    <row r="18936" spans="1:3" x14ac:dyDescent="0.2">
      <c r="A18936" t="s">
        <v>204</v>
      </c>
      <c r="B18936">
        <v>2010</v>
      </c>
      <c r="C18936">
        <v>58.271999999999998</v>
      </c>
    </row>
    <row r="18937" spans="1:3" x14ac:dyDescent="0.2">
      <c r="A18937" t="s">
        <v>204</v>
      </c>
      <c r="B18937">
        <v>2011</v>
      </c>
      <c r="C18937">
        <v>46.722999999999999</v>
      </c>
    </row>
    <row r="18938" spans="1:3" x14ac:dyDescent="0.2">
      <c r="A18938" t="s">
        <v>204</v>
      </c>
      <c r="B18938">
        <v>2012</v>
      </c>
      <c r="C18938">
        <v>49.951000000000001</v>
      </c>
    </row>
    <row r="18939" spans="1:3" x14ac:dyDescent="0.2">
      <c r="A18939" t="s">
        <v>204</v>
      </c>
      <c r="B18939">
        <v>2013</v>
      </c>
      <c r="C18939">
        <v>56.067</v>
      </c>
    </row>
    <row r="18940" spans="1:3" x14ac:dyDescent="0.2">
      <c r="A18940" t="s">
        <v>204</v>
      </c>
      <c r="B18940">
        <v>2014</v>
      </c>
      <c r="C18940">
        <v>56.597999999999999</v>
      </c>
    </row>
    <row r="18941" spans="1:3" x14ac:dyDescent="0.2">
      <c r="A18941" t="s">
        <v>204</v>
      </c>
      <c r="B18941">
        <v>2015</v>
      </c>
      <c r="C18941">
        <v>61.401000000000003</v>
      </c>
    </row>
    <row r="18942" spans="1:3" x14ac:dyDescent="0.2">
      <c r="A18942" t="s">
        <v>204</v>
      </c>
      <c r="B18942">
        <v>2016</v>
      </c>
      <c r="C18942">
        <v>37.505000000000003</v>
      </c>
    </row>
    <row r="18943" spans="1:3" x14ac:dyDescent="0.2">
      <c r="A18943" t="s">
        <v>204</v>
      </c>
      <c r="B18943">
        <v>2017</v>
      </c>
      <c r="C18943">
        <v>40.576000000000001</v>
      </c>
    </row>
    <row r="18944" spans="1:3" x14ac:dyDescent="0.2">
      <c r="A18944" t="s">
        <v>204</v>
      </c>
      <c r="B18944">
        <v>2018</v>
      </c>
      <c r="C18944">
        <v>40.862000000000002</v>
      </c>
    </row>
    <row r="18945" spans="1:3" x14ac:dyDescent="0.2">
      <c r="A18945" t="s">
        <v>205</v>
      </c>
      <c r="B18945">
        <v>1959</v>
      </c>
      <c r="C18945">
        <v>1.21</v>
      </c>
    </row>
    <row r="18946" spans="1:3" x14ac:dyDescent="0.2">
      <c r="A18946" t="s">
        <v>205</v>
      </c>
      <c r="B18946">
        <v>1960</v>
      </c>
      <c r="C18946">
        <v>1.04</v>
      </c>
    </row>
    <row r="18947" spans="1:3" x14ac:dyDescent="0.2">
      <c r="A18947" t="s">
        <v>205</v>
      </c>
      <c r="B18947">
        <v>1961</v>
      </c>
      <c r="C18947">
        <v>1.0860000000000001</v>
      </c>
    </row>
    <row r="18948" spans="1:3" x14ac:dyDescent="0.2">
      <c r="A18948" t="s">
        <v>205</v>
      </c>
      <c r="B18948">
        <v>1962</v>
      </c>
      <c r="C18948">
        <v>1.1930000000000001</v>
      </c>
    </row>
    <row r="18949" spans="1:3" x14ac:dyDescent="0.2">
      <c r="A18949" t="s">
        <v>205</v>
      </c>
      <c r="B18949">
        <v>1963</v>
      </c>
      <c r="C18949">
        <v>1.1419999999999999</v>
      </c>
    </row>
    <row r="18950" spans="1:3" x14ac:dyDescent="0.2">
      <c r="A18950" t="s">
        <v>205</v>
      </c>
      <c r="B18950">
        <v>1964</v>
      </c>
      <c r="C18950">
        <v>1.111</v>
      </c>
    </row>
    <row r="18951" spans="1:3" x14ac:dyDescent="0.2">
      <c r="A18951" t="s">
        <v>205</v>
      </c>
      <c r="B18951">
        <v>1965</v>
      </c>
      <c r="C18951">
        <v>0.996</v>
      </c>
    </row>
    <row r="18952" spans="1:3" x14ac:dyDescent="0.2">
      <c r="A18952" t="s">
        <v>205</v>
      </c>
      <c r="B18952">
        <v>1966</v>
      </c>
      <c r="C18952">
        <v>0.93200000000000005</v>
      </c>
    </row>
    <row r="18953" spans="1:3" x14ac:dyDescent="0.2">
      <c r="A18953" t="s">
        <v>205</v>
      </c>
      <c r="B18953">
        <v>1967</v>
      </c>
      <c r="C18953">
        <v>1.1479999999999999</v>
      </c>
    </row>
    <row r="18954" spans="1:3" x14ac:dyDescent="0.2">
      <c r="A18954" t="s">
        <v>205</v>
      </c>
      <c r="B18954">
        <v>1968</v>
      </c>
      <c r="C18954">
        <v>1.0669999999999999</v>
      </c>
    </row>
    <row r="18955" spans="1:3" x14ac:dyDescent="0.2">
      <c r="A18955" t="s">
        <v>205</v>
      </c>
      <c r="B18955">
        <v>1969</v>
      </c>
      <c r="C18955">
        <v>1.397</v>
      </c>
    </row>
    <row r="18956" spans="1:3" x14ac:dyDescent="0.2">
      <c r="A18956" t="s">
        <v>205</v>
      </c>
      <c r="B18956">
        <v>1970</v>
      </c>
      <c r="C18956">
        <v>1.5620000000000001</v>
      </c>
    </row>
    <row r="18957" spans="1:3" x14ac:dyDescent="0.2">
      <c r="A18957" t="s">
        <v>205</v>
      </c>
      <c r="B18957">
        <v>1971</v>
      </c>
      <c r="C18957">
        <v>1.36</v>
      </c>
    </row>
    <row r="18958" spans="1:3" x14ac:dyDescent="0.2">
      <c r="A18958" t="s">
        <v>205</v>
      </c>
      <c r="B18958">
        <v>1972</v>
      </c>
      <c r="C18958">
        <v>1.3180000000000001</v>
      </c>
    </row>
    <row r="18959" spans="1:3" x14ac:dyDescent="0.2">
      <c r="A18959" t="s">
        <v>205</v>
      </c>
      <c r="B18959">
        <v>1973</v>
      </c>
      <c r="C18959">
        <v>1.4630000000000001</v>
      </c>
    </row>
    <row r="18960" spans="1:3" x14ac:dyDescent="0.2">
      <c r="A18960" t="s">
        <v>205</v>
      </c>
      <c r="B18960">
        <v>1974</v>
      </c>
      <c r="C18960">
        <v>1.3260000000000001</v>
      </c>
    </row>
    <row r="18961" spans="1:3" x14ac:dyDescent="0.2">
      <c r="A18961" t="s">
        <v>205</v>
      </c>
      <c r="B18961">
        <v>1975</v>
      </c>
      <c r="C18961">
        <v>0.96</v>
      </c>
    </row>
    <row r="18962" spans="1:3" x14ac:dyDescent="0.2">
      <c r="A18962" t="s">
        <v>205</v>
      </c>
      <c r="B18962">
        <v>1976</v>
      </c>
      <c r="C18962">
        <v>2.0510000000000002</v>
      </c>
    </row>
    <row r="18963" spans="1:3" x14ac:dyDescent="0.2">
      <c r="A18963" t="s">
        <v>205</v>
      </c>
      <c r="B18963">
        <v>1977</v>
      </c>
      <c r="C18963">
        <v>1.071</v>
      </c>
    </row>
    <row r="18964" spans="1:3" x14ac:dyDescent="0.2">
      <c r="A18964" t="s">
        <v>205</v>
      </c>
      <c r="B18964">
        <v>1978</v>
      </c>
      <c r="C18964">
        <v>0.91200000000000003</v>
      </c>
    </row>
    <row r="18965" spans="1:3" x14ac:dyDescent="0.2">
      <c r="A18965" t="s">
        <v>205</v>
      </c>
      <c r="B18965">
        <v>1979</v>
      </c>
      <c r="C18965">
        <v>0.95699999999999996</v>
      </c>
    </row>
    <row r="18966" spans="1:3" x14ac:dyDescent="0.2">
      <c r="A18966" t="s">
        <v>205</v>
      </c>
      <c r="B18966">
        <v>1980</v>
      </c>
      <c r="C18966">
        <v>0.98499999999999999</v>
      </c>
    </row>
    <row r="18967" spans="1:3" x14ac:dyDescent="0.2">
      <c r="A18967" t="s">
        <v>205</v>
      </c>
      <c r="B18967">
        <v>1981</v>
      </c>
      <c r="C18967">
        <v>0.93799999999999994</v>
      </c>
    </row>
    <row r="18968" spans="1:3" x14ac:dyDescent="0.2">
      <c r="A18968" t="s">
        <v>205</v>
      </c>
      <c r="B18968">
        <v>1982</v>
      </c>
      <c r="C18968">
        <v>1.0489999999999999</v>
      </c>
    </row>
    <row r="18969" spans="1:3" x14ac:dyDescent="0.2">
      <c r="A18969" t="s">
        <v>205</v>
      </c>
      <c r="B18969">
        <v>1983</v>
      </c>
      <c r="C18969">
        <v>0.53900000000000003</v>
      </c>
    </row>
    <row r="18970" spans="1:3" x14ac:dyDescent="0.2">
      <c r="A18970" t="s">
        <v>205</v>
      </c>
      <c r="B18970">
        <v>1984</v>
      </c>
      <c r="C18970">
        <v>1.3460000000000001</v>
      </c>
    </row>
    <row r="18971" spans="1:3" x14ac:dyDescent="0.2">
      <c r="A18971" t="s">
        <v>205</v>
      </c>
      <c r="B18971">
        <v>1985</v>
      </c>
      <c r="C18971">
        <v>1.575</v>
      </c>
    </row>
    <row r="18972" spans="1:3" x14ac:dyDescent="0.2">
      <c r="A18972" t="s">
        <v>205</v>
      </c>
      <c r="B18972">
        <v>1986</v>
      </c>
      <c r="C18972">
        <v>0.30199999999999999</v>
      </c>
    </row>
    <row r="18973" spans="1:3" x14ac:dyDescent="0.2">
      <c r="A18973" t="s">
        <v>205</v>
      </c>
      <c r="B18973">
        <v>1987</v>
      </c>
      <c r="C18973">
        <v>0.26800000000000002</v>
      </c>
    </row>
    <row r="18974" spans="1:3" x14ac:dyDescent="0.2">
      <c r="A18974" t="s">
        <v>205</v>
      </c>
      <c r="B18974">
        <v>1988</v>
      </c>
      <c r="C18974">
        <v>0.26400000000000001</v>
      </c>
    </row>
    <row r="18975" spans="1:3" x14ac:dyDescent="0.2">
      <c r="A18975" t="s">
        <v>205</v>
      </c>
      <c r="B18975">
        <v>1989</v>
      </c>
      <c r="C18975">
        <v>0.503</v>
      </c>
    </row>
    <row r="18976" spans="1:3" x14ac:dyDescent="0.2">
      <c r="A18976" t="s">
        <v>205</v>
      </c>
      <c r="B18976">
        <v>1990</v>
      </c>
      <c r="C18976">
        <v>0.53900000000000003</v>
      </c>
    </row>
    <row r="18977" spans="1:3" x14ac:dyDescent="0.2">
      <c r="A18977" t="s">
        <v>205</v>
      </c>
      <c r="B18977">
        <v>1991</v>
      </c>
      <c r="C18977">
        <v>0.43</v>
      </c>
    </row>
    <row r="18978" spans="1:3" x14ac:dyDescent="0.2">
      <c r="A18978" t="s">
        <v>205</v>
      </c>
      <c r="B18978">
        <v>1992</v>
      </c>
      <c r="C18978">
        <v>0.35399999999999998</v>
      </c>
    </row>
    <row r="18979" spans="1:3" x14ac:dyDescent="0.2">
      <c r="A18979" t="s">
        <v>205</v>
      </c>
      <c r="B18979">
        <v>1993</v>
      </c>
      <c r="C18979">
        <v>0.54700000000000004</v>
      </c>
    </row>
    <row r="18980" spans="1:3" x14ac:dyDescent="0.2">
      <c r="A18980" t="s">
        <v>205</v>
      </c>
      <c r="B18980">
        <v>1994</v>
      </c>
      <c r="C18980">
        <v>0.52500000000000002</v>
      </c>
    </row>
    <row r="18981" spans="1:3" x14ac:dyDescent="0.2">
      <c r="A18981" t="s">
        <v>205</v>
      </c>
      <c r="B18981">
        <v>1995</v>
      </c>
      <c r="C18981">
        <v>0.51900000000000002</v>
      </c>
    </row>
    <row r="18982" spans="1:3" x14ac:dyDescent="0.2">
      <c r="A18982" t="s">
        <v>205</v>
      </c>
      <c r="B18982">
        <v>1996</v>
      </c>
      <c r="C18982">
        <v>0.48599999999999999</v>
      </c>
    </row>
    <row r="18983" spans="1:3" x14ac:dyDescent="0.2">
      <c r="A18983" t="s">
        <v>205</v>
      </c>
      <c r="B18983">
        <v>1997</v>
      </c>
      <c r="C18983">
        <v>0.50800000000000001</v>
      </c>
    </row>
    <row r="18984" spans="1:3" x14ac:dyDescent="0.2">
      <c r="A18984" t="s">
        <v>205</v>
      </c>
      <c r="B18984">
        <v>1998</v>
      </c>
      <c r="C18984">
        <v>2.8000000000000001E-2</v>
      </c>
    </row>
    <row r="18985" spans="1:3" x14ac:dyDescent="0.2">
      <c r="A18985" t="s">
        <v>205</v>
      </c>
      <c r="B18985">
        <v>1999</v>
      </c>
      <c r="C18985">
        <v>0.21</v>
      </c>
    </row>
    <row r="18986" spans="1:3" x14ac:dyDescent="0.2">
      <c r="A18986" t="s">
        <v>205</v>
      </c>
      <c r="B18986">
        <v>2000</v>
      </c>
      <c r="C18986">
        <v>0.55800000000000005</v>
      </c>
    </row>
    <row r="18987" spans="1:3" x14ac:dyDescent="0.2">
      <c r="A18987" t="s">
        <v>205</v>
      </c>
      <c r="B18987">
        <v>2001</v>
      </c>
      <c r="C18987">
        <v>0.56799999999999995</v>
      </c>
    </row>
    <row r="18988" spans="1:3" x14ac:dyDescent="0.2">
      <c r="A18988" t="s">
        <v>205</v>
      </c>
      <c r="B18988">
        <v>2002</v>
      </c>
      <c r="C18988">
        <v>0.54800000000000004</v>
      </c>
    </row>
    <row r="18989" spans="1:3" x14ac:dyDescent="0.2">
      <c r="A18989" t="s">
        <v>205</v>
      </c>
      <c r="B18989">
        <v>2003</v>
      </c>
      <c r="C18989">
        <v>0.54800000000000004</v>
      </c>
    </row>
    <row r="18990" spans="1:3" x14ac:dyDescent="0.2">
      <c r="A18990" t="s">
        <v>205</v>
      </c>
      <c r="B18990">
        <v>2004</v>
      </c>
      <c r="C18990">
        <v>0.57499999999999996</v>
      </c>
    </row>
    <row r="18991" spans="1:3" x14ac:dyDescent="0.2">
      <c r="A18991" t="s">
        <v>205</v>
      </c>
      <c r="B18991">
        <v>2005</v>
      </c>
      <c r="C18991">
        <v>0.56999999999999995</v>
      </c>
    </row>
    <row r="18992" spans="1:3" x14ac:dyDescent="0.2">
      <c r="A18992" t="s">
        <v>205</v>
      </c>
      <c r="B18992">
        <v>2006</v>
      </c>
      <c r="C18992">
        <v>0.59399999999999997</v>
      </c>
    </row>
    <row r="18993" spans="1:3" x14ac:dyDescent="0.2">
      <c r="A18993" t="s">
        <v>205</v>
      </c>
      <c r="B18993">
        <v>2007</v>
      </c>
      <c r="C18993">
        <v>0.66800000000000004</v>
      </c>
    </row>
    <row r="18994" spans="1:3" x14ac:dyDescent="0.2">
      <c r="A18994" t="s">
        <v>205</v>
      </c>
      <c r="B18994">
        <v>2008</v>
      </c>
      <c r="C18994">
        <v>0.64300000000000002</v>
      </c>
    </row>
    <row r="18995" spans="1:3" x14ac:dyDescent="0.2">
      <c r="A18995" t="s">
        <v>205</v>
      </c>
      <c r="B18995">
        <v>2009</v>
      </c>
      <c r="C18995">
        <v>0.65800000000000003</v>
      </c>
    </row>
    <row r="18996" spans="1:3" x14ac:dyDescent="0.2">
      <c r="A18996" t="s">
        <v>205</v>
      </c>
      <c r="B18996">
        <v>2010</v>
      </c>
      <c r="C18996">
        <v>0.45300000000000001</v>
      </c>
    </row>
    <row r="18997" spans="1:3" x14ac:dyDescent="0.2">
      <c r="A18997" t="s">
        <v>205</v>
      </c>
      <c r="B18997">
        <v>2011</v>
      </c>
      <c r="C18997">
        <v>0.57799999999999996</v>
      </c>
    </row>
    <row r="18998" spans="1:3" x14ac:dyDescent="0.2">
      <c r="A18998" t="s">
        <v>205</v>
      </c>
      <c r="B18998">
        <v>2012</v>
      </c>
      <c r="C18998">
        <v>0.69599999999999995</v>
      </c>
    </row>
    <row r="18999" spans="1:3" x14ac:dyDescent="0.2">
      <c r="A18999" t="s">
        <v>205</v>
      </c>
      <c r="B18999">
        <v>2013</v>
      </c>
      <c r="C18999">
        <v>0.71399999999999997</v>
      </c>
    </row>
    <row r="19000" spans="1:3" x14ac:dyDescent="0.2">
      <c r="A19000" t="s">
        <v>205</v>
      </c>
      <c r="B19000">
        <v>2014</v>
      </c>
      <c r="C19000">
        <v>0.73299999999999998</v>
      </c>
    </row>
    <row r="19001" spans="1:3" x14ac:dyDescent="0.2">
      <c r="A19001" t="s">
        <v>205</v>
      </c>
      <c r="B19001">
        <v>2015</v>
      </c>
      <c r="C19001">
        <v>0.755</v>
      </c>
    </row>
    <row r="19002" spans="1:3" x14ac:dyDescent="0.2">
      <c r="A19002" t="s">
        <v>205</v>
      </c>
      <c r="B19002">
        <v>2016</v>
      </c>
      <c r="C19002">
        <v>0.76200000000000001</v>
      </c>
    </row>
    <row r="19003" spans="1:3" x14ac:dyDescent="0.2">
      <c r="A19003" t="s">
        <v>205</v>
      </c>
      <c r="B19003">
        <v>2017</v>
      </c>
      <c r="C19003">
        <v>0.76900000000000002</v>
      </c>
    </row>
    <row r="19004" spans="1:3" x14ac:dyDescent="0.2">
      <c r="A19004" t="s">
        <v>205</v>
      </c>
      <c r="B19004">
        <v>2018</v>
      </c>
      <c r="C19004">
        <v>0.77400000000000002</v>
      </c>
    </row>
    <row r="19005" spans="1:3" x14ac:dyDescent="0.2">
      <c r="A19005" t="s">
        <v>206</v>
      </c>
      <c r="B19005">
        <v>1959</v>
      </c>
      <c r="C19005">
        <v>29.695</v>
      </c>
    </row>
    <row r="19006" spans="1:3" x14ac:dyDescent="0.2">
      <c r="A19006" t="s">
        <v>206</v>
      </c>
      <c r="B19006">
        <v>1960</v>
      </c>
      <c r="C19006">
        <v>31.67</v>
      </c>
    </row>
    <row r="19007" spans="1:3" x14ac:dyDescent="0.2">
      <c r="A19007" t="s">
        <v>206</v>
      </c>
      <c r="B19007">
        <v>1961</v>
      </c>
      <c r="C19007">
        <v>34.374000000000002</v>
      </c>
    </row>
    <row r="19008" spans="1:3" x14ac:dyDescent="0.2">
      <c r="A19008" t="s">
        <v>206</v>
      </c>
      <c r="B19008">
        <v>1962</v>
      </c>
      <c r="C19008">
        <v>36.631</v>
      </c>
    </row>
    <row r="19009" spans="1:3" x14ac:dyDescent="0.2">
      <c r="A19009" t="s">
        <v>206</v>
      </c>
      <c r="B19009">
        <v>1963</v>
      </c>
      <c r="C19009">
        <v>38.533999999999999</v>
      </c>
    </row>
    <row r="19010" spans="1:3" x14ac:dyDescent="0.2">
      <c r="A19010" t="s">
        <v>206</v>
      </c>
      <c r="B19010">
        <v>1964</v>
      </c>
      <c r="C19010">
        <v>40.103000000000002</v>
      </c>
    </row>
    <row r="19011" spans="1:3" x14ac:dyDescent="0.2">
      <c r="A19011" t="s">
        <v>206</v>
      </c>
      <c r="B19011">
        <v>1965</v>
      </c>
      <c r="C19011">
        <v>39.076000000000001</v>
      </c>
    </row>
    <row r="19012" spans="1:3" x14ac:dyDescent="0.2">
      <c r="A19012" t="s">
        <v>206</v>
      </c>
      <c r="B19012">
        <v>1966</v>
      </c>
      <c r="C19012">
        <v>38.854999999999997</v>
      </c>
    </row>
    <row r="19013" spans="1:3" x14ac:dyDescent="0.2">
      <c r="A19013" t="s">
        <v>206</v>
      </c>
      <c r="B19013">
        <v>1967</v>
      </c>
      <c r="C19013">
        <v>38.774000000000001</v>
      </c>
    </row>
    <row r="19014" spans="1:3" x14ac:dyDescent="0.2">
      <c r="A19014" t="s">
        <v>206</v>
      </c>
      <c r="B19014">
        <v>1968</v>
      </c>
      <c r="C19014">
        <v>40.567</v>
      </c>
    </row>
    <row r="19015" spans="1:3" x14ac:dyDescent="0.2">
      <c r="A19015" t="s">
        <v>206</v>
      </c>
      <c r="B19015">
        <v>1969</v>
      </c>
      <c r="C19015">
        <v>43.067</v>
      </c>
    </row>
    <row r="19016" spans="1:3" x14ac:dyDescent="0.2">
      <c r="A19016" t="s">
        <v>206</v>
      </c>
      <c r="B19016">
        <v>1970</v>
      </c>
      <c r="C19016">
        <v>49.377000000000002</v>
      </c>
    </row>
    <row r="19017" spans="1:3" x14ac:dyDescent="0.2">
      <c r="A19017" t="s">
        <v>206</v>
      </c>
      <c r="B19017">
        <v>1971</v>
      </c>
      <c r="C19017">
        <v>51.801000000000002</v>
      </c>
    </row>
    <row r="19018" spans="1:3" x14ac:dyDescent="0.2">
      <c r="A19018" t="s">
        <v>206</v>
      </c>
      <c r="B19018">
        <v>1972</v>
      </c>
      <c r="C19018">
        <v>52.280999999999999</v>
      </c>
    </row>
    <row r="19019" spans="1:3" x14ac:dyDescent="0.2">
      <c r="A19019" t="s">
        <v>206</v>
      </c>
      <c r="B19019">
        <v>1973</v>
      </c>
      <c r="C19019">
        <v>52.5</v>
      </c>
    </row>
    <row r="19020" spans="1:3" x14ac:dyDescent="0.2">
      <c r="A19020" t="s">
        <v>206</v>
      </c>
      <c r="B19020">
        <v>1974</v>
      </c>
      <c r="C19020">
        <v>53.113</v>
      </c>
    </row>
    <row r="19021" spans="1:3" x14ac:dyDescent="0.2">
      <c r="A19021" t="s">
        <v>206</v>
      </c>
      <c r="B19021">
        <v>1975</v>
      </c>
      <c r="C19021">
        <v>55.578000000000003</v>
      </c>
    </row>
    <row r="19022" spans="1:3" x14ac:dyDescent="0.2">
      <c r="A19022" t="s">
        <v>206</v>
      </c>
      <c r="B19022">
        <v>1976</v>
      </c>
      <c r="C19022">
        <v>57.747999999999998</v>
      </c>
    </row>
    <row r="19023" spans="1:3" x14ac:dyDescent="0.2">
      <c r="A19023" t="s">
        <v>206</v>
      </c>
      <c r="B19023">
        <v>1977</v>
      </c>
      <c r="C19023">
        <v>59.482999999999997</v>
      </c>
    </row>
    <row r="19024" spans="1:3" x14ac:dyDescent="0.2">
      <c r="A19024" t="s">
        <v>206</v>
      </c>
      <c r="B19024">
        <v>1978</v>
      </c>
      <c r="C19024">
        <v>60.03</v>
      </c>
    </row>
    <row r="19025" spans="1:3" x14ac:dyDescent="0.2">
      <c r="A19025" t="s">
        <v>206</v>
      </c>
      <c r="B19025">
        <v>1979</v>
      </c>
      <c r="C19025">
        <v>58.472000000000001</v>
      </c>
    </row>
    <row r="19026" spans="1:3" x14ac:dyDescent="0.2">
      <c r="A19026" t="s">
        <v>206</v>
      </c>
      <c r="B19026">
        <v>1980</v>
      </c>
      <c r="C19026">
        <v>59.164999999999999</v>
      </c>
    </row>
    <row r="19027" spans="1:3" x14ac:dyDescent="0.2">
      <c r="A19027" t="s">
        <v>206</v>
      </c>
      <c r="B19027">
        <v>1981</v>
      </c>
      <c r="C19027">
        <v>58.527999999999999</v>
      </c>
    </row>
    <row r="19028" spans="1:3" x14ac:dyDescent="0.2">
      <c r="A19028" t="s">
        <v>206</v>
      </c>
      <c r="B19028">
        <v>1982</v>
      </c>
      <c r="C19028">
        <v>57.962000000000003</v>
      </c>
    </row>
    <row r="19029" spans="1:3" x14ac:dyDescent="0.2">
      <c r="A19029" t="s">
        <v>206</v>
      </c>
      <c r="B19029">
        <v>1983</v>
      </c>
      <c r="C19029">
        <v>58.048999999999999</v>
      </c>
    </row>
    <row r="19030" spans="1:3" x14ac:dyDescent="0.2">
      <c r="A19030" t="s">
        <v>206</v>
      </c>
      <c r="B19030">
        <v>1984</v>
      </c>
      <c r="C19030">
        <v>60.012999999999998</v>
      </c>
    </row>
    <row r="19031" spans="1:3" x14ac:dyDescent="0.2">
      <c r="A19031" t="s">
        <v>206</v>
      </c>
      <c r="B19031">
        <v>1985</v>
      </c>
      <c r="C19031">
        <v>59.201999999999998</v>
      </c>
    </row>
    <row r="19032" spans="1:3" x14ac:dyDescent="0.2">
      <c r="A19032" t="s">
        <v>206</v>
      </c>
      <c r="B19032">
        <v>1986</v>
      </c>
      <c r="C19032">
        <v>59.616999999999997</v>
      </c>
    </row>
    <row r="19033" spans="1:3" x14ac:dyDescent="0.2">
      <c r="A19033" t="s">
        <v>206</v>
      </c>
      <c r="B19033">
        <v>1987</v>
      </c>
      <c r="C19033">
        <v>58.921999999999997</v>
      </c>
    </row>
    <row r="19034" spans="1:3" x14ac:dyDescent="0.2">
      <c r="A19034" t="s">
        <v>206</v>
      </c>
      <c r="B19034">
        <v>1988</v>
      </c>
      <c r="C19034">
        <v>57.973999999999997</v>
      </c>
    </row>
    <row r="19035" spans="1:3" x14ac:dyDescent="0.2">
      <c r="A19035" t="s">
        <v>206</v>
      </c>
      <c r="B19035">
        <v>1989</v>
      </c>
      <c r="C19035">
        <v>55.335000000000001</v>
      </c>
    </row>
    <row r="19036" spans="1:3" x14ac:dyDescent="0.2">
      <c r="A19036" t="s">
        <v>206</v>
      </c>
      <c r="B19036">
        <v>1990</v>
      </c>
      <c r="C19036">
        <v>61.576999999999998</v>
      </c>
    </row>
    <row r="19037" spans="1:3" x14ac:dyDescent="0.2">
      <c r="A19037" t="s">
        <v>206</v>
      </c>
      <c r="B19037">
        <v>1991</v>
      </c>
      <c r="C19037">
        <v>53.383000000000003</v>
      </c>
    </row>
    <row r="19038" spans="1:3" x14ac:dyDescent="0.2">
      <c r="A19038" t="s">
        <v>206</v>
      </c>
      <c r="B19038">
        <v>1992</v>
      </c>
      <c r="C19038">
        <v>48.975999999999999</v>
      </c>
    </row>
    <row r="19039" spans="1:3" x14ac:dyDescent="0.2">
      <c r="A19039" t="s">
        <v>206</v>
      </c>
      <c r="B19039">
        <v>1993</v>
      </c>
      <c r="C19039">
        <v>46.429000000000002</v>
      </c>
    </row>
    <row r="19040" spans="1:3" x14ac:dyDescent="0.2">
      <c r="A19040" t="s">
        <v>206</v>
      </c>
      <c r="B19040">
        <v>1994</v>
      </c>
      <c r="C19040">
        <v>43.826000000000001</v>
      </c>
    </row>
    <row r="19041" spans="1:3" x14ac:dyDescent="0.2">
      <c r="A19041" t="s">
        <v>206</v>
      </c>
      <c r="B19041">
        <v>1995</v>
      </c>
      <c r="C19041">
        <v>44.267000000000003</v>
      </c>
    </row>
    <row r="19042" spans="1:3" x14ac:dyDescent="0.2">
      <c r="A19042" t="s">
        <v>206</v>
      </c>
      <c r="B19042">
        <v>1996</v>
      </c>
      <c r="C19042">
        <v>44.128</v>
      </c>
    </row>
    <row r="19043" spans="1:3" x14ac:dyDescent="0.2">
      <c r="A19043" t="s">
        <v>206</v>
      </c>
      <c r="B19043">
        <v>1997</v>
      </c>
      <c r="C19043">
        <v>44.255000000000003</v>
      </c>
    </row>
    <row r="19044" spans="1:3" x14ac:dyDescent="0.2">
      <c r="A19044" t="s">
        <v>206</v>
      </c>
      <c r="B19044">
        <v>1998</v>
      </c>
      <c r="C19044">
        <v>44.012</v>
      </c>
    </row>
    <row r="19045" spans="1:3" x14ac:dyDescent="0.2">
      <c r="A19045" t="s">
        <v>206</v>
      </c>
      <c r="B19045">
        <v>1999</v>
      </c>
      <c r="C19045">
        <v>43.139000000000003</v>
      </c>
    </row>
    <row r="19046" spans="1:3" x14ac:dyDescent="0.2">
      <c r="A19046" t="s">
        <v>206</v>
      </c>
      <c r="B19046">
        <v>2000</v>
      </c>
      <c r="C19046">
        <v>41.223999999999997</v>
      </c>
    </row>
    <row r="19047" spans="1:3" x14ac:dyDescent="0.2">
      <c r="A19047" t="s">
        <v>206</v>
      </c>
      <c r="B19047">
        <v>2001</v>
      </c>
      <c r="C19047">
        <v>43.32</v>
      </c>
    </row>
    <row r="19048" spans="1:3" x14ac:dyDescent="0.2">
      <c r="A19048" t="s">
        <v>206</v>
      </c>
      <c r="B19048">
        <v>2002</v>
      </c>
      <c r="C19048">
        <v>42.051000000000002</v>
      </c>
    </row>
    <row r="19049" spans="1:3" x14ac:dyDescent="0.2">
      <c r="A19049" t="s">
        <v>206</v>
      </c>
      <c r="B19049">
        <v>2003</v>
      </c>
      <c r="C19049">
        <v>42.378</v>
      </c>
    </row>
    <row r="19050" spans="1:3" x14ac:dyDescent="0.2">
      <c r="A19050" t="s">
        <v>206</v>
      </c>
      <c r="B19050">
        <v>2004</v>
      </c>
      <c r="C19050">
        <v>42.866999999999997</v>
      </c>
    </row>
    <row r="19051" spans="1:3" x14ac:dyDescent="0.2">
      <c r="A19051" t="s">
        <v>206</v>
      </c>
      <c r="B19051">
        <v>2005</v>
      </c>
      <c r="C19051">
        <v>42.850999999999999</v>
      </c>
    </row>
    <row r="19052" spans="1:3" x14ac:dyDescent="0.2">
      <c r="A19052" t="s">
        <v>206</v>
      </c>
      <c r="B19052">
        <v>2006</v>
      </c>
      <c r="C19052">
        <v>42.613999999999997</v>
      </c>
    </row>
    <row r="19053" spans="1:3" x14ac:dyDescent="0.2">
      <c r="A19053" t="s">
        <v>206</v>
      </c>
      <c r="B19053">
        <v>2007</v>
      </c>
      <c r="C19053">
        <v>41.003999999999998</v>
      </c>
    </row>
    <row r="19054" spans="1:3" x14ac:dyDescent="0.2">
      <c r="A19054" t="s">
        <v>206</v>
      </c>
      <c r="B19054">
        <v>2008</v>
      </c>
      <c r="C19054">
        <v>41.404000000000003</v>
      </c>
    </row>
    <row r="19055" spans="1:3" x14ac:dyDescent="0.2">
      <c r="A19055" t="s">
        <v>206</v>
      </c>
      <c r="B19055">
        <v>2009</v>
      </c>
      <c r="C19055">
        <v>37.654000000000003</v>
      </c>
    </row>
    <row r="19056" spans="1:3" x14ac:dyDescent="0.2">
      <c r="A19056" t="s">
        <v>206</v>
      </c>
      <c r="B19056">
        <v>2010</v>
      </c>
      <c r="C19056">
        <v>38.499000000000002</v>
      </c>
    </row>
    <row r="19057" spans="1:3" x14ac:dyDescent="0.2">
      <c r="A19057" t="s">
        <v>206</v>
      </c>
      <c r="B19057">
        <v>2011</v>
      </c>
      <c r="C19057">
        <v>38.066000000000003</v>
      </c>
    </row>
    <row r="19058" spans="1:3" x14ac:dyDescent="0.2">
      <c r="A19058" t="s">
        <v>206</v>
      </c>
      <c r="B19058">
        <v>2012</v>
      </c>
      <c r="C19058">
        <v>35.978999999999999</v>
      </c>
    </row>
    <row r="19059" spans="1:3" x14ac:dyDescent="0.2">
      <c r="A19059" t="s">
        <v>206</v>
      </c>
      <c r="B19059">
        <v>2013</v>
      </c>
      <c r="C19059">
        <v>35.57</v>
      </c>
    </row>
    <row r="19060" spans="1:3" x14ac:dyDescent="0.2">
      <c r="A19060" t="s">
        <v>206</v>
      </c>
      <c r="B19060">
        <v>2014</v>
      </c>
      <c r="C19060">
        <v>33.637999999999998</v>
      </c>
    </row>
    <row r="19061" spans="1:3" x14ac:dyDescent="0.2">
      <c r="A19061" t="s">
        <v>206</v>
      </c>
      <c r="B19061">
        <v>2015</v>
      </c>
      <c r="C19061">
        <v>34.466999999999999</v>
      </c>
    </row>
    <row r="19062" spans="1:3" x14ac:dyDescent="0.2">
      <c r="A19062" t="s">
        <v>206</v>
      </c>
      <c r="B19062">
        <v>2016</v>
      </c>
      <c r="C19062">
        <v>34.893000000000001</v>
      </c>
    </row>
    <row r="19063" spans="1:3" x14ac:dyDescent="0.2">
      <c r="A19063" t="s">
        <v>206</v>
      </c>
      <c r="B19063">
        <v>2017</v>
      </c>
      <c r="C19063">
        <v>36.033999999999999</v>
      </c>
    </row>
    <row r="19064" spans="1:3" x14ac:dyDescent="0.2">
      <c r="A19064" t="s">
        <v>206</v>
      </c>
      <c r="B19064">
        <v>2018</v>
      </c>
      <c r="C19064">
        <v>36.027999999999999</v>
      </c>
    </row>
    <row r="19065" spans="1:3" x14ac:dyDescent="0.2">
      <c r="A19065" t="s">
        <v>207</v>
      </c>
      <c r="B19065">
        <v>1959</v>
      </c>
      <c r="C19065">
        <v>3.9820000000000002</v>
      </c>
    </row>
    <row r="19066" spans="1:3" x14ac:dyDescent="0.2">
      <c r="A19066" t="s">
        <v>207</v>
      </c>
      <c r="B19066">
        <v>1960</v>
      </c>
      <c r="C19066">
        <v>4.3490000000000002</v>
      </c>
    </row>
    <row r="19067" spans="1:3" x14ac:dyDescent="0.2">
      <c r="A19067" t="s">
        <v>207</v>
      </c>
      <c r="B19067">
        <v>1961</v>
      </c>
      <c r="C19067">
        <v>4.5590000000000002</v>
      </c>
    </row>
    <row r="19068" spans="1:3" x14ac:dyDescent="0.2">
      <c r="A19068" t="s">
        <v>207</v>
      </c>
      <c r="B19068">
        <v>1962</v>
      </c>
      <c r="C19068">
        <v>4.6779999999999999</v>
      </c>
    </row>
    <row r="19069" spans="1:3" x14ac:dyDescent="0.2">
      <c r="A19069" t="s">
        <v>207</v>
      </c>
      <c r="B19069">
        <v>1963</v>
      </c>
      <c r="C19069">
        <v>5.2039999999999997</v>
      </c>
    </row>
    <row r="19070" spans="1:3" x14ac:dyDescent="0.2">
      <c r="A19070" t="s">
        <v>207</v>
      </c>
      <c r="B19070">
        <v>1964</v>
      </c>
      <c r="C19070">
        <v>5.8959999999999999</v>
      </c>
    </row>
    <row r="19071" spans="1:3" x14ac:dyDescent="0.2">
      <c r="A19071" t="s">
        <v>207</v>
      </c>
      <c r="B19071">
        <v>1965</v>
      </c>
      <c r="C19071">
        <v>6.0670000000000002</v>
      </c>
    </row>
    <row r="19072" spans="1:3" x14ac:dyDescent="0.2">
      <c r="A19072" t="s">
        <v>207</v>
      </c>
      <c r="B19072">
        <v>1966</v>
      </c>
      <c r="C19072">
        <v>6.0119999999999996</v>
      </c>
    </row>
    <row r="19073" spans="1:3" x14ac:dyDescent="0.2">
      <c r="A19073" t="s">
        <v>207</v>
      </c>
      <c r="B19073">
        <v>1967</v>
      </c>
      <c r="C19073">
        <v>6.0720000000000001</v>
      </c>
    </row>
    <row r="19074" spans="1:3" x14ac:dyDescent="0.2">
      <c r="A19074" t="s">
        <v>207</v>
      </c>
      <c r="B19074">
        <v>1968</v>
      </c>
      <c r="C19074">
        <v>6.4950000000000001</v>
      </c>
    </row>
    <row r="19075" spans="1:3" x14ac:dyDescent="0.2">
      <c r="A19075" t="s">
        <v>207</v>
      </c>
      <c r="B19075">
        <v>1969</v>
      </c>
      <c r="C19075">
        <v>6.734</v>
      </c>
    </row>
    <row r="19076" spans="1:3" x14ac:dyDescent="0.2">
      <c r="A19076" t="s">
        <v>207</v>
      </c>
      <c r="B19076">
        <v>1970</v>
      </c>
      <c r="C19076">
        <v>8.8000000000000007</v>
      </c>
    </row>
    <row r="19077" spans="1:3" x14ac:dyDescent="0.2">
      <c r="A19077" t="s">
        <v>207</v>
      </c>
      <c r="B19077">
        <v>1971</v>
      </c>
      <c r="C19077">
        <v>9.4789999999999992</v>
      </c>
    </row>
    <row r="19078" spans="1:3" x14ac:dyDescent="0.2">
      <c r="A19078" t="s">
        <v>207</v>
      </c>
      <c r="B19078">
        <v>1972</v>
      </c>
      <c r="C19078">
        <v>8.8770000000000007</v>
      </c>
    </row>
    <row r="19079" spans="1:3" x14ac:dyDescent="0.2">
      <c r="A19079" t="s">
        <v>207</v>
      </c>
      <c r="B19079">
        <v>1973</v>
      </c>
      <c r="C19079">
        <v>10.601000000000001</v>
      </c>
    </row>
    <row r="19080" spans="1:3" x14ac:dyDescent="0.2">
      <c r="A19080" t="s">
        <v>207</v>
      </c>
      <c r="B19080">
        <v>1974</v>
      </c>
      <c r="C19080">
        <v>10.641</v>
      </c>
    </row>
    <row r="19081" spans="1:3" x14ac:dyDescent="0.2">
      <c r="A19081" t="s">
        <v>207</v>
      </c>
      <c r="B19081">
        <v>1975</v>
      </c>
      <c r="C19081">
        <v>11.095000000000001</v>
      </c>
    </row>
    <row r="19082" spans="1:3" x14ac:dyDescent="0.2">
      <c r="A19082" t="s">
        <v>207</v>
      </c>
      <c r="B19082">
        <v>1976</v>
      </c>
      <c r="C19082">
        <v>11.444000000000001</v>
      </c>
    </row>
    <row r="19083" spans="1:3" x14ac:dyDescent="0.2">
      <c r="A19083" t="s">
        <v>207</v>
      </c>
      <c r="B19083">
        <v>1977</v>
      </c>
      <c r="C19083">
        <v>11.118</v>
      </c>
    </row>
    <row r="19084" spans="1:3" x14ac:dyDescent="0.2">
      <c r="A19084" t="s">
        <v>207</v>
      </c>
      <c r="B19084">
        <v>1978</v>
      </c>
      <c r="C19084">
        <v>12.42</v>
      </c>
    </row>
    <row r="19085" spans="1:3" x14ac:dyDescent="0.2">
      <c r="A19085" t="s">
        <v>207</v>
      </c>
      <c r="B19085">
        <v>1979</v>
      </c>
      <c r="C19085">
        <v>13.505000000000001</v>
      </c>
    </row>
    <row r="19086" spans="1:3" x14ac:dyDescent="0.2">
      <c r="A19086" t="s">
        <v>207</v>
      </c>
      <c r="B19086">
        <v>1980</v>
      </c>
      <c r="C19086">
        <v>13.268000000000001</v>
      </c>
    </row>
    <row r="19087" spans="1:3" x14ac:dyDescent="0.2">
      <c r="A19087" t="s">
        <v>207</v>
      </c>
      <c r="B19087">
        <v>1981</v>
      </c>
      <c r="C19087">
        <v>14.426</v>
      </c>
    </row>
    <row r="19088" spans="1:3" x14ac:dyDescent="0.2">
      <c r="A19088" t="s">
        <v>207</v>
      </c>
      <c r="B19088">
        <v>1982</v>
      </c>
      <c r="C19088">
        <v>13.238</v>
      </c>
    </row>
    <row r="19089" spans="1:3" x14ac:dyDescent="0.2">
      <c r="A19089" t="s">
        <v>207</v>
      </c>
      <c r="B19089">
        <v>1983</v>
      </c>
      <c r="C19089">
        <v>14.254</v>
      </c>
    </row>
    <row r="19090" spans="1:3" x14ac:dyDescent="0.2">
      <c r="A19090" t="s">
        <v>207</v>
      </c>
      <c r="B19090">
        <v>1984</v>
      </c>
      <c r="C19090">
        <v>15.03</v>
      </c>
    </row>
    <row r="19091" spans="1:3" x14ac:dyDescent="0.2">
      <c r="A19091" t="s">
        <v>207</v>
      </c>
      <c r="B19091">
        <v>1985</v>
      </c>
      <c r="C19091">
        <v>15.329000000000001</v>
      </c>
    </row>
    <row r="19092" spans="1:3" x14ac:dyDescent="0.2">
      <c r="A19092" t="s">
        <v>207</v>
      </c>
      <c r="B19092">
        <v>1986</v>
      </c>
      <c r="C19092">
        <v>16.007000000000001</v>
      </c>
    </row>
    <row r="19093" spans="1:3" x14ac:dyDescent="0.2">
      <c r="A19093" t="s">
        <v>207</v>
      </c>
      <c r="B19093">
        <v>1987</v>
      </c>
      <c r="C19093">
        <v>15.603</v>
      </c>
    </row>
    <row r="19094" spans="1:3" x14ac:dyDescent="0.2">
      <c r="A19094" t="s">
        <v>207</v>
      </c>
      <c r="B19094">
        <v>1988</v>
      </c>
      <c r="C19094">
        <v>16.169</v>
      </c>
    </row>
    <row r="19095" spans="1:3" x14ac:dyDescent="0.2">
      <c r="A19095" t="s">
        <v>207</v>
      </c>
      <c r="B19095">
        <v>1989</v>
      </c>
      <c r="C19095">
        <v>16.088999999999999</v>
      </c>
    </row>
    <row r="19096" spans="1:3" x14ac:dyDescent="0.2">
      <c r="A19096" t="s">
        <v>207</v>
      </c>
      <c r="B19096">
        <v>1990</v>
      </c>
      <c r="C19096">
        <v>15.093999999999999</v>
      </c>
    </row>
    <row r="19097" spans="1:3" x14ac:dyDescent="0.2">
      <c r="A19097" t="s">
        <v>207</v>
      </c>
      <c r="B19097">
        <v>1991</v>
      </c>
      <c r="C19097">
        <v>14.000999999999999</v>
      </c>
    </row>
    <row r="19098" spans="1:3" x14ac:dyDescent="0.2">
      <c r="A19098" t="s">
        <v>207</v>
      </c>
      <c r="B19098">
        <v>1992</v>
      </c>
      <c r="C19098">
        <v>14.007</v>
      </c>
    </row>
    <row r="19099" spans="1:3" x14ac:dyDescent="0.2">
      <c r="A19099" t="s">
        <v>207</v>
      </c>
      <c r="B19099">
        <v>1993</v>
      </c>
      <c r="C19099">
        <v>14.303000000000001</v>
      </c>
    </row>
    <row r="19100" spans="1:3" x14ac:dyDescent="0.2">
      <c r="A19100" t="s">
        <v>207</v>
      </c>
      <c r="B19100">
        <v>1994</v>
      </c>
      <c r="C19100">
        <v>14.643000000000001</v>
      </c>
    </row>
    <row r="19101" spans="1:3" x14ac:dyDescent="0.2">
      <c r="A19101" t="s">
        <v>207</v>
      </c>
      <c r="B19101">
        <v>1995</v>
      </c>
      <c r="C19101">
        <v>15.255000000000001</v>
      </c>
    </row>
    <row r="19102" spans="1:3" x14ac:dyDescent="0.2">
      <c r="A19102" t="s">
        <v>207</v>
      </c>
      <c r="B19102">
        <v>1996</v>
      </c>
      <c r="C19102">
        <v>15.917</v>
      </c>
    </row>
    <row r="19103" spans="1:3" x14ac:dyDescent="0.2">
      <c r="A19103" t="s">
        <v>207</v>
      </c>
      <c r="B19103">
        <v>1997</v>
      </c>
      <c r="C19103">
        <v>16.245000000000001</v>
      </c>
    </row>
    <row r="19104" spans="1:3" x14ac:dyDescent="0.2">
      <c r="A19104" t="s">
        <v>207</v>
      </c>
      <c r="B19104">
        <v>1998</v>
      </c>
      <c r="C19104">
        <v>15.961</v>
      </c>
    </row>
    <row r="19105" spans="1:3" x14ac:dyDescent="0.2">
      <c r="A19105" t="s">
        <v>207</v>
      </c>
      <c r="B19105">
        <v>1999</v>
      </c>
      <c r="C19105">
        <v>15.337</v>
      </c>
    </row>
    <row r="19106" spans="1:3" x14ac:dyDescent="0.2">
      <c r="A19106" t="s">
        <v>207</v>
      </c>
      <c r="B19106">
        <v>2000</v>
      </c>
      <c r="C19106">
        <v>15.445</v>
      </c>
    </row>
    <row r="19107" spans="1:3" x14ac:dyDescent="0.2">
      <c r="A19107" t="s">
        <v>207</v>
      </c>
      <c r="B19107">
        <v>2001</v>
      </c>
      <c r="C19107">
        <v>16.378</v>
      </c>
    </row>
    <row r="19108" spans="1:3" x14ac:dyDescent="0.2">
      <c r="A19108" t="s">
        <v>207</v>
      </c>
      <c r="B19108">
        <v>2002</v>
      </c>
      <c r="C19108">
        <v>16.524999999999999</v>
      </c>
    </row>
    <row r="19109" spans="1:3" x14ac:dyDescent="0.2">
      <c r="A19109" t="s">
        <v>207</v>
      </c>
      <c r="B19109">
        <v>2003</v>
      </c>
      <c r="C19109">
        <v>16.289000000000001</v>
      </c>
    </row>
    <row r="19110" spans="1:3" x14ac:dyDescent="0.2">
      <c r="A19110" t="s">
        <v>207</v>
      </c>
      <c r="B19110">
        <v>2004</v>
      </c>
      <c r="C19110">
        <v>16.651</v>
      </c>
    </row>
    <row r="19111" spans="1:3" x14ac:dyDescent="0.2">
      <c r="A19111" t="s">
        <v>207</v>
      </c>
      <c r="B19111">
        <v>2005</v>
      </c>
      <c r="C19111">
        <v>16.948</v>
      </c>
    </row>
    <row r="19112" spans="1:3" x14ac:dyDescent="0.2">
      <c r="A19112" t="s">
        <v>207</v>
      </c>
      <c r="B19112">
        <v>2006</v>
      </c>
      <c r="C19112">
        <v>17.141999999999999</v>
      </c>
    </row>
    <row r="19113" spans="1:3" x14ac:dyDescent="0.2">
      <c r="A19113" t="s">
        <v>207</v>
      </c>
      <c r="B19113">
        <v>2007</v>
      </c>
      <c r="C19113">
        <v>17.279</v>
      </c>
    </row>
    <row r="19114" spans="1:3" x14ac:dyDescent="0.2">
      <c r="A19114" t="s">
        <v>207</v>
      </c>
      <c r="B19114">
        <v>2008</v>
      </c>
      <c r="C19114">
        <v>18.216000000000001</v>
      </c>
    </row>
    <row r="19115" spans="1:3" x14ac:dyDescent="0.2">
      <c r="A19115" t="s">
        <v>207</v>
      </c>
      <c r="B19115">
        <v>2009</v>
      </c>
      <c r="C19115">
        <v>16.324999999999999</v>
      </c>
    </row>
    <row r="19116" spans="1:3" x14ac:dyDescent="0.2">
      <c r="A19116" t="s">
        <v>207</v>
      </c>
      <c r="B19116">
        <v>2010</v>
      </c>
      <c r="C19116">
        <v>16.369</v>
      </c>
    </row>
    <row r="19117" spans="1:3" x14ac:dyDescent="0.2">
      <c r="A19117" t="s">
        <v>207</v>
      </c>
      <c r="B19117">
        <v>2011</v>
      </c>
      <c r="C19117">
        <v>16.353999999999999</v>
      </c>
    </row>
    <row r="19118" spans="1:3" x14ac:dyDescent="0.2">
      <c r="A19118" t="s">
        <v>207</v>
      </c>
      <c r="B19118">
        <v>2012</v>
      </c>
      <c r="C19118">
        <v>15.813000000000001</v>
      </c>
    </row>
    <row r="19119" spans="1:3" x14ac:dyDescent="0.2">
      <c r="A19119" t="s">
        <v>207</v>
      </c>
      <c r="B19119">
        <v>2013</v>
      </c>
      <c r="C19119">
        <v>15.179</v>
      </c>
    </row>
    <row r="19120" spans="1:3" x14ac:dyDescent="0.2">
      <c r="A19120" t="s">
        <v>207</v>
      </c>
      <c r="B19120">
        <v>2014</v>
      </c>
      <c r="C19120">
        <v>13.523999999999999</v>
      </c>
    </row>
    <row r="19121" spans="1:3" x14ac:dyDescent="0.2">
      <c r="A19121" t="s">
        <v>207</v>
      </c>
      <c r="B19121">
        <v>2015</v>
      </c>
      <c r="C19121">
        <v>13.612</v>
      </c>
    </row>
    <row r="19122" spans="1:3" x14ac:dyDescent="0.2">
      <c r="A19122" t="s">
        <v>207</v>
      </c>
      <c r="B19122">
        <v>2016</v>
      </c>
      <c r="C19122">
        <v>14.414</v>
      </c>
    </row>
    <row r="19123" spans="1:3" x14ac:dyDescent="0.2">
      <c r="A19123" t="s">
        <v>207</v>
      </c>
      <c r="B19123">
        <v>2017</v>
      </c>
      <c r="C19123">
        <v>14.259</v>
      </c>
    </row>
    <row r="19124" spans="1:3" x14ac:dyDescent="0.2">
      <c r="A19124" t="s">
        <v>207</v>
      </c>
      <c r="B19124">
        <v>2018</v>
      </c>
      <c r="C19124">
        <v>14.432</v>
      </c>
    </row>
    <row r="19125" spans="1:3" x14ac:dyDescent="0.2">
      <c r="A19125" t="s">
        <v>208</v>
      </c>
      <c r="B19125">
        <v>1952</v>
      </c>
      <c r="C19125">
        <v>4.0000000000000001E-3</v>
      </c>
    </row>
    <row r="19126" spans="1:3" x14ac:dyDescent="0.2">
      <c r="A19126" t="s">
        <v>208</v>
      </c>
      <c r="B19126">
        <v>1953</v>
      </c>
      <c r="C19126">
        <v>4.0000000000000001E-3</v>
      </c>
    </row>
    <row r="19127" spans="1:3" x14ac:dyDescent="0.2">
      <c r="A19127" t="s">
        <v>208</v>
      </c>
      <c r="B19127">
        <v>1954</v>
      </c>
      <c r="C19127">
        <v>4.0000000000000001E-3</v>
      </c>
    </row>
    <row r="19128" spans="1:3" x14ac:dyDescent="0.2">
      <c r="A19128" t="s">
        <v>208</v>
      </c>
      <c r="B19128">
        <v>1955</v>
      </c>
      <c r="C19128">
        <v>1.0999999999999999E-2</v>
      </c>
    </row>
    <row r="19129" spans="1:3" x14ac:dyDescent="0.2">
      <c r="A19129" t="s">
        <v>208</v>
      </c>
      <c r="B19129">
        <v>1956</v>
      </c>
      <c r="C19129">
        <v>1.0999999999999999E-2</v>
      </c>
    </row>
    <row r="19130" spans="1:3" x14ac:dyDescent="0.2">
      <c r="A19130" t="s">
        <v>208</v>
      </c>
      <c r="B19130">
        <v>1957</v>
      </c>
      <c r="C19130">
        <v>1.0999999999999999E-2</v>
      </c>
    </row>
    <row r="19131" spans="1:3" x14ac:dyDescent="0.2">
      <c r="A19131" t="s">
        <v>208</v>
      </c>
      <c r="B19131">
        <v>1958</v>
      </c>
      <c r="C19131">
        <v>1.0999999999999999E-2</v>
      </c>
    </row>
    <row r="19132" spans="1:3" x14ac:dyDescent="0.2">
      <c r="A19132" t="s">
        <v>208</v>
      </c>
      <c r="B19132">
        <v>1959</v>
      </c>
      <c r="C19132">
        <v>1.0999999999999999E-2</v>
      </c>
    </row>
    <row r="19133" spans="1:3" x14ac:dyDescent="0.2">
      <c r="A19133" t="s">
        <v>208</v>
      </c>
      <c r="B19133">
        <v>1960</v>
      </c>
      <c r="C19133">
        <v>1.0999999999999999E-2</v>
      </c>
    </row>
    <row r="19134" spans="1:3" x14ac:dyDescent="0.2">
      <c r="A19134" t="s">
        <v>208</v>
      </c>
      <c r="B19134">
        <v>1961</v>
      </c>
      <c r="C19134">
        <v>1.4999999999999999E-2</v>
      </c>
    </row>
    <row r="19135" spans="1:3" x14ac:dyDescent="0.2">
      <c r="A19135" t="s">
        <v>208</v>
      </c>
      <c r="B19135">
        <v>1962</v>
      </c>
      <c r="C19135">
        <v>1.4999999999999999E-2</v>
      </c>
    </row>
    <row r="19136" spans="1:3" x14ac:dyDescent="0.2">
      <c r="A19136" t="s">
        <v>208</v>
      </c>
      <c r="B19136">
        <v>1963</v>
      </c>
      <c r="C19136">
        <v>1.4999999999999999E-2</v>
      </c>
    </row>
    <row r="19137" spans="1:3" x14ac:dyDescent="0.2">
      <c r="A19137" t="s">
        <v>208</v>
      </c>
      <c r="B19137">
        <v>1964</v>
      </c>
      <c r="C19137">
        <v>1.7999999999999999E-2</v>
      </c>
    </row>
    <row r="19138" spans="1:3" x14ac:dyDescent="0.2">
      <c r="A19138" t="s">
        <v>208</v>
      </c>
      <c r="B19138">
        <v>1965</v>
      </c>
      <c r="C19138">
        <v>2.5999999999999999E-2</v>
      </c>
    </row>
    <row r="19139" spans="1:3" x14ac:dyDescent="0.2">
      <c r="A19139" t="s">
        <v>208</v>
      </c>
      <c r="B19139">
        <v>1966</v>
      </c>
      <c r="C19139">
        <v>2.5999999999999999E-2</v>
      </c>
    </row>
    <row r="19140" spans="1:3" x14ac:dyDescent="0.2">
      <c r="A19140" t="s">
        <v>208</v>
      </c>
      <c r="B19140">
        <v>1967</v>
      </c>
      <c r="C19140">
        <v>3.3000000000000002E-2</v>
      </c>
    </row>
    <row r="19141" spans="1:3" x14ac:dyDescent="0.2">
      <c r="A19141" t="s">
        <v>208</v>
      </c>
      <c r="B19141">
        <v>1968</v>
      </c>
      <c r="C19141">
        <v>3.6999999999999998E-2</v>
      </c>
    </row>
    <row r="19142" spans="1:3" x14ac:dyDescent="0.2">
      <c r="A19142" t="s">
        <v>208</v>
      </c>
      <c r="B19142">
        <v>1969</v>
      </c>
      <c r="C19142">
        <v>3.6999999999999998E-2</v>
      </c>
    </row>
    <row r="19143" spans="1:3" x14ac:dyDescent="0.2">
      <c r="A19143" t="s">
        <v>208</v>
      </c>
      <c r="B19143">
        <v>1970</v>
      </c>
      <c r="C19143">
        <v>0.04</v>
      </c>
    </row>
    <row r="19144" spans="1:3" x14ac:dyDescent="0.2">
      <c r="A19144" t="s">
        <v>208</v>
      </c>
      <c r="B19144">
        <v>1971</v>
      </c>
      <c r="C19144">
        <v>4.8000000000000001E-2</v>
      </c>
    </row>
    <row r="19145" spans="1:3" x14ac:dyDescent="0.2">
      <c r="A19145" t="s">
        <v>208</v>
      </c>
      <c r="B19145">
        <v>1972</v>
      </c>
      <c r="C19145">
        <v>5.5E-2</v>
      </c>
    </row>
    <row r="19146" spans="1:3" x14ac:dyDescent="0.2">
      <c r="A19146" t="s">
        <v>208</v>
      </c>
      <c r="B19146">
        <v>1973</v>
      </c>
      <c r="C19146">
        <v>6.6000000000000003E-2</v>
      </c>
    </row>
    <row r="19147" spans="1:3" x14ac:dyDescent="0.2">
      <c r="A19147" t="s">
        <v>208</v>
      </c>
      <c r="B19147">
        <v>1974</v>
      </c>
      <c r="C19147">
        <v>6.6000000000000003E-2</v>
      </c>
    </row>
    <row r="19148" spans="1:3" x14ac:dyDescent="0.2">
      <c r="A19148" t="s">
        <v>208</v>
      </c>
      <c r="B19148">
        <v>1975</v>
      </c>
      <c r="C19148">
        <v>5.8999999999999997E-2</v>
      </c>
    </row>
    <row r="19149" spans="1:3" x14ac:dyDescent="0.2">
      <c r="A19149" t="s">
        <v>208</v>
      </c>
      <c r="B19149">
        <v>1976</v>
      </c>
      <c r="C19149">
        <v>6.2E-2</v>
      </c>
    </row>
    <row r="19150" spans="1:3" x14ac:dyDescent="0.2">
      <c r="A19150" t="s">
        <v>208</v>
      </c>
      <c r="B19150">
        <v>1977</v>
      </c>
      <c r="C19150">
        <v>8.1000000000000003E-2</v>
      </c>
    </row>
    <row r="19151" spans="1:3" x14ac:dyDescent="0.2">
      <c r="A19151" t="s">
        <v>208</v>
      </c>
      <c r="B19151">
        <v>1978</v>
      </c>
      <c r="C19151">
        <v>6.2E-2</v>
      </c>
    </row>
    <row r="19152" spans="1:3" x14ac:dyDescent="0.2">
      <c r="A19152" t="s">
        <v>208</v>
      </c>
      <c r="B19152">
        <v>1979</v>
      </c>
      <c r="C19152">
        <v>0.11</v>
      </c>
    </row>
    <row r="19153" spans="1:3" x14ac:dyDescent="0.2">
      <c r="A19153" t="s">
        <v>208</v>
      </c>
      <c r="B19153">
        <v>1980</v>
      </c>
      <c r="C19153">
        <v>0.10299999999999999</v>
      </c>
    </row>
    <row r="19154" spans="1:3" x14ac:dyDescent="0.2">
      <c r="A19154" t="s">
        <v>208</v>
      </c>
      <c r="B19154">
        <v>1981</v>
      </c>
      <c r="C19154">
        <v>0.13600000000000001</v>
      </c>
    </row>
    <row r="19155" spans="1:3" x14ac:dyDescent="0.2">
      <c r="A19155" t="s">
        <v>208</v>
      </c>
      <c r="B19155">
        <v>1982</v>
      </c>
      <c r="C19155">
        <v>0.121</v>
      </c>
    </row>
    <row r="19156" spans="1:3" x14ac:dyDescent="0.2">
      <c r="A19156" t="s">
        <v>208</v>
      </c>
      <c r="B19156">
        <v>1983</v>
      </c>
      <c r="C19156">
        <v>0.14299999999999999</v>
      </c>
    </row>
    <row r="19157" spans="1:3" x14ac:dyDescent="0.2">
      <c r="A19157" t="s">
        <v>208</v>
      </c>
      <c r="B19157">
        <v>1984</v>
      </c>
      <c r="C19157">
        <v>0.14299999999999999</v>
      </c>
    </row>
    <row r="19158" spans="1:3" x14ac:dyDescent="0.2">
      <c r="A19158" t="s">
        <v>208</v>
      </c>
      <c r="B19158">
        <v>1985</v>
      </c>
      <c r="C19158">
        <v>0.15</v>
      </c>
    </row>
    <row r="19159" spans="1:3" x14ac:dyDescent="0.2">
      <c r="A19159" t="s">
        <v>208</v>
      </c>
      <c r="B19159">
        <v>1986</v>
      </c>
      <c r="C19159">
        <v>0.154</v>
      </c>
    </row>
    <row r="19160" spans="1:3" x14ac:dyDescent="0.2">
      <c r="A19160" t="s">
        <v>208</v>
      </c>
      <c r="B19160">
        <v>1987</v>
      </c>
      <c r="C19160">
        <v>0.161</v>
      </c>
    </row>
    <row r="19161" spans="1:3" x14ac:dyDescent="0.2">
      <c r="A19161" t="s">
        <v>208</v>
      </c>
      <c r="B19161">
        <v>1988</v>
      </c>
      <c r="C19161">
        <v>0.158</v>
      </c>
    </row>
    <row r="19162" spans="1:3" x14ac:dyDescent="0.2">
      <c r="A19162" t="s">
        <v>208</v>
      </c>
      <c r="B19162">
        <v>1989</v>
      </c>
      <c r="C19162">
        <v>0.161</v>
      </c>
    </row>
    <row r="19163" spans="1:3" x14ac:dyDescent="0.2">
      <c r="A19163" t="s">
        <v>208</v>
      </c>
      <c r="B19163">
        <v>1990</v>
      </c>
      <c r="C19163">
        <v>0.14699999999999999</v>
      </c>
    </row>
    <row r="19164" spans="1:3" x14ac:dyDescent="0.2">
      <c r="A19164" t="s">
        <v>208</v>
      </c>
      <c r="B19164">
        <v>1991</v>
      </c>
      <c r="C19164">
        <v>0.14699999999999999</v>
      </c>
    </row>
    <row r="19165" spans="1:3" x14ac:dyDescent="0.2">
      <c r="A19165" t="s">
        <v>208</v>
      </c>
      <c r="B19165">
        <v>1992</v>
      </c>
      <c r="C19165">
        <v>0.14299999999999999</v>
      </c>
    </row>
    <row r="19166" spans="1:3" x14ac:dyDescent="0.2">
      <c r="A19166" t="s">
        <v>208</v>
      </c>
      <c r="B19166">
        <v>1993</v>
      </c>
      <c r="C19166">
        <v>0.14299999999999999</v>
      </c>
    </row>
    <row r="19167" spans="1:3" x14ac:dyDescent="0.2">
      <c r="A19167" t="s">
        <v>208</v>
      </c>
      <c r="B19167">
        <v>1994</v>
      </c>
      <c r="C19167">
        <v>0.13900000000000001</v>
      </c>
    </row>
    <row r="19168" spans="1:3" x14ac:dyDescent="0.2">
      <c r="A19168" t="s">
        <v>208</v>
      </c>
      <c r="B19168">
        <v>1995</v>
      </c>
      <c r="C19168">
        <v>0.14299999999999999</v>
      </c>
    </row>
    <row r="19169" spans="1:3" x14ac:dyDescent="0.2">
      <c r="A19169" t="s">
        <v>208</v>
      </c>
      <c r="B19169">
        <v>1996</v>
      </c>
      <c r="C19169">
        <v>0.14299999999999999</v>
      </c>
    </row>
    <row r="19170" spans="1:3" x14ac:dyDescent="0.2">
      <c r="A19170" t="s">
        <v>208</v>
      </c>
      <c r="B19170">
        <v>1997</v>
      </c>
      <c r="C19170">
        <v>0.14299999999999999</v>
      </c>
    </row>
    <row r="19171" spans="1:3" x14ac:dyDescent="0.2">
      <c r="A19171" t="s">
        <v>208</v>
      </c>
      <c r="B19171">
        <v>1998</v>
      </c>
      <c r="C19171">
        <v>0.14299999999999999</v>
      </c>
    </row>
    <row r="19172" spans="1:3" x14ac:dyDescent="0.2">
      <c r="A19172" t="s">
        <v>208</v>
      </c>
      <c r="B19172">
        <v>1999</v>
      </c>
      <c r="C19172">
        <v>0.154</v>
      </c>
    </row>
    <row r="19173" spans="1:3" x14ac:dyDescent="0.2">
      <c r="A19173" t="s">
        <v>208</v>
      </c>
      <c r="B19173">
        <v>2000</v>
      </c>
      <c r="C19173">
        <v>0.154</v>
      </c>
    </row>
    <row r="19174" spans="1:3" x14ac:dyDescent="0.2">
      <c r="A19174" t="s">
        <v>208</v>
      </c>
      <c r="B19174">
        <v>2001</v>
      </c>
      <c r="C19174">
        <v>0.158</v>
      </c>
    </row>
    <row r="19175" spans="1:3" x14ac:dyDescent="0.2">
      <c r="A19175" t="s">
        <v>208</v>
      </c>
      <c r="B19175">
        <v>2002</v>
      </c>
      <c r="C19175">
        <v>0.158</v>
      </c>
    </row>
    <row r="19176" spans="1:3" x14ac:dyDescent="0.2">
      <c r="A19176" t="s">
        <v>208</v>
      </c>
      <c r="B19176">
        <v>2003</v>
      </c>
      <c r="C19176">
        <v>0.161</v>
      </c>
    </row>
    <row r="19177" spans="1:3" x14ac:dyDescent="0.2">
      <c r="A19177" t="s">
        <v>208</v>
      </c>
      <c r="B19177">
        <v>2004</v>
      </c>
      <c r="C19177">
        <v>0.161</v>
      </c>
    </row>
    <row r="19178" spans="1:3" x14ac:dyDescent="0.2">
      <c r="A19178" t="s">
        <v>208</v>
      </c>
      <c r="B19178">
        <v>2005</v>
      </c>
      <c r="C19178">
        <v>0.161</v>
      </c>
    </row>
    <row r="19179" spans="1:3" x14ac:dyDescent="0.2">
      <c r="A19179" t="s">
        <v>208</v>
      </c>
      <c r="B19179">
        <v>2006</v>
      </c>
      <c r="C19179">
        <v>0.16500000000000001</v>
      </c>
    </row>
    <row r="19180" spans="1:3" x14ac:dyDescent="0.2">
      <c r="A19180" t="s">
        <v>208</v>
      </c>
      <c r="B19180">
        <v>2007</v>
      </c>
      <c r="C19180">
        <v>0.18</v>
      </c>
    </row>
    <row r="19181" spans="1:3" x14ac:dyDescent="0.2">
      <c r="A19181" t="s">
        <v>208</v>
      </c>
      <c r="B19181">
        <v>2008</v>
      </c>
      <c r="C19181">
        <v>0.18</v>
      </c>
    </row>
    <row r="19182" spans="1:3" x14ac:dyDescent="0.2">
      <c r="A19182" t="s">
        <v>208</v>
      </c>
      <c r="B19182">
        <v>2009</v>
      </c>
      <c r="C19182">
        <v>0.18</v>
      </c>
    </row>
    <row r="19183" spans="1:3" x14ac:dyDescent="0.2">
      <c r="A19183" t="s">
        <v>208</v>
      </c>
      <c r="B19183">
        <v>2010</v>
      </c>
      <c r="C19183">
        <v>0.187</v>
      </c>
    </row>
    <row r="19184" spans="1:3" x14ac:dyDescent="0.2">
      <c r="A19184" t="s">
        <v>208</v>
      </c>
      <c r="B19184">
        <v>2011</v>
      </c>
      <c r="C19184">
        <v>0.183</v>
      </c>
    </row>
    <row r="19185" spans="1:3" x14ac:dyDescent="0.2">
      <c r="A19185" t="s">
        <v>208</v>
      </c>
      <c r="B19185">
        <v>2012</v>
      </c>
      <c r="C19185">
        <v>0.183</v>
      </c>
    </row>
    <row r="19186" spans="1:3" x14ac:dyDescent="0.2">
      <c r="A19186" t="s">
        <v>208</v>
      </c>
      <c r="B19186">
        <v>2013</v>
      </c>
      <c r="C19186">
        <v>0.19400000000000001</v>
      </c>
    </row>
    <row r="19187" spans="1:3" x14ac:dyDescent="0.2">
      <c r="A19187" t="s">
        <v>208</v>
      </c>
      <c r="B19187">
        <v>2014</v>
      </c>
      <c r="C19187">
        <v>0.19400000000000001</v>
      </c>
    </row>
    <row r="19188" spans="1:3" x14ac:dyDescent="0.2">
      <c r="A19188" t="s">
        <v>208</v>
      </c>
      <c r="B19188">
        <v>2015</v>
      </c>
      <c r="C19188">
        <v>0.191</v>
      </c>
    </row>
    <row r="19189" spans="1:3" x14ac:dyDescent="0.2">
      <c r="A19189" t="s">
        <v>208</v>
      </c>
      <c r="B19189">
        <v>2016</v>
      </c>
      <c r="C19189">
        <v>0.16900000000000001</v>
      </c>
    </row>
    <row r="19190" spans="1:3" x14ac:dyDescent="0.2">
      <c r="A19190" t="s">
        <v>208</v>
      </c>
      <c r="B19190">
        <v>2017</v>
      </c>
      <c r="C19190">
        <v>0.17299999999999999</v>
      </c>
    </row>
    <row r="19191" spans="1:3" x14ac:dyDescent="0.2">
      <c r="A19191" t="s">
        <v>208</v>
      </c>
      <c r="B19191">
        <v>2018</v>
      </c>
      <c r="C19191">
        <v>0.17799999999999999</v>
      </c>
    </row>
    <row r="19192" spans="1:3" x14ac:dyDescent="0.2">
      <c r="A19192" t="s">
        <v>209</v>
      </c>
      <c r="B19192">
        <v>1950</v>
      </c>
      <c r="C19192">
        <v>4.8000000000000001E-2</v>
      </c>
    </row>
    <row r="19193" spans="1:3" x14ac:dyDescent="0.2">
      <c r="A19193" t="s">
        <v>209</v>
      </c>
      <c r="B19193">
        <v>1951</v>
      </c>
      <c r="C19193">
        <v>4.8000000000000001E-2</v>
      </c>
    </row>
    <row r="19194" spans="1:3" x14ac:dyDescent="0.2">
      <c r="A19194" t="s">
        <v>209</v>
      </c>
      <c r="B19194">
        <v>1952</v>
      </c>
      <c r="C19194">
        <v>4.8000000000000001E-2</v>
      </c>
    </row>
    <row r="19195" spans="1:3" x14ac:dyDescent="0.2">
      <c r="A19195" t="s">
        <v>209</v>
      </c>
      <c r="B19195">
        <v>1953</v>
      </c>
      <c r="C19195">
        <v>4.8000000000000001E-2</v>
      </c>
    </row>
    <row r="19196" spans="1:3" x14ac:dyDescent="0.2">
      <c r="A19196" t="s">
        <v>209</v>
      </c>
      <c r="B19196">
        <v>1954</v>
      </c>
      <c r="C19196">
        <v>4.8000000000000001E-2</v>
      </c>
    </row>
    <row r="19197" spans="1:3" x14ac:dyDescent="0.2">
      <c r="A19197" t="s">
        <v>209</v>
      </c>
      <c r="B19197">
        <v>1955</v>
      </c>
      <c r="C19197">
        <v>6.6000000000000003E-2</v>
      </c>
    </row>
    <row r="19198" spans="1:3" x14ac:dyDescent="0.2">
      <c r="A19198" t="s">
        <v>209</v>
      </c>
      <c r="B19198">
        <v>1956</v>
      </c>
      <c r="C19198">
        <v>7.0000000000000007E-2</v>
      </c>
    </row>
    <row r="19199" spans="1:3" x14ac:dyDescent="0.2">
      <c r="A19199" t="s">
        <v>209</v>
      </c>
      <c r="B19199">
        <v>1957</v>
      </c>
      <c r="C19199">
        <v>7.2999999999999995E-2</v>
      </c>
    </row>
    <row r="19200" spans="1:3" x14ac:dyDescent="0.2">
      <c r="A19200" t="s">
        <v>209</v>
      </c>
      <c r="B19200">
        <v>1958</v>
      </c>
      <c r="C19200">
        <v>8.4000000000000005E-2</v>
      </c>
    </row>
    <row r="19201" spans="1:3" x14ac:dyDescent="0.2">
      <c r="A19201" t="s">
        <v>209</v>
      </c>
      <c r="B19201">
        <v>1959</v>
      </c>
      <c r="C19201">
        <v>8.7999999999999995E-2</v>
      </c>
    </row>
    <row r="19202" spans="1:3" x14ac:dyDescent="0.2">
      <c r="A19202" t="s">
        <v>209</v>
      </c>
      <c r="B19202">
        <v>1960</v>
      </c>
      <c r="C19202">
        <v>8.4000000000000005E-2</v>
      </c>
    </row>
    <row r="19203" spans="1:3" x14ac:dyDescent="0.2">
      <c r="A19203" t="s">
        <v>209</v>
      </c>
      <c r="B19203">
        <v>1961</v>
      </c>
      <c r="C19203">
        <v>8.7999999999999995E-2</v>
      </c>
    </row>
    <row r="19204" spans="1:3" x14ac:dyDescent="0.2">
      <c r="A19204" t="s">
        <v>209</v>
      </c>
      <c r="B19204">
        <v>1962</v>
      </c>
      <c r="C19204">
        <v>0.106</v>
      </c>
    </row>
    <row r="19205" spans="1:3" x14ac:dyDescent="0.2">
      <c r="A19205" t="s">
        <v>209</v>
      </c>
      <c r="B19205">
        <v>1963</v>
      </c>
      <c r="C19205">
        <v>0.10299999999999999</v>
      </c>
    </row>
    <row r="19206" spans="1:3" x14ac:dyDescent="0.2">
      <c r="A19206" t="s">
        <v>209</v>
      </c>
      <c r="B19206">
        <v>1964</v>
      </c>
      <c r="C19206">
        <v>0.13600000000000001</v>
      </c>
    </row>
    <row r="19207" spans="1:3" x14ac:dyDescent="0.2">
      <c r="A19207" t="s">
        <v>209</v>
      </c>
      <c r="B19207">
        <v>1965</v>
      </c>
      <c r="C19207">
        <v>0.13200000000000001</v>
      </c>
    </row>
    <row r="19208" spans="1:3" x14ac:dyDescent="0.2">
      <c r="A19208" t="s">
        <v>209</v>
      </c>
      <c r="B19208">
        <v>1966</v>
      </c>
      <c r="C19208">
        <v>0.13900000000000001</v>
      </c>
    </row>
    <row r="19209" spans="1:3" x14ac:dyDescent="0.2">
      <c r="A19209" t="s">
        <v>209</v>
      </c>
      <c r="B19209">
        <v>1967</v>
      </c>
      <c r="C19209">
        <v>0.22700000000000001</v>
      </c>
    </row>
    <row r="19210" spans="1:3" x14ac:dyDescent="0.2">
      <c r="A19210" t="s">
        <v>209</v>
      </c>
      <c r="B19210">
        <v>1968</v>
      </c>
      <c r="C19210">
        <v>0.154</v>
      </c>
    </row>
    <row r="19211" spans="1:3" x14ac:dyDescent="0.2">
      <c r="A19211" t="s">
        <v>209</v>
      </c>
      <c r="B19211">
        <v>1969</v>
      </c>
      <c r="C19211">
        <v>0.161</v>
      </c>
    </row>
    <row r="19212" spans="1:3" x14ac:dyDescent="0.2">
      <c r="A19212" t="s">
        <v>209</v>
      </c>
      <c r="B19212">
        <v>1970</v>
      </c>
      <c r="C19212">
        <v>0.216</v>
      </c>
    </row>
    <row r="19213" spans="1:3" x14ac:dyDescent="0.2">
      <c r="A19213" t="s">
        <v>209</v>
      </c>
      <c r="B19213">
        <v>1971</v>
      </c>
      <c r="C19213">
        <v>0.187</v>
      </c>
    </row>
    <row r="19214" spans="1:3" x14ac:dyDescent="0.2">
      <c r="A19214" t="s">
        <v>209</v>
      </c>
      <c r="B19214">
        <v>1972</v>
      </c>
      <c r="C19214">
        <v>0.23400000000000001</v>
      </c>
    </row>
    <row r="19215" spans="1:3" x14ac:dyDescent="0.2">
      <c r="A19215" t="s">
        <v>209</v>
      </c>
      <c r="B19215">
        <v>1973</v>
      </c>
      <c r="C19215">
        <v>0.26400000000000001</v>
      </c>
    </row>
    <row r="19216" spans="1:3" x14ac:dyDescent="0.2">
      <c r="A19216" t="s">
        <v>209</v>
      </c>
      <c r="B19216">
        <v>1974</v>
      </c>
      <c r="C19216">
        <v>0.33</v>
      </c>
    </row>
    <row r="19217" spans="1:3" x14ac:dyDescent="0.2">
      <c r="A19217" t="s">
        <v>209</v>
      </c>
      <c r="B19217">
        <v>1975</v>
      </c>
      <c r="C19217">
        <v>0.502</v>
      </c>
    </row>
    <row r="19218" spans="1:3" x14ac:dyDescent="0.2">
      <c r="A19218" t="s">
        <v>209</v>
      </c>
      <c r="B19218">
        <v>1976</v>
      </c>
      <c r="C19218">
        <v>0.48</v>
      </c>
    </row>
    <row r="19219" spans="1:3" x14ac:dyDescent="0.2">
      <c r="A19219" t="s">
        <v>209</v>
      </c>
      <c r="B19219">
        <v>1977</v>
      </c>
      <c r="C19219">
        <v>0.79900000000000004</v>
      </c>
    </row>
    <row r="19220" spans="1:3" x14ac:dyDescent="0.2">
      <c r="A19220" t="s">
        <v>209</v>
      </c>
      <c r="B19220">
        <v>1978</v>
      </c>
      <c r="C19220">
        <v>0.55700000000000005</v>
      </c>
    </row>
    <row r="19221" spans="1:3" x14ac:dyDescent="0.2">
      <c r="A19221" t="s">
        <v>209</v>
      </c>
      <c r="B19221">
        <v>1979</v>
      </c>
      <c r="C19221">
        <v>0.48699999999999999</v>
      </c>
    </row>
    <row r="19222" spans="1:3" x14ac:dyDescent="0.2">
      <c r="A19222" t="s">
        <v>209</v>
      </c>
      <c r="B19222">
        <v>1980</v>
      </c>
      <c r="C19222">
        <v>0.81299999999999994</v>
      </c>
    </row>
    <row r="19223" spans="1:3" x14ac:dyDescent="0.2">
      <c r="A19223" t="s">
        <v>209</v>
      </c>
      <c r="B19223">
        <v>1981</v>
      </c>
      <c r="C19223">
        <v>0.27500000000000002</v>
      </c>
    </row>
    <row r="19224" spans="1:3" x14ac:dyDescent="0.2">
      <c r="A19224" t="s">
        <v>209</v>
      </c>
      <c r="B19224">
        <v>1982</v>
      </c>
      <c r="C19224">
        <v>0.71799999999999997</v>
      </c>
    </row>
    <row r="19225" spans="1:3" x14ac:dyDescent="0.2">
      <c r="A19225" t="s">
        <v>209</v>
      </c>
      <c r="B19225">
        <v>1983</v>
      </c>
      <c r="C19225">
        <v>0.93400000000000005</v>
      </c>
    </row>
    <row r="19226" spans="1:3" x14ac:dyDescent="0.2">
      <c r="A19226" t="s">
        <v>209</v>
      </c>
      <c r="B19226">
        <v>1984</v>
      </c>
      <c r="C19226">
        <v>0.71399999999999997</v>
      </c>
    </row>
    <row r="19227" spans="1:3" x14ac:dyDescent="0.2">
      <c r="A19227" t="s">
        <v>209</v>
      </c>
      <c r="B19227">
        <v>1985</v>
      </c>
      <c r="C19227">
        <v>0.85699999999999998</v>
      </c>
    </row>
    <row r="19228" spans="1:3" x14ac:dyDescent="0.2">
      <c r="A19228" t="s">
        <v>209</v>
      </c>
      <c r="B19228">
        <v>1986</v>
      </c>
      <c r="C19228">
        <v>0.92300000000000004</v>
      </c>
    </row>
    <row r="19229" spans="1:3" x14ac:dyDescent="0.2">
      <c r="A19229" t="s">
        <v>209</v>
      </c>
      <c r="B19229">
        <v>1987</v>
      </c>
      <c r="C19229">
        <v>0.99299999999999999</v>
      </c>
    </row>
    <row r="19230" spans="1:3" x14ac:dyDescent="0.2">
      <c r="A19230" t="s">
        <v>209</v>
      </c>
      <c r="B19230">
        <v>1988</v>
      </c>
      <c r="C19230">
        <v>1.004</v>
      </c>
    </row>
    <row r="19231" spans="1:3" x14ac:dyDescent="0.2">
      <c r="A19231" t="s">
        <v>209</v>
      </c>
      <c r="B19231">
        <v>1989</v>
      </c>
      <c r="C19231">
        <v>0.95199999999999996</v>
      </c>
    </row>
    <row r="19232" spans="1:3" x14ac:dyDescent="0.2">
      <c r="A19232" t="s">
        <v>209</v>
      </c>
      <c r="B19232">
        <v>1990</v>
      </c>
      <c r="C19232">
        <v>0.73</v>
      </c>
    </row>
    <row r="19233" spans="1:3" x14ac:dyDescent="0.2">
      <c r="A19233" t="s">
        <v>209</v>
      </c>
      <c r="B19233">
        <v>1991</v>
      </c>
      <c r="C19233">
        <v>0.70699999999999996</v>
      </c>
    </row>
    <row r="19234" spans="1:3" x14ac:dyDescent="0.2">
      <c r="A19234" t="s">
        <v>209</v>
      </c>
      <c r="B19234">
        <v>1992</v>
      </c>
      <c r="C19234">
        <v>0.68</v>
      </c>
    </row>
    <row r="19235" spans="1:3" x14ac:dyDescent="0.2">
      <c r="A19235" t="s">
        <v>209</v>
      </c>
      <c r="B19235">
        <v>1993</v>
      </c>
      <c r="C19235">
        <v>0.63900000000000001</v>
      </c>
    </row>
    <row r="19236" spans="1:3" x14ac:dyDescent="0.2">
      <c r="A19236" t="s">
        <v>209</v>
      </c>
      <c r="B19236">
        <v>1994</v>
      </c>
      <c r="C19236">
        <v>0.628</v>
      </c>
    </row>
    <row r="19237" spans="1:3" x14ac:dyDescent="0.2">
      <c r="A19237" t="s">
        <v>209</v>
      </c>
      <c r="B19237">
        <v>1995</v>
      </c>
      <c r="C19237">
        <v>0.58799999999999997</v>
      </c>
    </row>
    <row r="19238" spans="1:3" x14ac:dyDescent="0.2">
      <c r="A19238" t="s">
        <v>209</v>
      </c>
      <c r="B19238">
        <v>1996</v>
      </c>
      <c r="C19238">
        <v>0.56799999999999995</v>
      </c>
    </row>
    <row r="19239" spans="1:3" x14ac:dyDescent="0.2">
      <c r="A19239" t="s">
        <v>209</v>
      </c>
      <c r="B19239">
        <v>1997</v>
      </c>
      <c r="C19239">
        <v>0.53900000000000003</v>
      </c>
    </row>
    <row r="19240" spans="1:3" x14ac:dyDescent="0.2">
      <c r="A19240" t="s">
        <v>209</v>
      </c>
      <c r="B19240">
        <v>1998</v>
      </c>
      <c r="C19240">
        <v>0.51300000000000001</v>
      </c>
    </row>
    <row r="19241" spans="1:3" x14ac:dyDescent="0.2">
      <c r="A19241" t="s">
        <v>209</v>
      </c>
      <c r="B19241">
        <v>1999</v>
      </c>
      <c r="C19241">
        <v>0.49099999999999999</v>
      </c>
    </row>
    <row r="19242" spans="1:3" x14ac:dyDescent="0.2">
      <c r="A19242" t="s">
        <v>209</v>
      </c>
      <c r="B19242">
        <v>2000</v>
      </c>
      <c r="C19242">
        <v>0.48</v>
      </c>
    </row>
    <row r="19243" spans="1:3" x14ac:dyDescent="0.2">
      <c r="A19243" t="s">
        <v>209</v>
      </c>
      <c r="B19243">
        <v>2001</v>
      </c>
      <c r="C19243">
        <v>0.502</v>
      </c>
    </row>
    <row r="19244" spans="1:3" x14ac:dyDescent="0.2">
      <c r="A19244" t="s">
        <v>209</v>
      </c>
      <c r="B19244">
        <v>2002</v>
      </c>
      <c r="C19244">
        <v>0.58599999999999997</v>
      </c>
    </row>
    <row r="19245" spans="1:3" x14ac:dyDescent="0.2">
      <c r="A19245" t="s">
        <v>209</v>
      </c>
      <c r="B19245">
        <v>2003</v>
      </c>
      <c r="C19245">
        <v>0.59399999999999997</v>
      </c>
    </row>
    <row r="19246" spans="1:3" x14ac:dyDescent="0.2">
      <c r="A19246" t="s">
        <v>209</v>
      </c>
      <c r="B19246">
        <v>2004</v>
      </c>
      <c r="C19246">
        <v>0.59399999999999997</v>
      </c>
    </row>
    <row r="19247" spans="1:3" x14ac:dyDescent="0.2">
      <c r="A19247" t="s">
        <v>209</v>
      </c>
      <c r="B19247">
        <v>2005</v>
      </c>
      <c r="C19247">
        <v>0.59399999999999997</v>
      </c>
    </row>
    <row r="19248" spans="1:3" x14ac:dyDescent="0.2">
      <c r="A19248" t="s">
        <v>209</v>
      </c>
      <c r="B19248">
        <v>2006</v>
      </c>
      <c r="C19248">
        <v>0.59399999999999997</v>
      </c>
    </row>
    <row r="19249" spans="1:3" x14ac:dyDescent="0.2">
      <c r="A19249" t="s">
        <v>209</v>
      </c>
      <c r="B19249">
        <v>2007</v>
      </c>
      <c r="C19249">
        <v>0.60799999999999998</v>
      </c>
    </row>
    <row r="19250" spans="1:3" x14ac:dyDescent="0.2">
      <c r="A19250" t="s">
        <v>209</v>
      </c>
      <c r="B19250">
        <v>2008</v>
      </c>
      <c r="C19250">
        <v>0.60099999999999998</v>
      </c>
    </row>
    <row r="19251" spans="1:3" x14ac:dyDescent="0.2">
      <c r="A19251" t="s">
        <v>209</v>
      </c>
      <c r="B19251">
        <v>2009</v>
      </c>
      <c r="C19251">
        <v>0.59699999999999998</v>
      </c>
    </row>
    <row r="19252" spans="1:3" x14ac:dyDescent="0.2">
      <c r="A19252" t="s">
        <v>209</v>
      </c>
      <c r="B19252">
        <v>2010</v>
      </c>
      <c r="C19252">
        <v>0.61199999999999999</v>
      </c>
    </row>
    <row r="19253" spans="1:3" x14ac:dyDescent="0.2">
      <c r="A19253" t="s">
        <v>209</v>
      </c>
      <c r="B19253">
        <v>2011</v>
      </c>
      <c r="C19253">
        <v>0.61199999999999999</v>
      </c>
    </row>
    <row r="19254" spans="1:3" x14ac:dyDescent="0.2">
      <c r="A19254" t="s">
        <v>209</v>
      </c>
      <c r="B19254">
        <v>2012</v>
      </c>
      <c r="C19254">
        <v>0.60799999999999998</v>
      </c>
    </row>
    <row r="19255" spans="1:3" x14ac:dyDescent="0.2">
      <c r="A19255" t="s">
        <v>209</v>
      </c>
      <c r="B19255">
        <v>2013</v>
      </c>
      <c r="C19255">
        <v>0.63</v>
      </c>
    </row>
    <row r="19256" spans="1:3" x14ac:dyDescent="0.2">
      <c r="A19256" t="s">
        <v>209</v>
      </c>
      <c r="B19256">
        <v>2014</v>
      </c>
      <c r="C19256">
        <v>0.63</v>
      </c>
    </row>
    <row r="19257" spans="1:3" x14ac:dyDescent="0.2">
      <c r="A19257" t="s">
        <v>209</v>
      </c>
      <c r="B19257">
        <v>2015</v>
      </c>
      <c r="C19257">
        <v>0.63</v>
      </c>
    </row>
    <row r="19258" spans="1:3" x14ac:dyDescent="0.2">
      <c r="A19258" t="s">
        <v>209</v>
      </c>
      <c r="B19258">
        <v>2016</v>
      </c>
      <c r="C19258">
        <v>0.64500000000000002</v>
      </c>
    </row>
    <row r="19259" spans="1:3" x14ac:dyDescent="0.2">
      <c r="A19259" t="s">
        <v>209</v>
      </c>
      <c r="B19259">
        <v>2017</v>
      </c>
      <c r="C19259">
        <v>0.67900000000000005</v>
      </c>
    </row>
    <row r="19260" spans="1:3" x14ac:dyDescent="0.2">
      <c r="A19260" t="s">
        <v>209</v>
      </c>
      <c r="B19260">
        <v>2018</v>
      </c>
      <c r="C19260">
        <v>0.69899999999999995</v>
      </c>
    </row>
    <row r="19261" spans="1:3" x14ac:dyDescent="0.2">
      <c r="A19261" t="s">
        <v>210</v>
      </c>
      <c r="B19261">
        <v>1884</v>
      </c>
      <c r="C19261">
        <v>2.1999999999999999E-2</v>
      </c>
    </row>
    <row r="19262" spans="1:3" x14ac:dyDescent="0.2">
      <c r="A19262" t="s">
        <v>210</v>
      </c>
      <c r="B19262">
        <v>1885</v>
      </c>
      <c r="C19262">
        <v>3.6999999999999998E-2</v>
      </c>
    </row>
    <row r="19263" spans="1:3" x14ac:dyDescent="0.2">
      <c r="A19263" t="s">
        <v>210</v>
      </c>
      <c r="B19263">
        <v>1886</v>
      </c>
      <c r="C19263">
        <v>4.8000000000000001E-2</v>
      </c>
    </row>
    <row r="19264" spans="1:3" x14ac:dyDescent="0.2">
      <c r="A19264" t="s">
        <v>210</v>
      </c>
      <c r="B19264">
        <v>1887</v>
      </c>
      <c r="C19264">
        <v>4.8000000000000001E-2</v>
      </c>
    </row>
    <row r="19265" spans="1:3" x14ac:dyDescent="0.2">
      <c r="A19265" t="s">
        <v>210</v>
      </c>
      <c r="B19265">
        <v>1888</v>
      </c>
      <c r="C19265">
        <v>8.1000000000000003E-2</v>
      </c>
    </row>
    <row r="19266" spans="1:3" x14ac:dyDescent="0.2">
      <c r="A19266" t="s">
        <v>210</v>
      </c>
      <c r="B19266">
        <v>1889</v>
      </c>
      <c r="C19266">
        <v>0.13200000000000001</v>
      </c>
    </row>
    <row r="19267" spans="1:3" x14ac:dyDescent="0.2">
      <c r="A19267" t="s">
        <v>210</v>
      </c>
      <c r="B19267">
        <v>1890</v>
      </c>
      <c r="C19267">
        <v>0.29699999999999999</v>
      </c>
    </row>
    <row r="19268" spans="1:3" x14ac:dyDescent="0.2">
      <c r="A19268" t="s">
        <v>210</v>
      </c>
      <c r="B19268">
        <v>1891</v>
      </c>
      <c r="C19268">
        <v>0.29699999999999999</v>
      </c>
    </row>
    <row r="19269" spans="1:3" x14ac:dyDescent="0.2">
      <c r="A19269" t="s">
        <v>210</v>
      </c>
      <c r="B19269">
        <v>1892</v>
      </c>
      <c r="C19269">
        <v>0.48</v>
      </c>
    </row>
    <row r="19270" spans="1:3" x14ac:dyDescent="0.2">
      <c r="A19270" t="s">
        <v>210</v>
      </c>
      <c r="B19270">
        <v>1893</v>
      </c>
      <c r="C19270">
        <v>1.7989999999999999</v>
      </c>
    </row>
    <row r="19271" spans="1:3" x14ac:dyDescent="0.2">
      <c r="A19271" t="s">
        <v>210</v>
      </c>
      <c r="B19271">
        <v>1894</v>
      </c>
      <c r="C19271">
        <v>2.4329999999999998</v>
      </c>
    </row>
    <row r="19272" spans="1:3" x14ac:dyDescent="0.2">
      <c r="A19272" t="s">
        <v>210</v>
      </c>
      <c r="B19272">
        <v>1895</v>
      </c>
      <c r="C19272">
        <v>3.3380000000000001</v>
      </c>
    </row>
    <row r="19273" spans="1:3" x14ac:dyDescent="0.2">
      <c r="A19273" t="s">
        <v>210</v>
      </c>
      <c r="B19273">
        <v>1896</v>
      </c>
      <c r="C19273">
        <v>4.258</v>
      </c>
    </row>
    <row r="19274" spans="1:3" x14ac:dyDescent="0.2">
      <c r="A19274" t="s">
        <v>210</v>
      </c>
      <c r="B19274">
        <v>1897</v>
      </c>
      <c r="C19274">
        <v>4.7779999999999996</v>
      </c>
    </row>
    <row r="19275" spans="1:3" x14ac:dyDescent="0.2">
      <c r="A19275" t="s">
        <v>210</v>
      </c>
      <c r="B19275">
        <v>1898</v>
      </c>
      <c r="C19275">
        <v>6.0490000000000004</v>
      </c>
    </row>
    <row r="19276" spans="1:3" x14ac:dyDescent="0.2">
      <c r="A19276" t="s">
        <v>210</v>
      </c>
      <c r="B19276">
        <v>1899</v>
      </c>
      <c r="C19276">
        <v>5.5179999999999998</v>
      </c>
    </row>
    <row r="19277" spans="1:3" x14ac:dyDescent="0.2">
      <c r="A19277" t="s">
        <v>210</v>
      </c>
      <c r="B19277">
        <v>1900</v>
      </c>
      <c r="C19277">
        <v>2.33</v>
      </c>
    </row>
    <row r="19278" spans="1:3" x14ac:dyDescent="0.2">
      <c r="A19278" t="s">
        <v>210</v>
      </c>
      <c r="B19278">
        <v>1901</v>
      </c>
      <c r="C19278">
        <v>3.9089999999999998</v>
      </c>
    </row>
    <row r="19279" spans="1:3" x14ac:dyDescent="0.2">
      <c r="A19279" t="s">
        <v>210</v>
      </c>
      <c r="B19279">
        <v>1902</v>
      </c>
      <c r="C19279">
        <v>5.8259999999999996</v>
      </c>
    </row>
    <row r="19280" spans="1:3" x14ac:dyDescent="0.2">
      <c r="A19280" t="s">
        <v>210</v>
      </c>
      <c r="B19280">
        <v>1903</v>
      </c>
      <c r="C19280">
        <v>7.782</v>
      </c>
    </row>
    <row r="19281" spans="1:3" x14ac:dyDescent="0.2">
      <c r="A19281" t="s">
        <v>210</v>
      </c>
      <c r="B19281">
        <v>1904</v>
      </c>
      <c r="C19281">
        <v>8.7680000000000007</v>
      </c>
    </row>
    <row r="19282" spans="1:3" x14ac:dyDescent="0.2">
      <c r="A19282" t="s">
        <v>210</v>
      </c>
      <c r="B19282">
        <v>1905</v>
      </c>
      <c r="C19282">
        <v>10.028</v>
      </c>
    </row>
    <row r="19283" spans="1:3" x14ac:dyDescent="0.2">
      <c r="A19283" t="s">
        <v>210</v>
      </c>
      <c r="B19283">
        <v>1906</v>
      </c>
      <c r="C19283">
        <v>11.465</v>
      </c>
    </row>
    <row r="19284" spans="1:3" x14ac:dyDescent="0.2">
      <c r="A19284" t="s">
        <v>210</v>
      </c>
      <c r="B19284">
        <v>1907</v>
      </c>
      <c r="C19284">
        <v>12.651999999999999</v>
      </c>
    </row>
    <row r="19285" spans="1:3" x14ac:dyDescent="0.2">
      <c r="A19285" t="s">
        <v>210</v>
      </c>
      <c r="B19285">
        <v>1908</v>
      </c>
      <c r="C19285">
        <v>13.007</v>
      </c>
    </row>
    <row r="19286" spans="1:3" x14ac:dyDescent="0.2">
      <c r="A19286" t="s">
        <v>210</v>
      </c>
      <c r="B19286">
        <v>1909</v>
      </c>
      <c r="C19286">
        <v>14.975</v>
      </c>
    </row>
    <row r="19287" spans="1:3" x14ac:dyDescent="0.2">
      <c r="A19287" t="s">
        <v>210</v>
      </c>
      <c r="B19287">
        <v>1910</v>
      </c>
      <c r="C19287">
        <v>16.978999999999999</v>
      </c>
    </row>
    <row r="19288" spans="1:3" x14ac:dyDescent="0.2">
      <c r="A19288" t="s">
        <v>210</v>
      </c>
      <c r="B19288">
        <v>1911</v>
      </c>
      <c r="C19288">
        <v>16.341000000000001</v>
      </c>
    </row>
    <row r="19289" spans="1:3" x14ac:dyDescent="0.2">
      <c r="A19289" t="s">
        <v>210</v>
      </c>
      <c r="B19289">
        <v>1912</v>
      </c>
      <c r="C19289">
        <v>17.349</v>
      </c>
    </row>
    <row r="19290" spans="1:3" x14ac:dyDescent="0.2">
      <c r="A19290" t="s">
        <v>210</v>
      </c>
      <c r="B19290">
        <v>1913</v>
      </c>
      <c r="C19290">
        <v>18.983000000000001</v>
      </c>
    </row>
    <row r="19291" spans="1:3" x14ac:dyDescent="0.2">
      <c r="A19291" t="s">
        <v>210</v>
      </c>
      <c r="B19291">
        <v>1914</v>
      </c>
      <c r="C19291">
        <v>18.401</v>
      </c>
    </row>
    <row r="19292" spans="1:3" x14ac:dyDescent="0.2">
      <c r="A19292" t="s">
        <v>210</v>
      </c>
      <c r="B19292">
        <v>1915</v>
      </c>
      <c r="C19292">
        <v>18.510999999999999</v>
      </c>
    </row>
    <row r="19293" spans="1:3" x14ac:dyDescent="0.2">
      <c r="A19293" t="s">
        <v>210</v>
      </c>
      <c r="B19293">
        <v>1916</v>
      </c>
      <c r="C19293">
        <v>21.812000000000001</v>
      </c>
    </row>
    <row r="19294" spans="1:3" x14ac:dyDescent="0.2">
      <c r="A19294" t="s">
        <v>210</v>
      </c>
      <c r="B19294">
        <v>1917</v>
      </c>
      <c r="C19294">
        <v>23.34</v>
      </c>
    </row>
    <row r="19295" spans="1:3" x14ac:dyDescent="0.2">
      <c r="A19295" t="s">
        <v>210</v>
      </c>
      <c r="B19295">
        <v>1918</v>
      </c>
      <c r="C19295">
        <v>22.222000000000001</v>
      </c>
    </row>
    <row r="19296" spans="1:3" x14ac:dyDescent="0.2">
      <c r="A19296" t="s">
        <v>210</v>
      </c>
      <c r="B19296">
        <v>1919</v>
      </c>
      <c r="C19296">
        <v>23.138000000000002</v>
      </c>
    </row>
    <row r="19297" spans="1:3" x14ac:dyDescent="0.2">
      <c r="A19297" t="s">
        <v>210</v>
      </c>
      <c r="B19297">
        <v>1920</v>
      </c>
      <c r="C19297">
        <v>25.666</v>
      </c>
    </row>
    <row r="19298" spans="1:3" x14ac:dyDescent="0.2">
      <c r="A19298" t="s">
        <v>210</v>
      </c>
      <c r="B19298">
        <v>1921</v>
      </c>
      <c r="C19298">
        <v>25.414000000000001</v>
      </c>
    </row>
    <row r="19299" spans="1:3" x14ac:dyDescent="0.2">
      <c r="A19299" t="s">
        <v>210</v>
      </c>
      <c r="B19299">
        <v>1922</v>
      </c>
      <c r="C19299">
        <v>21.786000000000001</v>
      </c>
    </row>
    <row r="19300" spans="1:3" x14ac:dyDescent="0.2">
      <c r="A19300" t="s">
        <v>210</v>
      </c>
      <c r="B19300">
        <v>1923</v>
      </c>
      <c r="C19300">
        <v>26.443000000000001</v>
      </c>
    </row>
    <row r="19301" spans="1:3" x14ac:dyDescent="0.2">
      <c r="A19301" t="s">
        <v>210</v>
      </c>
      <c r="B19301">
        <v>1924</v>
      </c>
      <c r="C19301">
        <v>27.777000000000001</v>
      </c>
    </row>
    <row r="19302" spans="1:3" x14ac:dyDescent="0.2">
      <c r="A19302" t="s">
        <v>210</v>
      </c>
      <c r="B19302">
        <v>1925</v>
      </c>
      <c r="C19302">
        <v>28.952999999999999</v>
      </c>
    </row>
    <row r="19303" spans="1:3" x14ac:dyDescent="0.2">
      <c r="A19303" t="s">
        <v>210</v>
      </c>
      <c r="B19303">
        <v>1926</v>
      </c>
      <c r="C19303">
        <v>30.43</v>
      </c>
    </row>
    <row r="19304" spans="1:3" x14ac:dyDescent="0.2">
      <c r="A19304" t="s">
        <v>210</v>
      </c>
      <c r="B19304">
        <v>1927</v>
      </c>
      <c r="C19304">
        <v>29.561</v>
      </c>
    </row>
    <row r="19305" spans="1:3" x14ac:dyDescent="0.2">
      <c r="A19305" t="s">
        <v>210</v>
      </c>
      <c r="B19305">
        <v>1928</v>
      </c>
      <c r="C19305">
        <v>29.623000000000001</v>
      </c>
    </row>
    <row r="19306" spans="1:3" x14ac:dyDescent="0.2">
      <c r="A19306" t="s">
        <v>210</v>
      </c>
      <c r="B19306">
        <v>1929</v>
      </c>
      <c r="C19306">
        <v>30.77</v>
      </c>
    </row>
    <row r="19307" spans="1:3" x14ac:dyDescent="0.2">
      <c r="A19307" t="s">
        <v>210</v>
      </c>
      <c r="B19307">
        <v>1930</v>
      </c>
      <c r="C19307">
        <v>28.722000000000001</v>
      </c>
    </row>
    <row r="19308" spans="1:3" x14ac:dyDescent="0.2">
      <c r="A19308" t="s">
        <v>210</v>
      </c>
      <c r="B19308">
        <v>1931</v>
      </c>
      <c r="C19308">
        <v>25.567</v>
      </c>
    </row>
    <row r="19309" spans="1:3" x14ac:dyDescent="0.2">
      <c r="A19309" t="s">
        <v>210</v>
      </c>
      <c r="B19309">
        <v>1932</v>
      </c>
      <c r="C19309">
        <v>23.457000000000001</v>
      </c>
    </row>
    <row r="19310" spans="1:3" x14ac:dyDescent="0.2">
      <c r="A19310" t="s">
        <v>210</v>
      </c>
      <c r="B19310">
        <v>1933</v>
      </c>
      <c r="C19310">
        <v>25.332999999999998</v>
      </c>
    </row>
    <row r="19311" spans="1:3" x14ac:dyDescent="0.2">
      <c r="A19311" t="s">
        <v>210</v>
      </c>
      <c r="B19311">
        <v>1934</v>
      </c>
      <c r="C19311">
        <v>28.872</v>
      </c>
    </row>
    <row r="19312" spans="1:3" x14ac:dyDescent="0.2">
      <c r="A19312" t="s">
        <v>210</v>
      </c>
      <c r="B19312">
        <v>1935</v>
      </c>
      <c r="C19312">
        <v>32.158999999999999</v>
      </c>
    </row>
    <row r="19313" spans="1:3" x14ac:dyDescent="0.2">
      <c r="A19313" t="s">
        <v>210</v>
      </c>
      <c r="B19313">
        <v>1936</v>
      </c>
      <c r="C19313">
        <v>35.255000000000003</v>
      </c>
    </row>
    <row r="19314" spans="1:3" x14ac:dyDescent="0.2">
      <c r="A19314" t="s">
        <v>210</v>
      </c>
      <c r="B19314">
        <v>1937</v>
      </c>
      <c r="C19314">
        <v>36.82</v>
      </c>
    </row>
    <row r="19315" spans="1:3" x14ac:dyDescent="0.2">
      <c r="A19315" t="s">
        <v>210</v>
      </c>
      <c r="B19315">
        <v>1938</v>
      </c>
      <c r="C19315">
        <v>38.703000000000003</v>
      </c>
    </row>
    <row r="19316" spans="1:3" x14ac:dyDescent="0.2">
      <c r="A19316" t="s">
        <v>210</v>
      </c>
      <c r="B19316">
        <v>1939</v>
      </c>
      <c r="C19316">
        <v>40.161000000000001</v>
      </c>
    </row>
    <row r="19317" spans="1:3" x14ac:dyDescent="0.2">
      <c r="A19317" t="s">
        <v>210</v>
      </c>
      <c r="B19317">
        <v>1940</v>
      </c>
      <c r="C19317">
        <v>41.52</v>
      </c>
    </row>
    <row r="19318" spans="1:3" x14ac:dyDescent="0.2">
      <c r="A19318" t="s">
        <v>210</v>
      </c>
      <c r="B19318">
        <v>1941</v>
      </c>
      <c r="C19318">
        <v>44.331000000000003</v>
      </c>
    </row>
    <row r="19319" spans="1:3" x14ac:dyDescent="0.2">
      <c r="A19319" t="s">
        <v>210</v>
      </c>
      <c r="B19319">
        <v>1942</v>
      </c>
      <c r="C19319">
        <v>48.427</v>
      </c>
    </row>
    <row r="19320" spans="1:3" x14ac:dyDescent="0.2">
      <c r="A19320" t="s">
        <v>210</v>
      </c>
      <c r="B19320">
        <v>1943</v>
      </c>
      <c r="C19320">
        <v>48.768000000000001</v>
      </c>
    </row>
    <row r="19321" spans="1:3" x14ac:dyDescent="0.2">
      <c r="A19321" t="s">
        <v>210</v>
      </c>
      <c r="B19321">
        <v>1944</v>
      </c>
      <c r="C19321">
        <v>54.572000000000003</v>
      </c>
    </row>
    <row r="19322" spans="1:3" x14ac:dyDescent="0.2">
      <c r="A19322" t="s">
        <v>210</v>
      </c>
      <c r="B19322">
        <v>1945</v>
      </c>
      <c r="C19322">
        <v>55.872</v>
      </c>
    </row>
    <row r="19323" spans="1:3" x14ac:dyDescent="0.2">
      <c r="A19323" t="s">
        <v>210</v>
      </c>
      <c r="B19323">
        <v>1946</v>
      </c>
      <c r="C19323">
        <v>56.048000000000002</v>
      </c>
    </row>
    <row r="19324" spans="1:3" x14ac:dyDescent="0.2">
      <c r="A19324" t="s">
        <v>210</v>
      </c>
      <c r="B19324">
        <v>1947</v>
      </c>
      <c r="C19324">
        <v>55.838999999999999</v>
      </c>
    </row>
    <row r="19325" spans="1:3" x14ac:dyDescent="0.2">
      <c r="A19325" t="s">
        <v>210</v>
      </c>
      <c r="B19325">
        <v>1948</v>
      </c>
      <c r="C19325">
        <v>57.103000000000002</v>
      </c>
    </row>
    <row r="19326" spans="1:3" x14ac:dyDescent="0.2">
      <c r="A19326" t="s">
        <v>210</v>
      </c>
      <c r="B19326">
        <v>1949</v>
      </c>
      <c r="C19326">
        <v>60.591999999999999</v>
      </c>
    </row>
    <row r="19327" spans="1:3" x14ac:dyDescent="0.2">
      <c r="A19327" t="s">
        <v>210</v>
      </c>
      <c r="B19327">
        <v>1950</v>
      </c>
      <c r="C19327">
        <v>61.039000000000001</v>
      </c>
    </row>
    <row r="19328" spans="1:3" x14ac:dyDescent="0.2">
      <c r="A19328" t="s">
        <v>210</v>
      </c>
      <c r="B19328">
        <v>1951</v>
      </c>
      <c r="C19328">
        <v>65.150000000000006</v>
      </c>
    </row>
    <row r="19329" spans="1:3" x14ac:dyDescent="0.2">
      <c r="A19329" t="s">
        <v>210</v>
      </c>
      <c r="B19329">
        <v>1952</v>
      </c>
      <c r="C19329">
        <v>70.891000000000005</v>
      </c>
    </row>
    <row r="19330" spans="1:3" x14ac:dyDescent="0.2">
      <c r="A19330" t="s">
        <v>210</v>
      </c>
      <c r="B19330">
        <v>1953</v>
      </c>
      <c r="C19330">
        <v>71.004999999999995</v>
      </c>
    </row>
    <row r="19331" spans="1:3" x14ac:dyDescent="0.2">
      <c r="A19331" t="s">
        <v>210</v>
      </c>
      <c r="B19331">
        <v>1954</v>
      </c>
      <c r="C19331">
        <v>73.906999999999996</v>
      </c>
    </row>
    <row r="19332" spans="1:3" x14ac:dyDescent="0.2">
      <c r="A19332" t="s">
        <v>210</v>
      </c>
      <c r="B19332">
        <v>1955</v>
      </c>
      <c r="C19332">
        <v>82.945999999999998</v>
      </c>
    </row>
    <row r="19333" spans="1:3" x14ac:dyDescent="0.2">
      <c r="A19333" t="s">
        <v>210</v>
      </c>
      <c r="B19333">
        <v>1956</v>
      </c>
      <c r="C19333">
        <v>87.272999999999996</v>
      </c>
    </row>
    <row r="19334" spans="1:3" x14ac:dyDescent="0.2">
      <c r="A19334" t="s">
        <v>210</v>
      </c>
      <c r="B19334">
        <v>1957</v>
      </c>
      <c r="C19334">
        <v>89.662000000000006</v>
      </c>
    </row>
    <row r="19335" spans="1:3" x14ac:dyDescent="0.2">
      <c r="A19335" t="s">
        <v>210</v>
      </c>
      <c r="B19335">
        <v>1958</v>
      </c>
      <c r="C19335">
        <v>96.263999999999996</v>
      </c>
    </row>
    <row r="19336" spans="1:3" x14ac:dyDescent="0.2">
      <c r="A19336" t="s">
        <v>210</v>
      </c>
      <c r="B19336">
        <v>1959</v>
      </c>
      <c r="C19336">
        <v>94.472999999999999</v>
      </c>
    </row>
    <row r="19337" spans="1:3" x14ac:dyDescent="0.2">
      <c r="A19337" t="s">
        <v>210</v>
      </c>
      <c r="B19337">
        <v>1960</v>
      </c>
      <c r="C19337">
        <v>97.843999999999994</v>
      </c>
    </row>
    <row r="19338" spans="1:3" x14ac:dyDescent="0.2">
      <c r="A19338" t="s">
        <v>210</v>
      </c>
      <c r="B19338">
        <v>1961</v>
      </c>
      <c r="C19338">
        <v>102.12</v>
      </c>
    </row>
    <row r="19339" spans="1:3" x14ac:dyDescent="0.2">
      <c r="A19339" t="s">
        <v>210</v>
      </c>
      <c r="B19339">
        <v>1962</v>
      </c>
      <c r="C19339">
        <v>105.67</v>
      </c>
    </row>
    <row r="19340" spans="1:3" x14ac:dyDescent="0.2">
      <c r="A19340" t="s">
        <v>210</v>
      </c>
      <c r="B19340">
        <v>1963</v>
      </c>
      <c r="C19340">
        <v>109.72499999999999</v>
      </c>
    </row>
    <row r="19341" spans="1:3" x14ac:dyDescent="0.2">
      <c r="A19341" t="s">
        <v>210</v>
      </c>
      <c r="B19341">
        <v>1964</v>
      </c>
      <c r="C19341">
        <v>119.54600000000001</v>
      </c>
    </row>
    <row r="19342" spans="1:3" x14ac:dyDescent="0.2">
      <c r="A19342" t="s">
        <v>210</v>
      </c>
      <c r="B19342">
        <v>1965</v>
      </c>
      <c r="C19342">
        <v>128.13999999999999</v>
      </c>
    </row>
    <row r="19343" spans="1:3" x14ac:dyDescent="0.2">
      <c r="A19343" t="s">
        <v>210</v>
      </c>
      <c r="B19343">
        <v>1966</v>
      </c>
      <c r="C19343">
        <v>128.23500000000001</v>
      </c>
    </row>
    <row r="19344" spans="1:3" x14ac:dyDescent="0.2">
      <c r="A19344" t="s">
        <v>210</v>
      </c>
      <c r="B19344">
        <v>1967</v>
      </c>
      <c r="C19344">
        <v>133.76</v>
      </c>
    </row>
    <row r="19345" spans="1:3" x14ac:dyDescent="0.2">
      <c r="A19345" t="s">
        <v>210</v>
      </c>
      <c r="B19345">
        <v>1968</v>
      </c>
      <c r="C19345">
        <v>137.95400000000001</v>
      </c>
    </row>
    <row r="19346" spans="1:3" x14ac:dyDescent="0.2">
      <c r="A19346" t="s">
        <v>210</v>
      </c>
      <c r="B19346">
        <v>1969</v>
      </c>
      <c r="C19346">
        <v>143.143</v>
      </c>
    </row>
    <row r="19347" spans="1:3" x14ac:dyDescent="0.2">
      <c r="A19347" t="s">
        <v>210</v>
      </c>
      <c r="B19347">
        <v>1970</v>
      </c>
      <c r="C19347">
        <v>149.61799999999999</v>
      </c>
    </row>
    <row r="19348" spans="1:3" x14ac:dyDescent="0.2">
      <c r="A19348" t="s">
        <v>210</v>
      </c>
      <c r="B19348">
        <v>1971</v>
      </c>
      <c r="C19348">
        <v>168.405</v>
      </c>
    </row>
    <row r="19349" spans="1:3" x14ac:dyDescent="0.2">
      <c r="A19349" t="s">
        <v>210</v>
      </c>
      <c r="B19349">
        <v>1972</v>
      </c>
      <c r="C19349">
        <v>171.55699999999999</v>
      </c>
    </row>
    <row r="19350" spans="1:3" x14ac:dyDescent="0.2">
      <c r="A19350" t="s">
        <v>210</v>
      </c>
      <c r="B19350">
        <v>1973</v>
      </c>
      <c r="C19350">
        <v>173.358</v>
      </c>
    </row>
    <row r="19351" spans="1:3" x14ac:dyDescent="0.2">
      <c r="A19351" t="s">
        <v>210</v>
      </c>
      <c r="B19351">
        <v>1974</v>
      </c>
      <c r="C19351">
        <v>176.55199999999999</v>
      </c>
    </row>
    <row r="19352" spans="1:3" x14ac:dyDescent="0.2">
      <c r="A19352" t="s">
        <v>210</v>
      </c>
      <c r="B19352">
        <v>1975</v>
      </c>
      <c r="C19352">
        <v>185.011</v>
      </c>
    </row>
    <row r="19353" spans="1:3" x14ac:dyDescent="0.2">
      <c r="A19353" t="s">
        <v>210</v>
      </c>
      <c r="B19353">
        <v>1976</v>
      </c>
      <c r="C19353">
        <v>192.917</v>
      </c>
    </row>
    <row r="19354" spans="1:3" x14ac:dyDescent="0.2">
      <c r="A19354" t="s">
        <v>210</v>
      </c>
      <c r="B19354">
        <v>1977</v>
      </c>
      <c r="C19354">
        <v>199.74700000000001</v>
      </c>
    </row>
    <row r="19355" spans="1:3" x14ac:dyDescent="0.2">
      <c r="A19355" t="s">
        <v>210</v>
      </c>
      <c r="B19355">
        <v>1978</v>
      </c>
      <c r="C19355">
        <v>201.89099999999999</v>
      </c>
    </row>
    <row r="19356" spans="1:3" x14ac:dyDescent="0.2">
      <c r="A19356" t="s">
        <v>210</v>
      </c>
      <c r="B19356">
        <v>1979</v>
      </c>
      <c r="C19356">
        <v>218.684</v>
      </c>
    </row>
    <row r="19357" spans="1:3" x14ac:dyDescent="0.2">
      <c r="A19357" t="s">
        <v>210</v>
      </c>
      <c r="B19357">
        <v>1980</v>
      </c>
      <c r="C19357">
        <v>228.21700000000001</v>
      </c>
    </row>
    <row r="19358" spans="1:3" x14ac:dyDescent="0.2">
      <c r="A19358" t="s">
        <v>210</v>
      </c>
      <c r="B19358">
        <v>1981</v>
      </c>
      <c r="C19358">
        <v>257.10000000000002</v>
      </c>
    </row>
    <row r="19359" spans="1:3" x14ac:dyDescent="0.2">
      <c r="A19359" t="s">
        <v>210</v>
      </c>
      <c r="B19359">
        <v>1982</v>
      </c>
      <c r="C19359">
        <v>280.45999999999998</v>
      </c>
    </row>
    <row r="19360" spans="1:3" x14ac:dyDescent="0.2">
      <c r="A19360" t="s">
        <v>210</v>
      </c>
      <c r="B19360">
        <v>1983</v>
      </c>
      <c r="C19360">
        <v>291.93</v>
      </c>
    </row>
    <row r="19361" spans="1:3" x14ac:dyDescent="0.2">
      <c r="A19361" t="s">
        <v>210</v>
      </c>
      <c r="B19361">
        <v>1984</v>
      </c>
      <c r="C19361">
        <v>315.62400000000002</v>
      </c>
    </row>
    <row r="19362" spans="1:3" x14ac:dyDescent="0.2">
      <c r="A19362" t="s">
        <v>210</v>
      </c>
      <c r="B19362">
        <v>1985</v>
      </c>
      <c r="C19362">
        <v>323.89</v>
      </c>
    </row>
    <row r="19363" spans="1:3" x14ac:dyDescent="0.2">
      <c r="A19363" t="s">
        <v>210</v>
      </c>
      <c r="B19363">
        <v>1986</v>
      </c>
      <c r="C19363">
        <v>330.52600000000001</v>
      </c>
    </row>
    <row r="19364" spans="1:3" x14ac:dyDescent="0.2">
      <c r="A19364" t="s">
        <v>210</v>
      </c>
      <c r="B19364">
        <v>1987</v>
      </c>
      <c r="C19364">
        <v>328.69600000000003</v>
      </c>
    </row>
    <row r="19365" spans="1:3" x14ac:dyDescent="0.2">
      <c r="A19365" t="s">
        <v>210</v>
      </c>
      <c r="B19365">
        <v>1988</v>
      </c>
      <c r="C19365">
        <v>342.69600000000003</v>
      </c>
    </row>
    <row r="19366" spans="1:3" x14ac:dyDescent="0.2">
      <c r="A19366" t="s">
        <v>210</v>
      </c>
      <c r="B19366">
        <v>1989</v>
      </c>
      <c r="C19366">
        <v>340.75299999999999</v>
      </c>
    </row>
    <row r="19367" spans="1:3" x14ac:dyDescent="0.2">
      <c r="A19367" t="s">
        <v>210</v>
      </c>
      <c r="B19367">
        <v>1990</v>
      </c>
      <c r="C19367">
        <v>312.97199999999998</v>
      </c>
    </row>
    <row r="19368" spans="1:3" x14ac:dyDescent="0.2">
      <c r="A19368" t="s">
        <v>210</v>
      </c>
      <c r="B19368">
        <v>1991</v>
      </c>
      <c r="C19368">
        <v>326.06900000000002</v>
      </c>
    </row>
    <row r="19369" spans="1:3" x14ac:dyDescent="0.2">
      <c r="A19369" t="s">
        <v>210</v>
      </c>
      <c r="B19369">
        <v>1992</v>
      </c>
      <c r="C19369">
        <v>301.36799999999999</v>
      </c>
    </row>
    <row r="19370" spans="1:3" x14ac:dyDescent="0.2">
      <c r="A19370" t="s">
        <v>210</v>
      </c>
      <c r="B19370">
        <v>1993</v>
      </c>
      <c r="C19370">
        <v>320.709</v>
      </c>
    </row>
    <row r="19371" spans="1:3" x14ac:dyDescent="0.2">
      <c r="A19371" t="s">
        <v>210</v>
      </c>
      <c r="B19371">
        <v>1994</v>
      </c>
      <c r="C19371">
        <v>338.80399999999997</v>
      </c>
    </row>
    <row r="19372" spans="1:3" x14ac:dyDescent="0.2">
      <c r="A19372" t="s">
        <v>210</v>
      </c>
      <c r="B19372">
        <v>1995</v>
      </c>
      <c r="C19372">
        <v>361.86099999999999</v>
      </c>
    </row>
    <row r="19373" spans="1:3" x14ac:dyDescent="0.2">
      <c r="A19373" t="s">
        <v>210</v>
      </c>
      <c r="B19373">
        <v>1996</v>
      </c>
      <c r="C19373">
        <v>363.99900000000002</v>
      </c>
    </row>
    <row r="19374" spans="1:3" x14ac:dyDescent="0.2">
      <c r="A19374" t="s">
        <v>210</v>
      </c>
      <c r="B19374">
        <v>1997</v>
      </c>
      <c r="C19374">
        <v>385.7</v>
      </c>
    </row>
    <row r="19375" spans="1:3" x14ac:dyDescent="0.2">
      <c r="A19375" t="s">
        <v>210</v>
      </c>
      <c r="B19375">
        <v>1998</v>
      </c>
      <c r="C19375">
        <v>377.31200000000001</v>
      </c>
    </row>
    <row r="19376" spans="1:3" x14ac:dyDescent="0.2">
      <c r="A19376" t="s">
        <v>210</v>
      </c>
      <c r="B19376">
        <v>1999</v>
      </c>
      <c r="C19376">
        <v>374.83</v>
      </c>
    </row>
    <row r="19377" spans="1:3" x14ac:dyDescent="0.2">
      <c r="A19377" t="s">
        <v>210</v>
      </c>
      <c r="B19377">
        <v>2000</v>
      </c>
      <c r="C19377">
        <v>378.255</v>
      </c>
    </row>
    <row r="19378" spans="1:3" x14ac:dyDescent="0.2">
      <c r="A19378" t="s">
        <v>210</v>
      </c>
      <c r="B19378">
        <v>2001</v>
      </c>
      <c r="C19378">
        <v>371.517</v>
      </c>
    </row>
    <row r="19379" spans="1:3" x14ac:dyDescent="0.2">
      <c r="A19379" t="s">
        <v>210</v>
      </c>
      <c r="B19379">
        <v>2002</v>
      </c>
      <c r="C19379">
        <v>356.35700000000003</v>
      </c>
    </row>
    <row r="19380" spans="1:3" x14ac:dyDescent="0.2">
      <c r="A19380" t="s">
        <v>210</v>
      </c>
      <c r="B19380">
        <v>2003</v>
      </c>
      <c r="C19380">
        <v>404.173</v>
      </c>
    </row>
    <row r="19381" spans="1:3" x14ac:dyDescent="0.2">
      <c r="A19381" t="s">
        <v>210</v>
      </c>
      <c r="B19381">
        <v>2004</v>
      </c>
      <c r="C19381">
        <v>449.07900000000001</v>
      </c>
    </row>
    <row r="19382" spans="1:3" x14ac:dyDescent="0.2">
      <c r="A19382" t="s">
        <v>210</v>
      </c>
      <c r="B19382">
        <v>2005</v>
      </c>
      <c r="C19382">
        <v>415.92500000000001</v>
      </c>
    </row>
    <row r="19383" spans="1:3" x14ac:dyDescent="0.2">
      <c r="A19383" t="s">
        <v>210</v>
      </c>
      <c r="B19383">
        <v>2006</v>
      </c>
      <c r="C19383">
        <v>446.62299999999999</v>
      </c>
    </row>
    <row r="19384" spans="1:3" x14ac:dyDescent="0.2">
      <c r="A19384" t="s">
        <v>210</v>
      </c>
      <c r="B19384">
        <v>2007</v>
      </c>
      <c r="C19384">
        <v>464.8</v>
      </c>
    </row>
    <row r="19385" spans="1:3" x14ac:dyDescent="0.2">
      <c r="A19385" t="s">
        <v>210</v>
      </c>
      <c r="B19385">
        <v>2008</v>
      </c>
      <c r="C19385">
        <v>494.642</v>
      </c>
    </row>
    <row r="19386" spans="1:3" x14ac:dyDescent="0.2">
      <c r="A19386" t="s">
        <v>210</v>
      </c>
      <c r="B19386">
        <v>2009</v>
      </c>
      <c r="C19386">
        <v>502.25900000000001</v>
      </c>
    </row>
    <row r="19387" spans="1:3" x14ac:dyDescent="0.2">
      <c r="A19387" t="s">
        <v>210</v>
      </c>
      <c r="B19387">
        <v>2010</v>
      </c>
      <c r="C19387">
        <v>468.83499999999998</v>
      </c>
    </row>
    <row r="19388" spans="1:3" x14ac:dyDescent="0.2">
      <c r="A19388" t="s">
        <v>210</v>
      </c>
      <c r="B19388">
        <v>2011</v>
      </c>
      <c r="C19388">
        <v>475.81400000000002</v>
      </c>
    </row>
    <row r="19389" spans="1:3" x14ac:dyDescent="0.2">
      <c r="A19389" t="s">
        <v>210</v>
      </c>
      <c r="B19389">
        <v>2012</v>
      </c>
      <c r="C19389">
        <v>462.94900000000001</v>
      </c>
    </row>
    <row r="19390" spans="1:3" x14ac:dyDescent="0.2">
      <c r="A19390" t="s">
        <v>210</v>
      </c>
      <c r="B19390">
        <v>2013</v>
      </c>
      <c r="C19390">
        <v>457.44099999999997</v>
      </c>
    </row>
    <row r="19391" spans="1:3" x14ac:dyDescent="0.2">
      <c r="A19391" t="s">
        <v>210</v>
      </c>
      <c r="B19391">
        <v>2014</v>
      </c>
      <c r="C19391">
        <v>482.76400000000001</v>
      </c>
    </row>
    <row r="19392" spans="1:3" x14ac:dyDescent="0.2">
      <c r="A19392" t="s">
        <v>210</v>
      </c>
      <c r="B19392">
        <v>2015</v>
      </c>
      <c r="C19392">
        <v>462.3</v>
      </c>
    </row>
    <row r="19393" spans="1:3" x14ac:dyDescent="0.2">
      <c r="A19393" t="s">
        <v>210</v>
      </c>
      <c r="B19393">
        <v>2016</v>
      </c>
      <c r="C19393">
        <v>474.98099999999999</v>
      </c>
    </row>
    <row r="19394" spans="1:3" x14ac:dyDescent="0.2">
      <c r="A19394" t="s">
        <v>210</v>
      </c>
      <c r="B19394">
        <v>2017</v>
      </c>
      <c r="C19394">
        <v>462.81200000000001</v>
      </c>
    </row>
    <row r="19395" spans="1:3" x14ac:dyDescent="0.2">
      <c r="A19395" t="s">
        <v>210</v>
      </c>
      <c r="B19395">
        <v>2018</v>
      </c>
      <c r="C19395">
        <v>467.56200000000001</v>
      </c>
    </row>
    <row r="19396" spans="1:3" x14ac:dyDescent="0.2">
      <c r="A19396" t="s">
        <v>211</v>
      </c>
      <c r="B19396">
        <v>1751</v>
      </c>
      <c r="C19396">
        <v>0</v>
      </c>
    </row>
    <row r="19397" spans="1:3" x14ac:dyDescent="0.2">
      <c r="A19397" t="s">
        <v>211</v>
      </c>
      <c r="B19397">
        <v>1752</v>
      </c>
      <c r="C19397">
        <v>0</v>
      </c>
    </row>
    <row r="19398" spans="1:3" x14ac:dyDescent="0.2">
      <c r="A19398" t="s">
        <v>211</v>
      </c>
      <c r="B19398">
        <v>1753</v>
      </c>
      <c r="C19398">
        <v>0</v>
      </c>
    </row>
    <row r="19399" spans="1:3" x14ac:dyDescent="0.2">
      <c r="A19399" t="s">
        <v>211</v>
      </c>
      <c r="B19399">
        <v>1754</v>
      </c>
      <c r="C19399">
        <v>0</v>
      </c>
    </row>
    <row r="19400" spans="1:3" x14ac:dyDescent="0.2">
      <c r="A19400" t="s">
        <v>211</v>
      </c>
      <c r="B19400">
        <v>1755</v>
      </c>
      <c r="C19400">
        <v>0</v>
      </c>
    </row>
    <row r="19401" spans="1:3" x14ac:dyDescent="0.2">
      <c r="A19401" t="s">
        <v>211</v>
      </c>
      <c r="B19401">
        <v>1756</v>
      </c>
      <c r="C19401">
        <v>0</v>
      </c>
    </row>
    <row r="19402" spans="1:3" x14ac:dyDescent="0.2">
      <c r="A19402" t="s">
        <v>211</v>
      </c>
      <c r="B19402">
        <v>1757</v>
      </c>
      <c r="C19402">
        <v>0</v>
      </c>
    </row>
    <row r="19403" spans="1:3" x14ac:dyDescent="0.2">
      <c r="A19403" t="s">
        <v>211</v>
      </c>
      <c r="B19403">
        <v>1758</v>
      </c>
      <c r="C19403">
        <v>0</v>
      </c>
    </row>
    <row r="19404" spans="1:3" x14ac:dyDescent="0.2">
      <c r="A19404" t="s">
        <v>211</v>
      </c>
      <c r="B19404">
        <v>1759</v>
      </c>
      <c r="C19404">
        <v>0</v>
      </c>
    </row>
    <row r="19405" spans="1:3" x14ac:dyDescent="0.2">
      <c r="A19405" t="s">
        <v>211</v>
      </c>
      <c r="B19405">
        <v>1760</v>
      </c>
      <c r="C19405">
        <v>0</v>
      </c>
    </row>
    <row r="19406" spans="1:3" x14ac:dyDescent="0.2">
      <c r="A19406" t="s">
        <v>211</v>
      </c>
      <c r="B19406">
        <v>1761</v>
      </c>
      <c r="C19406">
        <v>0</v>
      </c>
    </row>
    <row r="19407" spans="1:3" x14ac:dyDescent="0.2">
      <c r="A19407" t="s">
        <v>211</v>
      </c>
      <c r="B19407">
        <v>1762</v>
      </c>
      <c r="C19407">
        <v>0</v>
      </c>
    </row>
    <row r="19408" spans="1:3" x14ac:dyDescent="0.2">
      <c r="A19408" t="s">
        <v>211</v>
      </c>
      <c r="B19408">
        <v>1763</v>
      </c>
      <c r="C19408">
        <v>0</v>
      </c>
    </row>
    <row r="19409" spans="1:3" x14ac:dyDescent="0.2">
      <c r="A19409" t="s">
        <v>211</v>
      </c>
      <c r="B19409">
        <v>1764</v>
      </c>
      <c r="C19409">
        <v>0</v>
      </c>
    </row>
    <row r="19410" spans="1:3" x14ac:dyDescent="0.2">
      <c r="A19410" t="s">
        <v>211</v>
      </c>
      <c r="B19410">
        <v>1765</v>
      </c>
      <c r="C19410">
        <v>0</v>
      </c>
    </row>
    <row r="19411" spans="1:3" x14ac:dyDescent="0.2">
      <c r="A19411" t="s">
        <v>211</v>
      </c>
      <c r="B19411">
        <v>1766</v>
      </c>
      <c r="C19411">
        <v>0</v>
      </c>
    </row>
    <row r="19412" spans="1:3" x14ac:dyDescent="0.2">
      <c r="A19412" t="s">
        <v>211</v>
      </c>
      <c r="B19412">
        <v>1767</v>
      </c>
      <c r="C19412">
        <v>0</v>
      </c>
    </row>
    <row r="19413" spans="1:3" x14ac:dyDescent="0.2">
      <c r="A19413" t="s">
        <v>211</v>
      </c>
      <c r="B19413">
        <v>1768</v>
      </c>
      <c r="C19413">
        <v>0</v>
      </c>
    </row>
    <row r="19414" spans="1:3" x14ac:dyDescent="0.2">
      <c r="A19414" t="s">
        <v>211</v>
      </c>
      <c r="B19414">
        <v>1769</v>
      </c>
      <c r="C19414">
        <v>0</v>
      </c>
    </row>
    <row r="19415" spans="1:3" x14ac:dyDescent="0.2">
      <c r="A19415" t="s">
        <v>211</v>
      </c>
      <c r="B19415">
        <v>1770</v>
      </c>
      <c r="C19415">
        <v>0</v>
      </c>
    </row>
    <row r="19416" spans="1:3" x14ac:dyDescent="0.2">
      <c r="A19416" t="s">
        <v>211</v>
      </c>
      <c r="B19416">
        <v>1771</v>
      </c>
      <c r="C19416">
        <v>0</v>
      </c>
    </row>
    <row r="19417" spans="1:3" x14ac:dyDescent="0.2">
      <c r="A19417" t="s">
        <v>211</v>
      </c>
      <c r="B19417">
        <v>1772</v>
      </c>
      <c r="C19417">
        <v>0</v>
      </c>
    </row>
    <row r="19418" spans="1:3" x14ac:dyDescent="0.2">
      <c r="A19418" t="s">
        <v>211</v>
      </c>
      <c r="B19418">
        <v>1773</v>
      </c>
      <c r="C19418">
        <v>0</v>
      </c>
    </row>
    <row r="19419" spans="1:3" x14ac:dyDescent="0.2">
      <c r="A19419" t="s">
        <v>211</v>
      </c>
      <c r="B19419">
        <v>1774</v>
      </c>
      <c r="C19419">
        <v>0</v>
      </c>
    </row>
    <row r="19420" spans="1:3" x14ac:dyDescent="0.2">
      <c r="A19420" t="s">
        <v>211</v>
      </c>
      <c r="B19420">
        <v>1775</v>
      </c>
      <c r="C19420">
        <v>0</v>
      </c>
    </row>
    <row r="19421" spans="1:3" x14ac:dyDescent="0.2">
      <c r="A19421" t="s">
        <v>211</v>
      </c>
      <c r="B19421">
        <v>1776</v>
      </c>
      <c r="C19421">
        <v>0</v>
      </c>
    </row>
    <row r="19422" spans="1:3" x14ac:dyDescent="0.2">
      <c r="A19422" t="s">
        <v>211</v>
      </c>
      <c r="B19422">
        <v>1777</v>
      </c>
      <c r="C19422">
        <v>0</v>
      </c>
    </row>
    <row r="19423" spans="1:3" x14ac:dyDescent="0.2">
      <c r="A19423" t="s">
        <v>211</v>
      </c>
      <c r="B19423">
        <v>1778</v>
      </c>
      <c r="C19423">
        <v>0</v>
      </c>
    </row>
    <row r="19424" spans="1:3" x14ac:dyDescent="0.2">
      <c r="A19424" t="s">
        <v>211</v>
      </c>
      <c r="B19424">
        <v>1779</v>
      </c>
      <c r="C19424">
        <v>0</v>
      </c>
    </row>
    <row r="19425" spans="1:3" x14ac:dyDescent="0.2">
      <c r="A19425" t="s">
        <v>211</v>
      </c>
      <c r="B19425">
        <v>1780</v>
      </c>
      <c r="C19425">
        <v>0</v>
      </c>
    </row>
    <row r="19426" spans="1:3" x14ac:dyDescent="0.2">
      <c r="A19426" t="s">
        <v>211</v>
      </c>
      <c r="B19426">
        <v>1781</v>
      </c>
      <c r="C19426">
        <v>0</v>
      </c>
    </row>
    <row r="19427" spans="1:3" x14ac:dyDescent="0.2">
      <c r="A19427" t="s">
        <v>211</v>
      </c>
      <c r="B19427">
        <v>1782</v>
      </c>
      <c r="C19427">
        <v>0</v>
      </c>
    </row>
    <row r="19428" spans="1:3" x14ac:dyDescent="0.2">
      <c r="A19428" t="s">
        <v>211</v>
      </c>
      <c r="B19428">
        <v>1783</v>
      </c>
      <c r="C19428">
        <v>0</v>
      </c>
    </row>
    <row r="19429" spans="1:3" x14ac:dyDescent="0.2">
      <c r="A19429" t="s">
        <v>211</v>
      </c>
      <c r="B19429">
        <v>1784</v>
      </c>
      <c r="C19429">
        <v>0</v>
      </c>
    </row>
    <row r="19430" spans="1:3" x14ac:dyDescent="0.2">
      <c r="A19430" t="s">
        <v>211</v>
      </c>
      <c r="B19430">
        <v>1785</v>
      </c>
      <c r="C19430">
        <v>0</v>
      </c>
    </row>
    <row r="19431" spans="1:3" x14ac:dyDescent="0.2">
      <c r="A19431" t="s">
        <v>211</v>
      </c>
      <c r="B19431">
        <v>1786</v>
      </c>
      <c r="C19431">
        <v>0</v>
      </c>
    </row>
    <row r="19432" spans="1:3" x14ac:dyDescent="0.2">
      <c r="A19432" t="s">
        <v>211</v>
      </c>
      <c r="B19432">
        <v>1787</v>
      </c>
      <c r="C19432">
        <v>0</v>
      </c>
    </row>
    <row r="19433" spans="1:3" x14ac:dyDescent="0.2">
      <c r="A19433" t="s">
        <v>211</v>
      </c>
      <c r="B19433">
        <v>1788</v>
      </c>
      <c r="C19433">
        <v>0</v>
      </c>
    </row>
    <row r="19434" spans="1:3" x14ac:dyDescent="0.2">
      <c r="A19434" t="s">
        <v>211</v>
      </c>
      <c r="B19434">
        <v>1789</v>
      </c>
      <c r="C19434">
        <v>0</v>
      </c>
    </row>
    <row r="19435" spans="1:3" x14ac:dyDescent="0.2">
      <c r="A19435" t="s">
        <v>211</v>
      </c>
      <c r="B19435">
        <v>1790</v>
      </c>
      <c r="C19435">
        <v>0</v>
      </c>
    </row>
    <row r="19436" spans="1:3" x14ac:dyDescent="0.2">
      <c r="A19436" t="s">
        <v>211</v>
      </c>
      <c r="B19436">
        <v>1791</v>
      </c>
      <c r="C19436">
        <v>0</v>
      </c>
    </row>
    <row r="19437" spans="1:3" x14ac:dyDescent="0.2">
      <c r="A19437" t="s">
        <v>211</v>
      </c>
      <c r="B19437">
        <v>1792</v>
      </c>
      <c r="C19437">
        <v>0</v>
      </c>
    </row>
    <row r="19438" spans="1:3" x14ac:dyDescent="0.2">
      <c r="A19438" t="s">
        <v>211</v>
      </c>
      <c r="B19438">
        <v>1793</v>
      </c>
      <c r="C19438">
        <v>0</v>
      </c>
    </row>
    <row r="19439" spans="1:3" x14ac:dyDescent="0.2">
      <c r="A19439" t="s">
        <v>211</v>
      </c>
      <c r="B19439">
        <v>1794</v>
      </c>
      <c r="C19439">
        <v>0</v>
      </c>
    </row>
    <row r="19440" spans="1:3" x14ac:dyDescent="0.2">
      <c r="A19440" t="s">
        <v>211</v>
      </c>
      <c r="B19440">
        <v>1795</v>
      </c>
      <c r="C19440">
        <v>0</v>
      </c>
    </row>
    <row r="19441" spans="1:3" x14ac:dyDescent="0.2">
      <c r="A19441" t="s">
        <v>211</v>
      </c>
      <c r="B19441">
        <v>1796</v>
      </c>
      <c r="C19441">
        <v>0</v>
      </c>
    </row>
    <row r="19442" spans="1:3" x14ac:dyDescent="0.2">
      <c r="A19442" t="s">
        <v>211</v>
      </c>
      <c r="B19442">
        <v>1797</v>
      </c>
      <c r="C19442">
        <v>0</v>
      </c>
    </row>
    <row r="19443" spans="1:3" x14ac:dyDescent="0.2">
      <c r="A19443" t="s">
        <v>211</v>
      </c>
      <c r="B19443">
        <v>1798</v>
      </c>
      <c r="C19443">
        <v>0</v>
      </c>
    </row>
    <row r="19444" spans="1:3" x14ac:dyDescent="0.2">
      <c r="A19444" t="s">
        <v>211</v>
      </c>
      <c r="B19444">
        <v>1799</v>
      </c>
      <c r="C19444">
        <v>0</v>
      </c>
    </row>
    <row r="19445" spans="1:3" x14ac:dyDescent="0.2">
      <c r="A19445" t="s">
        <v>211</v>
      </c>
      <c r="B19445">
        <v>1800</v>
      </c>
      <c r="C19445">
        <v>0</v>
      </c>
    </row>
    <row r="19446" spans="1:3" x14ac:dyDescent="0.2">
      <c r="A19446" t="s">
        <v>211</v>
      </c>
      <c r="B19446">
        <v>1801</v>
      </c>
      <c r="C19446">
        <v>0</v>
      </c>
    </row>
    <row r="19447" spans="1:3" x14ac:dyDescent="0.2">
      <c r="A19447" t="s">
        <v>211</v>
      </c>
      <c r="B19447">
        <v>1802</v>
      </c>
      <c r="C19447">
        <v>0</v>
      </c>
    </row>
    <row r="19448" spans="1:3" x14ac:dyDescent="0.2">
      <c r="A19448" t="s">
        <v>211</v>
      </c>
      <c r="B19448">
        <v>1803</v>
      </c>
      <c r="C19448">
        <v>0</v>
      </c>
    </row>
    <row r="19449" spans="1:3" x14ac:dyDescent="0.2">
      <c r="A19449" t="s">
        <v>211</v>
      </c>
      <c r="B19449">
        <v>1804</v>
      </c>
      <c r="C19449">
        <v>0</v>
      </c>
    </row>
    <row r="19450" spans="1:3" x14ac:dyDescent="0.2">
      <c r="A19450" t="s">
        <v>211</v>
      </c>
      <c r="B19450">
        <v>1805</v>
      </c>
      <c r="C19450">
        <v>0</v>
      </c>
    </row>
    <row r="19451" spans="1:3" x14ac:dyDescent="0.2">
      <c r="A19451" t="s">
        <v>211</v>
      </c>
      <c r="B19451">
        <v>1806</v>
      </c>
      <c r="C19451">
        <v>0</v>
      </c>
    </row>
    <row r="19452" spans="1:3" x14ac:dyDescent="0.2">
      <c r="A19452" t="s">
        <v>211</v>
      </c>
      <c r="B19452">
        <v>1807</v>
      </c>
      <c r="C19452">
        <v>0</v>
      </c>
    </row>
    <row r="19453" spans="1:3" x14ac:dyDescent="0.2">
      <c r="A19453" t="s">
        <v>211</v>
      </c>
      <c r="B19453">
        <v>1808</v>
      </c>
      <c r="C19453">
        <v>0</v>
      </c>
    </row>
    <row r="19454" spans="1:3" x14ac:dyDescent="0.2">
      <c r="A19454" t="s">
        <v>211</v>
      </c>
      <c r="B19454">
        <v>1809</v>
      </c>
      <c r="C19454">
        <v>0</v>
      </c>
    </row>
    <row r="19455" spans="1:3" x14ac:dyDescent="0.2">
      <c r="A19455" t="s">
        <v>211</v>
      </c>
      <c r="B19455">
        <v>1810</v>
      </c>
      <c r="C19455">
        <v>0</v>
      </c>
    </row>
    <row r="19456" spans="1:3" x14ac:dyDescent="0.2">
      <c r="A19456" t="s">
        <v>211</v>
      </c>
      <c r="B19456">
        <v>1811</v>
      </c>
      <c r="C19456">
        <v>0</v>
      </c>
    </row>
    <row r="19457" spans="1:3" x14ac:dyDescent="0.2">
      <c r="A19457" t="s">
        <v>211</v>
      </c>
      <c r="B19457">
        <v>1812</v>
      </c>
      <c r="C19457">
        <v>0</v>
      </c>
    </row>
    <row r="19458" spans="1:3" x14ac:dyDescent="0.2">
      <c r="A19458" t="s">
        <v>211</v>
      </c>
      <c r="B19458">
        <v>1813</v>
      </c>
      <c r="C19458">
        <v>0</v>
      </c>
    </row>
    <row r="19459" spans="1:3" x14ac:dyDescent="0.2">
      <c r="A19459" t="s">
        <v>211</v>
      </c>
      <c r="B19459">
        <v>1814</v>
      </c>
      <c r="C19459">
        <v>0</v>
      </c>
    </row>
    <row r="19460" spans="1:3" x14ac:dyDescent="0.2">
      <c r="A19460" t="s">
        <v>211</v>
      </c>
      <c r="B19460">
        <v>1815</v>
      </c>
      <c r="C19460">
        <v>0</v>
      </c>
    </row>
    <row r="19461" spans="1:3" x14ac:dyDescent="0.2">
      <c r="A19461" t="s">
        <v>211</v>
      </c>
      <c r="B19461">
        <v>1816</v>
      </c>
      <c r="C19461">
        <v>0</v>
      </c>
    </row>
    <row r="19462" spans="1:3" x14ac:dyDescent="0.2">
      <c r="A19462" t="s">
        <v>211</v>
      </c>
      <c r="B19462">
        <v>1817</v>
      </c>
      <c r="C19462">
        <v>0</v>
      </c>
    </row>
    <row r="19463" spans="1:3" x14ac:dyDescent="0.2">
      <c r="A19463" t="s">
        <v>211</v>
      </c>
      <c r="B19463">
        <v>1818</v>
      </c>
      <c r="C19463">
        <v>0</v>
      </c>
    </row>
    <row r="19464" spans="1:3" x14ac:dyDescent="0.2">
      <c r="A19464" t="s">
        <v>211</v>
      </c>
      <c r="B19464">
        <v>1819</v>
      </c>
      <c r="C19464">
        <v>0</v>
      </c>
    </row>
    <row r="19465" spans="1:3" x14ac:dyDescent="0.2">
      <c r="A19465" t="s">
        <v>211</v>
      </c>
      <c r="B19465">
        <v>1820</v>
      </c>
      <c r="C19465">
        <v>0</v>
      </c>
    </row>
    <row r="19466" spans="1:3" x14ac:dyDescent="0.2">
      <c r="A19466" t="s">
        <v>211</v>
      </c>
      <c r="B19466">
        <v>1821</v>
      </c>
      <c r="C19466">
        <v>0</v>
      </c>
    </row>
    <row r="19467" spans="1:3" x14ac:dyDescent="0.2">
      <c r="A19467" t="s">
        <v>211</v>
      </c>
      <c r="B19467">
        <v>1822</v>
      </c>
      <c r="C19467">
        <v>0</v>
      </c>
    </row>
    <row r="19468" spans="1:3" x14ac:dyDescent="0.2">
      <c r="A19468" t="s">
        <v>211</v>
      </c>
      <c r="B19468">
        <v>1823</v>
      </c>
      <c r="C19468">
        <v>0</v>
      </c>
    </row>
    <row r="19469" spans="1:3" x14ac:dyDescent="0.2">
      <c r="A19469" t="s">
        <v>211</v>
      </c>
      <c r="B19469">
        <v>1824</v>
      </c>
      <c r="C19469">
        <v>0</v>
      </c>
    </row>
    <row r="19470" spans="1:3" x14ac:dyDescent="0.2">
      <c r="A19470" t="s">
        <v>211</v>
      </c>
      <c r="B19470">
        <v>1825</v>
      </c>
      <c r="C19470">
        <v>0</v>
      </c>
    </row>
    <row r="19471" spans="1:3" x14ac:dyDescent="0.2">
      <c r="A19471" t="s">
        <v>211</v>
      </c>
      <c r="B19471">
        <v>1826</v>
      </c>
      <c r="C19471">
        <v>0</v>
      </c>
    </row>
    <row r="19472" spans="1:3" x14ac:dyDescent="0.2">
      <c r="A19472" t="s">
        <v>211</v>
      </c>
      <c r="B19472">
        <v>1827</v>
      </c>
      <c r="C19472">
        <v>0</v>
      </c>
    </row>
    <row r="19473" spans="1:3" x14ac:dyDescent="0.2">
      <c r="A19473" t="s">
        <v>211</v>
      </c>
      <c r="B19473">
        <v>1828</v>
      </c>
      <c r="C19473">
        <v>0</v>
      </c>
    </row>
    <row r="19474" spans="1:3" x14ac:dyDescent="0.2">
      <c r="A19474" t="s">
        <v>211</v>
      </c>
      <c r="B19474">
        <v>1829</v>
      </c>
      <c r="C19474">
        <v>0</v>
      </c>
    </row>
    <row r="19475" spans="1:3" x14ac:dyDescent="0.2">
      <c r="A19475" t="s">
        <v>211</v>
      </c>
      <c r="B19475">
        <v>1830</v>
      </c>
      <c r="C19475">
        <v>0</v>
      </c>
    </row>
    <row r="19476" spans="1:3" x14ac:dyDescent="0.2">
      <c r="A19476" t="s">
        <v>211</v>
      </c>
      <c r="B19476">
        <v>1831</v>
      </c>
      <c r="C19476">
        <v>0</v>
      </c>
    </row>
    <row r="19477" spans="1:3" x14ac:dyDescent="0.2">
      <c r="A19477" t="s">
        <v>211</v>
      </c>
      <c r="B19477">
        <v>1832</v>
      </c>
      <c r="C19477">
        <v>0</v>
      </c>
    </row>
    <row r="19478" spans="1:3" x14ac:dyDescent="0.2">
      <c r="A19478" t="s">
        <v>211</v>
      </c>
      <c r="B19478">
        <v>1833</v>
      </c>
      <c r="C19478">
        <v>0</v>
      </c>
    </row>
    <row r="19479" spans="1:3" x14ac:dyDescent="0.2">
      <c r="A19479" t="s">
        <v>211</v>
      </c>
      <c r="B19479">
        <v>1834</v>
      </c>
      <c r="C19479">
        <v>0</v>
      </c>
    </row>
    <row r="19480" spans="1:3" x14ac:dyDescent="0.2">
      <c r="A19480" t="s">
        <v>211</v>
      </c>
      <c r="B19480">
        <v>1835</v>
      </c>
      <c r="C19480">
        <v>0</v>
      </c>
    </row>
    <row r="19481" spans="1:3" x14ac:dyDescent="0.2">
      <c r="A19481" t="s">
        <v>211</v>
      </c>
      <c r="B19481">
        <v>1836</v>
      </c>
      <c r="C19481">
        <v>0</v>
      </c>
    </row>
    <row r="19482" spans="1:3" x14ac:dyDescent="0.2">
      <c r="A19482" t="s">
        <v>211</v>
      </c>
      <c r="B19482">
        <v>1837</v>
      </c>
      <c r="C19482">
        <v>0</v>
      </c>
    </row>
    <row r="19483" spans="1:3" x14ac:dyDescent="0.2">
      <c r="A19483" t="s">
        <v>211</v>
      </c>
      <c r="B19483">
        <v>1838</v>
      </c>
      <c r="C19483">
        <v>0</v>
      </c>
    </row>
    <row r="19484" spans="1:3" x14ac:dyDescent="0.2">
      <c r="A19484" t="s">
        <v>211</v>
      </c>
      <c r="B19484">
        <v>1839</v>
      </c>
      <c r="C19484">
        <v>0</v>
      </c>
    </row>
    <row r="19485" spans="1:3" x14ac:dyDescent="0.2">
      <c r="A19485" t="s">
        <v>211</v>
      </c>
      <c r="B19485">
        <v>1840</v>
      </c>
      <c r="C19485">
        <v>0</v>
      </c>
    </row>
    <row r="19486" spans="1:3" x14ac:dyDescent="0.2">
      <c r="A19486" t="s">
        <v>211</v>
      </c>
      <c r="B19486">
        <v>1841</v>
      </c>
      <c r="C19486">
        <v>0</v>
      </c>
    </row>
    <row r="19487" spans="1:3" x14ac:dyDescent="0.2">
      <c r="A19487" t="s">
        <v>211</v>
      </c>
      <c r="B19487">
        <v>1842</v>
      </c>
      <c r="C19487">
        <v>0</v>
      </c>
    </row>
    <row r="19488" spans="1:3" x14ac:dyDescent="0.2">
      <c r="A19488" t="s">
        <v>211</v>
      </c>
      <c r="B19488">
        <v>1843</v>
      </c>
      <c r="C19488">
        <v>0</v>
      </c>
    </row>
    <row r="19489" spans="1:3" x14ac:dyDescent="0.2">
      <c r="A19489" t="s">
        <v>211</v>
      </c>
      <c r="B19489">
        <v>1844</v>
      </c>
      <c r="C19489">
        <v>0</v>
      </c>
    </row>
    <row r="19490" spans="1:3" x14ac:dyDescent="0.2">
      <c r="A19490" t="s">
        <v>211</v>
      </c>
      <c r="B19490">
        <v>1845</v>
      </c>
      <c r="C19490">
        <v>0</v>
      </c>
    </row>
    <row r="19491" spans="1:3" x14ac:dyDescent="0.2">
      <c r="A19491" t="s">
        <v>211</v>
      </c>
      <c r="B19491">
        <v>1846</v>
      </c>
      <c r="C19491">
        <v>0</v>
      </c>
    </row>
    <row r="19492" spans="1:3" x14ac:dyDescent="0.2">
      <c r="A19492" t="s">
        <v>211</v>
      </c>
      <c r="B19492">
        <v>1847</v>
      </c>
      <c r="C19492">
        <v>0</v>
      </c>
    </row>
    <row r="19493" spans="1:3" x14ac:dyDescent="0.2">
      <c r="A19493" t="s">
        <v>211</v>
      </c>
      <c r="B19493">
        <v>1848</v>
      </c>
      <c r="C19493">
        <v>0</v>
      </c>
    </row>
    <row r="19494" spans="1:3" x14ac:dyDescent="0.2">
      <c r="A19494" t="s">
        <v>211</v>
      </c>
      <c r="B19494">
        <v>1849</v>
      </c>
      <c r="C19494">
        <v>0</v>
      </c>
    </row>
    <row r="19495" spans="1:3" x14ac:dyDescent="0.2">
      <c r="A19495" t="s">
        <v>211</v>
      </c>
      <c r="B19495">
        <v>1850</v>
      </c>
      <c r="C19495">
        <v>0</v>
      </c>
    </row>
    <row r="19496" spans="1:3" x14ac:dyDescent="0.2">
      <c r="A19496" t="s">
        <v>211</v>
      </c>
      <c r="B19496">
        <v>1851</v>
      </c>
      <c r="C19496">
        <v>0</v>
      </c>
    </row>
    <row r="19497" spans="1:3" x14ac:dyDescent="0.2">
      <c r="A19497" t="s">
        <v>211</v>
      </c>
      <c r="B19497">
        <v>1852</v>
      </c>
      <c r="C19497">
        <v>0</v>
      </c>
    </row>
    <row r="19498" spans="1:3" x14ac:dyDescent="0.2">
      <c r="A19498" t="s">
        <v>211</v>
      </c>
      <c r="B19498">
        <v>1853</v>
      </c>
      <c r="C19498">
        <v>0</v>
      </c>
    </row>
    <row r="19499" spans="1:3" x14ac:dyDescent="0.2">
      <c r="A19499" t="s">
        <v>211</v>
      </c>
      <c r="B19499">
        <v>1854</v>
      </c>
      <c r="C19499">
        <v>0</v>
      </c>
    </row>
    <row r="19500" spans="1:3" x14ac:dyDescent="0.2">
      <c r="A19500" t="s">
        <v>211</v>
      </c>
      <c r="B19500">
        <v>1855</v>
      </c>
      <c r="C19500">
        <v>0</v>
      </c>
    </row>
    <row r="19501" spans="1:3" x14ac:dyDescent="0.2">
      <c r="A19501" t="s">
        <v>211</v>
      </c>
      <c r="B19501">
        <v>1856</v>
      </c>
      <c r="C19501">
        <v>0</v>
      </c>
    </row>
    <row r="19502" spans="1:3" x14ac:dyDescent="0.2">
      <c r="A19502" t="s">
        <v>211</v>
      </c>
      <c r="B19502">
        <v>1857</v>
      </c>
      <c r="C19502">
        <v>0</v>
      </c>
    </row>
    <row r="19503" spans="1:3" x14ac:dyDescent="0.2">
      <c r="A19503" t="s">
        <v>211</v>
      </c>
      <c r="B19503">
        <v>1858</v>
      </c>
      <c r="C19503">
        <v>0</v>
      </c>
    </row>
    <row r="19504" spans="1:3" x14ac:dyDescent="0.2">
      <c r="A19504" t="s">
        <v>211</v>
      </c>
      <c r="B19504">
        <v>1859</v>
      </c>
      <c r="C19504">
        <v>0</v>
      </c>
    </row>
    <row r="19505" spans="1:3" x14ac:dyDescent="0.2">
      <c r="A19505" t="s">
        <v>211</v>
      </c>
      <c r="B19505">
        <v>1860</v>
      </c>
      <c r="C19505">
        <v>0</v>
      </c>
    </row>
    <row r="19506" spans="1:3" x14ac:dyDescent="0.2">
      <c r="A19506" t="s">
        <v>211</v>
      </c>
      <c r="B19506">
        <v>1861</v>
      </c>
      <c r="C19506">
        <v>0</v>
      </c>
    </row>
    <row r="19507" spans="1:3" x14ac:dyDescent="0.2">
      <c r="A19507" t="s">
        <v>211</v>
      </c>
      <c r="B19507">
        <v>1862</v>
      </c>
      <c r="C19507">
        <v>0</v>
      </c>
    </row>
    <row r="19508" spans="1:3" x14ac:dyDescent="0.2">
      <c r="A19508" t="s">
        <v>211</v>
      </c>
      <c r="B19508">
        <v>1863</v>
      </c>
      <c r="C19508">
        <v>0</v>
      </c>
    </row>
    <row r="19509" spans="1:3" x14ac:dyDescent="0.2">
      <c r="A19509" t="s">
        <v>211</v>
      </c>
      <c r="B19509">
        <v>1864</v>
      </c>
      <c r="C19509">
        <v>0</v>
      </c>
    </row>
    <row r="19510" spans="1:3" x14ac:dyDescent="0.2">
      <c r="A19510" t="s">
        <v>211</v>
      </c>
      <c r="B19510">
        <v>1865</v>
      </c>
      <c r="C19510">
        <v>0</v>
      </c>
    </row>
    <row r="19511" spans="1:3" x14ac:dyDescent="0.2">
      <c r="A19511" t="s">
        <v>211</v>
      </c>
      <c r="B19511">
        <v>1866</v>
      </c>
      <c r="C19511">
        <v>0</v>
      </c>
    </row>
    <row r="19512" spans="1:3" x14ac:dyDescent="0.2">
      <c r="A19512" t="s">
        <v>211</v>
      </c>
      <c r="B19512">
        <v>1867</v>
      </c>
      <c r="C19512">
        <v>0</v>
      </c>
    </row>
    <row r="19513" spans="1:3" x14ac:dyDescent="0.2">
      <c r="A19513" t="s">
        <v>211</v>
      </c>
      <c r="B19513">
        <v>1868</v>
      </c>
      <c r="C19513">
        <v>0</v>
      </c>
    </row>
    <row r="19514" spans="1:3" x14ac:dyDescent="0.2">
      <c r="A19514" t="s">
        <v>211</v>
      </c>
      <c r="B19514">
        <v>1869</v>
      </c>
      <c r="C19514">
        <v>0</v>
      </c>
    </row>
    <row r="19515" spans="1:3" x14ac:dyDescent="0.2">
      <c r="A19515" t="s">
        <v>211</v>
      </c>
      <c r="B19515">
        <v>1870</v>
      </c>
      <c r="C19515">
        <v>0</v>
      </c>
    </row>
    <row r="19516" spans="1:3" x14ac:dyDescent="0.2">
      <c r="A19516" t="s">
        <v>211</v>
      </c>
      <c r="B19516">
        <v>1871</v>
      </c>
      <c r="C19516">
        <v>0</v>
      </c>
    </row>
    <row r="19517" spans="1:3" x14ac:dyDescent="0.2">
      <c r="A19517" t="s">
        <v>211</v>
      </c>
      <c r="B19517">
        <v>1872</v>
      </c>
      <c r="C19517">
        <v>0</v>
      </c>
    </row>
    <row r="19518" spans="1:3" x14ac:dyDescent="0.2">
      <c r="A19518" t="s">
        <v>211</v>
      </c>
      <c r="B19518">
        <v>1873</v>
      </c>
      <c r="C19518">
        <v>0</v>
      </c>
    </row>
    <row r="19519" spans="1:3" x14ac:dyDescent="0.2">
      <c r="A19519" t="s">
        <v>211</v>
      </c>
      <c r="B19519">
        <v>1874</v>
      </c>
      <c r="C19519">
        <v>0</v>
      </c>
    </row>
    <row r="19520" spans="1:3" x14ac:dyDescent="0.2">
      <c r="A19520" t="s">
        <v>211</v>
      </c>
      <c r="B19520">
        <v>1875</v>
      </c>
      <c r="C19520">
        <v>0</v>
      </c>
    </row>
    <row r="19521" spans="1:3" x14ac:dyDescent="0.2">
      <c r="A19521" t="s">
        <v>211</v>
      </c>
      <c r="B19521">
        <v>1876</v>
      </c>
      <c r="C19521">
        <v>0</v>
      </c>
    </row>
    <row r="19522" spans="1:3" x14ac:dyDescent="0.2">
      <c r="A19522" t="s">
        <v>211</v>
      </c>
      <c r="B19522">
        <v>1877</v>
      </c>
      <c r="C19522">
        <v>0</v>
      </c>
    </row>
    <row r="19523" spans="1:3" x14ac:dyDescent="0.2">
      <c r="A19523" t="s">
        <v>211</v>
      </c>
      <c r="B19523">
        <v>1878</v>
      </c>
      <c r="C19523">
        <v>0</v>
      </c>
    </row>
    <row r="19524" spans="1:3" x14ac:dyDescent="0.2">
      <c r="A19524" t="s">
        <v>211</v>
      </c>
      <c r="B19524">
        <v>1879</v>
      </c>
      <c r="C19524">
        <v>0</v>
      </c>
    </row>
    <row r="19525" spans="1:3" x14ac:dyDescent="0.2">
      <c r="A19525" t="s">
        <v>211</v>
      </c>
      <c r="B19525">
        <v>1880</v>
      </c>
      <c r="C19525">
        <v>0</v>
      </c>
    </row>
    <row r="19526" spans="1:3" x14ac:dyDescent="0.2">
      <c r="A19526" t="s">
        <v>211</v>
      </c>
      <c r="B19526">
        <v>1881</v>
      </c>
      <c r="C19526">
        <v>0</v>
      </c>
    </row>
    <row r="19527" spans="1:3" x14ac:dyDescent="0.2">
      <c r="A19527" t="s">
        <v>211</v>
      </c>
      <c r="B19527">
        <v>1882</v>
      </c>
      <c r="C19527">
        <v>0</v>
      </c>
    </row>
    <row r="19528" spans="1:3" x14ac:dyDescent="0.2">
      <c r="A19528" t="s">
        <v>211</v>
      </c>
      <c r="B19528">
        <v>1883</v>
      </c>
      <c r="C19528">
        <v>0</v>
      </c>
    </row>
    <row r="19529" spans="1:3" x14ac:dyDescent="0.2">
      <c r="A19529" t="s">
        <v>211</v>
      </c>
      <c r="B19529">
        <v>1884</v>
      </c>
      <c r="C19529">
        <v>4.0000000000000001E-3</v>
      </c>
    </row>
    <row r="19530" spans="1:3" x14ac:dyDescent="0.2">
      <c r="A19530" t="s">
        <v>211</v>
      </c>
      <c r="B19530">
        <v>1885</v>
      </c>
      <c r="C19530">
        <v>4.0000000000000001E-3</v>
      </c>
    </row>
    <row r="19531" spans="1:3" x14ac:dyDescent="0.2">
      <c r="A19531" t="s">
        <v>211</v>
      </c>
      <c r="B19531">
        <v>1886</v>
      </c>
      <c r="C19531">
        <v>7.0000000000000001E-3</v>
      </c>
    </row>
    <row r="19532" spans="1:3" x14ac:dyDescent="0.2">
      <c r="A19532" t="s">
        <v>211</v>
      </c>
      <c r="B19532">
        <v>1887</v>
      </c>
      <c r="C19532">
        <v>1.0920000000000001</v>
      </c>
    </row>
    <row r="19533" spans="1:3" x14ac:dyDescent="0.2">
      <c r="A19533" t="s">
        <v>211</v>
      </c>
      <c r="B19533">
        <v>1888</v>
      </c>
      <c r="C19533">
        <v>0.89800000000000002</v>
      </c>
    </row>
    <row r="19534" spans="1:3" x14ac:dyDescent="0.2">
      <c r="A19534" t="s">
        <v>211</v>
      </c>
      <c r="B19534">
        <v>1889</v>
      </c>
      <c r="C19534">
        <v>1.762</v>
      </c>
    </row>
    <row r="19535" spans="1:3" x14ac:dyDescent="0.2">
      <c r="A19535" t="s">
        <v>211</v>
      </c>
      <c r="B19535">
        <v>1890</v>
      </c>
      <c r="C19535">
        <v>1.381</v>
      </c>
    </row>
    <row r="19536" spans="1:3" x14ac:dyDescent="0.2">
      <c r="A19536" t="s">
        <v>211</v>
      </c>
      <c r="B19536">
        <v>1891</v>
      </c>
      <c r="C19536">
        <v>0.98599999999999999</v>
      </c>
    </row>
    <row r="19537" spans="1:3" x14ac:dyDescent="0.2">
      <c r="A19537" t="s">
        <v>211</v>
      </c>
      <c r="B19537">
        <v>1892</v>
      </c>
      <c r="C19537">
        <v>1.4510000000000001</v>
      </c>
    </row>
    <row r="19538" spans="1:3" x14ac:dyDescent="0.2">
      <c r="A19538" t="s">
        <v>211</v>
      </c>
      <c r="B19538">
        <v>1893</v>
      </c>
      <c r="C19538">
        <v>1.601</v>
      </c>
    </row>
    <row r="19539" spans="1:3" x14ac:dyDescent="0.2">
      <c r="A19539" t="s">
        <v>211</v>
      </c>
      <c r="B19539">
        <v>1894</v>
      </c>
      <c r="C19539">
        <v>2.0339999999999998</v>
      </c>
    </row>
    <row r="19540" spans="1:3" x14ac:dyDescent="0.2">
      <c r="A19540" t="s">
        <v>211</v>
      </c>
      <c r="B19540">
        <v>1895</v>
      </c>
      <c r="C19540">
        <v>2.8290000000000002</v>
      </c>
    </row>
    <row r="19541" spans="1:3" x14ac:dyDescent="0.2">
      <c r="A19541" t="s">
        <v>211</v>
      </c>
      <c r="B19541">
        <v>1896</v>
      </c>
      <c r="C19541">
        <v>2.88</v>
      </c>
    </row>
    <row r="19542" spans="1:3" x14ac:dyDescent="0.2">
      <c r="A19542" t="s">
        <v>211</v>
      </c>
      <c r="B19542">
        <v>1897</v>
      </c>
      <c r="C19542">
        <v>2.7589999999999999</v>
      </c>
    </row>
    <row r="19543" spans="1:3" x14ac:dyDescent="0.2">
      <c r="A19543" t="s">
        <v>211</v>
      </c>
      <c r="B19543">
        <v>1898</v>
      </c>
      <c r="C19543">
        <v>3.177</v>
      </c>
    </row>
    <row r="19544" spans="1:3" x14ac:dyDescent="0.2">
      <c r="A19544" t="s">
        <v>211</v>
      </c>
      <c r="B19544">
        <v>1899</v>
      </c>
      <c r="C19544">
        <v>3.7149999999999999</v>
      </c>
    </row>
    <row r="19545" spans="1:3" x14ac:dyDescent="0.2">
      <c r="A19545" t="s">
        <v>211</v>
      </c>
      <c r="B19545">
        <v>1900</v>
      </c>
      <c r="C19545">
        <v>3.1659999999999999</v>
      </c>
    </row>
    <row r="19546" spans="1:3" x14ac:dyDescent="0.2">
      <c r="A19546" t="s">
        <v>211</v>
      </c>
      <c r="B19546">
        <v>1901</v>
      </c>
      <c r="C19546">
        <v>6.4009999999999998</v>
      </c>
    </row>
    <row r="19547" spans="1:3" x14ac:dyDescent="0.2">
      <c r="A19547" t="s">
        <v>211</v>
      </c>
      <c r="B19547">
        <v>1902</v>
      </c>
      <c r="C19547">
        <v>7.3789999999999996</v>
      </c>
    </row>
    <row r="19548" spans="1:3" x14ac:dyDescent="0.2">
      <c r="A19548" t="s">
        <v>211</v>
      </c>
      <c r="B19548">
        <v>1903</v>
      </c>
      <c r="C19548">
        <v>7.6760000000000002</v>
      </c>
    </row>
    <row r="19549" spans="1:3" x14ac:dyDescent="0.2">
      <c r="A19549" t="s">
        <v>211</v>
      </c>
      <c r="B19549">
        <v>1904</v>
      </c>
      <c r="C19549">
        <v>8.6649999999999991</v>
      </c>
    </row>
    <row r="19550" spans="1:3" x14ac:dyDescent="0.2">
      <c r="A19550" t="s">
        <v>211</v>
      </c>
      <c r="B19550">
        <v>1905</v>
      </c>
      <c r="C19550">
        <v>9.2110000000000003</v>
      </c>
    </row>
    <row r="19551" spans="1:3" x14ac:dyDescent="0.2">
      <c r="A19551" t="s">
        <v>211</v>
      </c>
      <c r="B19551">
        <v>1906</v>
      </c>
      <c r="C19551">
        <v>12.329000000000001</v>
      </c>
    </row>
    <row r="19552" spans="1:3" x14ac:dyDescent="0.2">
      <c r="A19552" t="s">
        <v>211</v>
      </c>
      <c r="B19552">
        <v>1907</v>
      </c>
      <c r="C19552">
        <v>12.685</v>
      </c>
    </row>
    <row r="19553" spans="1:3" x14ac:dyDescent="0.2">
      <c r="A19553" t="s">
        <v>211</v>
      </c>
      <c r="B19553">
        <v>1908</v>
      </c>
      <c r="C19553">
        <v>14.887</v>
      </c>
    </row>
    <row r="19554" spans="1:3" x14ac:dyDescent="0.2">
      <c r="A19554" t="s">
        <v>211</v>
      </c>
      <c r="B19554">
        <v>1909</v>
      </c>
      <c r="C19554">
        <v>13.407</v>
      </c>
    </row>
    <row r="19555" spans="1:3" x14ac:dyDescent="0.2">
      <c r="A19555" t="s">
        <v>211</v>
      </c>
      <c r="B19555">
        <v>1910</v>
      </c>
      <c r="C19555">
        <v>17.245999999999999</v>
      </c>
    </row>
    <row r="19556" spans="1:3" x14ac:dyDescent="0.2">
      <c r="A19556" t="s">
        <v>211</v>
      </c>
      <c r="B19556">
        <v>1911</v>
      </c>
      <c r="C19556">
        <v>19.163</v>
      </c>
    </row>
    <row r="19557" spans="1:3" x14ac:dyDescent="0.2">
      <c r="A19557" t="s">
        <v>211</v>
      </c>
      <c r="B19557">
        <v>1912</v>
      </c>
      <c r="C19557">
        <v>19.991</v>
      </c>
    </row>
    <row r="19558" spans="1:3" x14ac:dyDescent="0.2">
      <c r="A19558" t="s">
        <v>211</v>
      </c>
      <c r="B19558">
        <v>1913</v>
      </c>
      <c r="C19558">
        <v>21.123000000000001</v>
      </c>
    </row>
    <row r="19559" spans="1:3" x14ac:dyDescent="0.2">
      <c r="A19559" t="s">
        <v>211</v>
      </c>
      <c r="B19559">
        <v>1914</v>
      </c>
      <c r="C19559">
        <v>17.195</v>
      </c>
    </row>
    <row r="19560" spans="1:3" x14ac:dyDescent="0.2">
      <c r="A19560" t="s">
        <v>211</v>
      </c>
      <c r="B19560">
        <v>1915</v>
      </c>
      <c r="C19560">
        <v>15.087999999999999</v>
      </c>
    </row>
    <row r="19561" spans="1:3" x14ac:dyDescent="0.2">
      <c r="A19561" t="s">
        <v>211</v>
      </c>
      <c r="B19561">
        <v>1916</v>
      </c>
      <c r="C19561">
        <v>13.619</v>
      </c>
    </row>
    <row r="19562" spans="1:3" x14ac:dyDescent="0.2">
      <c r="A19562" t="s">
        <v>211</v>
      </c>
      <c r="B19562">
        <v>1917</v>
      </c>
      <c r="C19562">
        <v>10.867000000000001</v>
      </c>
    </row>
    <row r="19563" spans="1:3" x14ac:dyDescent="0.2">
      <c r="A19563" t="s">
        <v>211</v>
      </c>
      <c r="B19563">
        <v>1918</v>
      </c>
      <c r="C19563">
        <v>10.999000000000001</v>
      </c>
    </row>
    <row r="19564" spans="1:3" x14ac:dyDescent="0.2">
      <c r="A19564" t="s">
        <v>211</v>
      </c>
      <c r="B19564">
        <v>1919</v>
      </c>
      <c r="C19564">
        <v>12.901</v>
      </c>
    </row>
    <row r="19565" spans="1:3" x14ac:dyDescent="0.2">
      <c r="A19565" t="s">
        <v>211</v>
      </c>
      <c r="B19565">
        <v>1920</v>
      </c>
      <c r="C19565">
        <v>14.641</v>
      </c>
    </row>
    <row r="19566" spans="1:3" x14ac:dyDescent="0.2">
      <c r="A19566" t="s">
        <v>211</v>
      </c>
      <c r="B19566">
        <v>1921</v>
      </c>
      <c r="C19566">
        <v>14.429</v>
      </c>
    </row>
    <row r="19567" spans="1:3" x14ac:dyDescent="0.2">
      <c r="A19567" t="s">
        <v>211</v>
      </c>
      <c r="B19567">
        <v>1922</v>
      </c>
      <c r="C19567">
        <v>17.161999999999999</v>
      </c>
    </row>
    <row r="19568" spans="1:3" x14ac:dyDescent="0.2">
      <c r="A19568" t="s">
        <v>211</v>
      </c>
      <c r="B19568">
        <v>1923</v>
      </c>
      <c r="C19568">
        <v>19.760000000000002</v>
      </c>
    </row>
    <row r="19569" spans="1:3" x14ac:dyDescent="0.2">
      <c r="A19569" t="s">
        <v>211</v>
      </c>
      <c r="B19569">
        <v>1924</v>
      </c>
      <c r="C19569">
        <v>24.332999999999998</v>
      </c>
    </row>
    <row r="19570" spans="1:3" x14ac:dyDescent="0.2">
      <c r="A19570" t="s">
        <v>211</v>
      </c>
      <c r="B19570">
        <v>1925</v>
      </c>
      <c r="C19570">
        <v>26.384</v>
      </c>
    </row>
    <row r="19571" spans="1:3" x14ac:dyDescent="0.2">
      <c r="A19571" t="s">
        <v>211</v>
      </c>
      <c r="B19571">
        <v>1926</v>
      </c>
      <c r="C19571">
        <v>27.381</v>
      </c>
    </row>
    <row r="19572" spans="1:3" x14ac:dyDescent="0.2">
      <c r="A19572" t="s">
        <v>211</v>
      </c>
      <c r="B19572">
        <v>1927</v>
      </c>
      <c r="C19572">
        <v>30.081</v>
      </c>
    </row>
    <row r="19573" spans="1:3" x14ac:dyDescent="0.2">
      <c r="A19573" t="s">
        <v>211</v>
      </c>
      <c r="B19573">
        <v>1928</v>
      </c>
      <c r="C19573">
        <v>31.43</v>
      </c>
    </row>
    <row r="19574" spans="1:3" x14ac:dyDescent="0.2">
      <c r="A19574" t="s">
        <v>211</v>
      </c>
      <c r="B19574">
        <v>1929</v>
      </c>
      <c r="C19574">
        <v>34.427</v>
      </c>
    </row>
    <row r="19575" spans="1:3" x14ac:dyDescent="0.2">
      <c r="A19575" t="s">
        <v>211</v>
      </c>
      <c r="B19575">
        <v>1930</v>
      </c>
      <c r="C19575">
        <v>27.934000000000001</v>
      </c>
    </row>
    <row r="19576" spans="1:3" x14ac:dyDescent="0.2">
      <c r="A19576" t="s">
        <v>211</v>
      </c>
      <c r="B19576">
        <v>1931</v>
      </c>
      <c r="C19576">
        <v>25.289000000000001</v>
      </c>
    </row>
    <row r="19577" spans="1:3" x14ac:dyDescent="0.2">
      <c r="A19577" t="s">
        <v>211</v>
      </c>
      <c r="B19577">
        <v>1932</v>
      </c>
      <c r="C19577">
        <v>28.963999999999999</v>
      </c>
    </row>
    <row r="19578" spans="1:3" x14ac:dyDescent="0.2">
      <c r="A19578" t="s">
        <v>211</v>
      </c>
      <c r="B19578">
        <v>1933</v>
      </c>
      <c r="C19578">
        <v>32.902999999999999</v>
      </c>
    </row>
    <row r="19579" spans="1:3" x14ac:dyDescent="0.2">
      <c r="A19579" t="s">
        <v>211</v>
      </c>
      <c r="B19579">
        <v>1934</v>
      </c>
      <c r="C19579">
        <v>37.262999999999998</v>
      </c>
    </row>
    <row r="19580" spans="1:3" x14ac:dyDescent="0.2">
      <c r="A19580" t="s">
        <v>211</v>
      </c>
      <c r="B19580">
        <v>1935</v>
      </c>
      <c r="C19580">
        <v>41.088000000000001</v>
      </c>
    </row>
    <row r="19581" spans="1:3" x14ac:dyDescent="0.2">
      <c r="A19581" t="s">
        <v>211</v>
      </c>
      <c r="B19581">
        <v>1936</v>
      </c>
      <c r="C19581">
        <v>39.603999999999999</v>
      </c>
    </row>
    <row r="19582" spans="1:3" x14ac:dyDescent="0.2">
      <c r="A19582" t="s">
        <v>211</v>
      </c>
      <c r="B19582">
        <v>1937</v>
      </c>
      <c r="C19582">
        <v>50.170999999999999</v>
      </c>
    </row>
    <row r="19583" spans="1:3" x14ac:dyDescent="0.2">
      <c r="A19583" t="s">
        <v>211</v>
      </c>
      <c r="B19583">
        <v>1938</v>
      </c>
      <c r="C19583">
        <v>46.283999999999999</v>
      </c>
    </row>
    <row r="19584" spans="1:3" x14ac:dyDescent="0.2">
      <c r="A19584" t="s">
        <v>211</v>
      </c>
      <c r="B19584">
        <v>1939</v>
      </c>
      <c r="C19584">
        <v>47.070999999999998</v>
      </c>
    </row>
    <row r="19585" spans="1:3" x14ac:dyDescent="0.2">
      <c r="A19585" t="s">
        <v>211</v>
      </c>
      <c r="B19585">
        <v>1940</v>
      </c>
      <c r="C19585">
        <v>50.728000000000002</v>
      </c>
    </row>
    <row r="19586" spans="1:3" x14ac:dyDescent="0.2">
      <c r="A19586" t="s">
        <v>211</v>
      </c>
      <c r="B19586">
        <v>1941</v>
      </c>
      <c r="C19586">
        <v>50.765000000000001</v>
      </c>
    </row>
    <row r="19587" spans="1:3" x14ac:dyDescent="0.2">
      <c r="A19587" t="s">
        <v>211</v>
      </c>
      <c r="B19587">
        <v>1942</v>
      </c>
      <c r="C19587">
        <v>48.177999999999997</v>
      </c>
    </row>
    <row r="19588" spans="1:3" x14ac:dyDescent="0.2">
      <c r="A19588" t="s">
        <v>211</v>
      </c>
      <c r="B19588">
        <v>1943</v>
      </c>
      <c r="C19588">
        <v>48.581000000000003</v>
      </c>
    </row>
    <row r="19589" spans="1:3" x14ac:dyDescent="0.2">
      <c r="A19589" t="s">
        <v>211</v>
      </c>
      <c r="B19589">
        <v>1944</v>
      </c>
      <c r="C19589">
        <v>53.878999999999998</v>
      </c>
    </row>
    <row r="19590" spans="1:3" x14ac:dyDescent="0.2">
      <c r="A19590" t="s">
        <v>211</v>
      </c>
      <c r="B19590">
        <v>1945</v>
      </c>
      <c r="C19590">
        <v>54.15</v>
      </c>
    </row>
    <row r="19591" spans="1:3" x14ac:dyDescent="0.2">
      <c r="A19591" t="s">
        <v>211</v>
      </c>
      <c r="B19591">
        <v>1946</v>
      </c>
      <c r="C19591">
        <v>118.791</v>
      </c>
    </row>
    <row r="19592" spans="1:3" x14ac:dyDescent="0.2">
      <c r="A19592" t="s">
        <v>211</v>
      </c>
      <c r="B19592">
        <v>1947</v>
      </c>
      <c r="C19592">
        <v>62.122999999999998</v>
      </c>
    </row>
    <row r="19593" spans="1:3" x14ac:dyDescent="0.2">
      <c r="A19593" t="s">
        <v>211</v>
      </c>
      <c r="B19593">
        <v>1948</v>
      </c>
      <c r="C19593">
        <v>69.521000000000001</v>
      </c>
    </row>
    <row r="19594" spans="1:3" x14ac:dyDescent="0.2">
      <c r="A19594" t="s">
        <v>211</v>
      </c>
      <c r="B19594">
        <v>1949</v>
      </c>
      <c r="C19594">
        <v>70.843000000000004</v>
      </c>
    </row>
    <row r="19595" spans="1:3" x14ac:dyDescent="0.2">
      <c r="A19595" t="s">
        <v>211</v>
      </c>
      <c r="B19595">
        <v>1950</v>
      </c>
      <c r="C19595">
        <v>112.873</v>
      </c>
    </row>
    <row r="19596" spans="1:3" x14ac:dyDescent="0.2">
      <c r="A19596" t="s">
        <v>211</v>
      </c>
      <c r="B19596">
        <v>1951</v>
      </c>
      <c r="C19596">
        <v>131.666</v>
      </c>
    </row>
    <row r="19597" spans="1:3" x14ac:dyDescent="0.2">
      <c r="A19597" t="s">
        <v>211</v>
      </c>
      <c r="B19597">
        <v>1952</v>
      </c>
      <c r="C19597">
        <v>141.75299999999999</v>
      </c>
    </row>
    <row r="19598" spans="1:3" x14ac:dyDescent="0.2">
      <c r="A19598" t="s">
        <v>211</v>
      </c>
      <c r="B19598">
        <v>1953</v>
      </c>
      <c r="C19598">
        <v>140.77500000000001</v>
      </c>
    </row>
    <row r="19599" spans="1:3" x14ac:dyDescent="0.2">
      <c r="A19599" t="s">
        <v>211</v>
      </c>
      <c r="B19599">
        <v>1954</v>
      </c>
      <c r="C19599">
        <v>151.38200000000001</v>
      </c>
    </row>
    <row r="19600" spans="1:3" x14ac:dyDescent="0.2">
      <c r="A19600" t="s">
        <v>211</v>
      </c>
      <c r="B19600">
        <v>1955</v>
      </c>
      <c r="C19600">
        <v>170.416</v>
      </c>
    </row>
    <row r="19601" spans="1:3" x14ac:dyDescent="0.2">
      <c r="A19601" t="s">
        <v>211</v>
      </c>
      <c r="B19601">
        <v>1956</v>
      </c>
      <c r="C19601">
        <v>184.53399999999999</v>
      </c>
    </row>
    <row r="19602" spans="1:3" x14ac:dyDescent="0.2">
      <c r="A19602" t="s">
        <v>211</v>
      </c>
      <c r="B19602">
        <v>1957</v>
      </c>
      <c r="C19602">
        <v>193.27199999999999</v>
      </c>
    </row>
    <row r="19603" spans="1:3" x14ac:dyDescent="0.2">
      <c r="A19603" t="s">
        <v>211</v>
      </c>
      <c r="B19603">
        <v>1958</v>
      </c>
      <c r="C19603">
        <v>179.166</v>
      </c>
    </row>
    <row r="19604" spans="1:3" x14ac:dyDescent="0.2">
      <c r="A19604" t="s">
        <v>211</v>
      </c>
      <c r="B19604">
        <v>1959</v>
      </c>
      <c r="C19604">
        <v>197.09899999999999</v>
      </c>
    </row>
    <row r="19605" spans="1:3" x14ac:dyDescent="0.2">
      <c r="A19605" t="s">
        <v>211</v>
      </c>
      <c r="B19605">
        <v>1960</v>
      </c>
      <c r="C19605">
        <v>199.357</v>
      </c>
    </row>
    <row r="19606" spans="1:3" x14ac:dyDescent="0.2">
      <c r="A19606" t="s">
        <v>211</v>
      </c>
      <c r="B19606">
        <v>1961</v>
      </c>
      <c r="C19606">
        <v>201.94399999999999</v>
      </c>
    </row>
    <row r="19607" spans="1:3" x14ac:dyDescent="0.2">
      <c r="A19607" t="s">
        <v>211</v>
      </c>
      <c r="B19607">
        <v>1962</v>
      </c>
      <c r="C19607">
        <v>215.71799999999999</v>
      </c>
    </row>
    <row r="19608" spans="1:3" x14ac:dyDescent="0.2">
      <c r="A19608" t="s">
        <v>211</v>
      </c>
      <c r="B19608">
        <v>1963</v>
      </c>
      <c r="C19608">
        <v>219.48</v>
      </c>
    </row>
    <row r="19609" spans="1:3" x14ac:dyDescent="0.2">
      <c r="A19609" t="s">
        <v>211</v>
      </c>
      <c r="B19609">
        <v>1964</v>
      </c>
      <c r="C19609">
        <v>230.22800000000001</v>
      </c>
    </row>
    <row r="19610" spans="1:3" x14ac:dyDescent="0.2">
      <c r="A19610" t="s">
        <v>211</v>
      </c>
      <c r="B19610">
        <v>1965</v>
      </c>
      <c r="C19610">
        <v>240.191</v>
      </c>
    </row>
    <row r="19611" spans="1:3" x14ac:dyDescent="0.2">
      <c r="A19611" t="s">
        <v>211</v>
      </c>
      <c r="B19611">
        <v>1966</v>
      </c>
      <c r="C19611">
        <v>252.09399999999999</v>
      </c>
    </row>
    <row r="19612" spans="1:3" x14ac:dyDescent="0.2">
      <c r="A19612" t="s">
        <v>211</v>
      </c>
      <c r="B19612">
        <v>1967</v>
      </c>
      <c r="C19612">
        <v>267.46300000000002</v>
      </c>
    </row>
    <row r="19613" spans="1:3" x14ac:dyDescent="0.2">
      <c r="A19613" t="s">
        <v>211</v>
      </c>
      <c r="B19613">
        <v>1968</v>
      </c>
      <c r="C19613">
        <v>287.73599999999999</v>
      </c>
    </row>
    <row r="19614" spans="1:3" x14ac:dyDescent="0.2">
      <c r="A19614" t="s">
        <v>211</v>
      </c>
      <c r="B19614">
        <v>1969</v>
      </c>
      <c r="C19614">
        <v>311.36399999999998</v>
      </c>
    </row>
    <row r="19615" spans="1:3" x14ac:dyDescent="0.2">
      <c r="A19615" t="s">
        <v>211</v>
      </c>
      <c r="B19615">
        <v>1970</v>
      </c>
      <c r="C19615">
        <v>337.98200000000003</v>
      </c>
    </row>
    <row r="19616" spans="1:3" x14ac:dyDescent="0.2">
      <c r="A19616" t="s">
        <v>211</v>
      </c>
      <c r="B19616">
        <v>1971</v>
      </c>
      <c r="C19616">
        <v>346.67200000000003</v>
      </c>
    </row>
    <row r="19617" spans="1:3" x14ac:dyDescent="0.2">
      <c r="A19617" t="s">
        <v>211</v>
      </c>
      <c r="B19617">
        <v>1972</v>
      </c>
      <c r="C19617">
        <v>362.66300000000001</v>
      </c>
    </row>
    <row r="19618" spans="1:3" x14ac:dyDescent="0.2">
      <c r="A19618" t="s">
        <v>211</v>
      </c>
      <c r="B19618">
        <v>1973</v>
      </c>
      <c r="C19618">
        <v>392.75700000000001</v>
      </c>
    </row>
    <row r="19619" spans="1:3" x14ac:dyDescent="0.2">
      <c r="A19619" t="s">
        <v>211</v>
      </c>
      <c r="B19619">
        <v>1974</v>
      </c>
      <c r="C19619">
        <v>416.55500000000001</v>
      </c>
    </row>
    <row r="19620" spans="1:3" x14ac:dyDescent="0.2">
      <c r="A19620" t="s">
        <v>211</v>
      </c>
      <c r="B19620">
        <v>1975</v>
      </c>
      <c r="C19620">
        <v>411.97199999999998</v>
      </c>
    </row>
    <row r="19621" spans="1:3" x14ac:dyDescent="0.2">
      <c r="A19621" t="s">
        <v>211</v>
      </c>
      <c r="B19621">
        <v>1976</v>
      </c>
      <c r="C19621">
        <v>419.38299999999998</v>
      </c>
    </row>
    <row r="19622" spans="1:3" x14ac:dyDescent="0.2">
      <c r="A19622" t="s">
        <v>211</v>
      </c>
      <c r="B19622">
        <v>1977</v>
      </c>
      <c r="C19622">
        <v>434.82600000000002</v>
      </c>
    </row>
    <row r="19623" spans="1:3" x14ac:dyDescent="0.2">
      <c r="A19623" t="s">
        <v>211</v>
      </c>
      <c r="B19623">
        <v>1978</v>
      </c>
      <c r="C19623">
        <v>461.18900000000002</v>
      </c>
    </row>
    <row r="19624" spans="1:3" x14ac:dyDescent="0.2">
      <c r="A19624" t="s">
        <v>211</v>
      </c>
      <c r="B19624">
        <v>1979</v>
      </c>
      <c r="C19624">
        <v>494.154</v>
      </c>
    </row>
    <row r="19625" spans="1:3" x14ac:dyDescent="0.2">
      <c r="A19625" t="s">
        <v>211</v>
      </c>
      <c r="B19625">
        <v>1980</v>
      </c>
      <c r="C19625">
        <v>508.16300000000001</v>
      </c>
    </row>
    <row r="19626" spans="1:3" x14ac:dyDescent="0.2">
      <c r="A19626" t="s">
        <v>211</v>
      </c>
      <c r="B19626">
        <v>1981</v>
      </c>
      <c r="C19626">
        <v>489.04599999999999</v>
      </c>
    </row>
    <row r="19627" spans="1:3" x14ac:dyDescent="0.2">
      <c r="A19627" t="s">
        <v>211</v>
      </c>
      <c r="B19627">
        <v>1982</v>
      </c>
      <c r="C19627">
        <v>490.38099999999997</v>
      </c>
    </row>
    <row r="19628" spans="1:3" x14ac:dyDescent="0.2">
      <c r="A19628" t="s">
        <v>211</v>
      </c>
      <c r="B19628">
        <v>1983</v>
      </c>
      <c r="C19628">
        <v>485.58699999999999</v>
      </c>
    </row>
    <row r="19629" spans="1:3" x14ac:dyDescent="0.2">
      <c r="A19629" t="s">
        <v>211</v>
      </c>
      <c r="B19629">
        <v>1984</v>
      </c>
      <c r="C19629">
        <v>491.68900000000002</v>
      </c>
    </row>
    <row r="19630" spans="1:3" x14ac:dyDescent="0.2">
      <c r="A19630" t="s">
        <v>211</v>
      </c>
      <c r="B19630">
        <v>1985</v>
      </c>
      <c r="C19630">
        <v>501.83199999999999</v>
      </c>
    </row>
    <row r="19631" spans="1:3" x14ac:dyDescent="0.2">
      <c r="A19631" t="s">
        <v>211</v>
      </c>
      <c r="B19631">
        <v>1986</v>
      </c>
      <c r="C19631">
        <v>529.89499999999998</v>
      </c>
    </row>
    <row r="19632" spans="1:3" x14ac:dyDescent="0.2">
      <c r="A19632" t="s">
        <v>211</v>
      </c>
      <c r="B19632">
        <v>1987</v>
      </c>
      <c r="C19632">
        <v>557.21600000000001</v>
      </c>
    </row>
    <row r="19633" spans="1:3" x14ac:dyDescent="0.2">
      <c r="A19633" t="s">
        <v>211</v>
      </c>
      <c r="B19633">
        <v>1988</v>
      </c>
      <c r="C19633">
        <v>580.24699999999996</v>
      </c>
    </row>
    <row r="19634" spans="1:3" x14ac:dyDescent="0.2">
      <c r="A19634" t="s">
        <v>211</v>
      </c>
      <c r="B19634">
        <v>1989</v>
      </c>
      <c r="C19634">
        <v>579.952</v>
      </c>
    </row>
    <row r="19635" spans="1:3" x14ac:dyDescent="0.2">
      <c r="A19635" t="s">
        <v>211</v>
      </c>
      <c r="B19635">
        <v>1990</v>
      </c>
      <c r="C19635">
        <v>583.45399999999995</v>
      </c>
    </row>
    <row r="19636" spans="1:3" x14ac:dyDescent="0.2">
      <c r="A19636" t="s">
        <v>211</v>
      </c>
      <c r="B19636">
        <v>1991</v>
      </c>
      <c r="C19636">
        <v>589.92499999999995</v>
      </c>
    </row>
    <row r="19637" spans="1:3" x14ac:dyDescent="0.2">
      <c r="A19637" t="s">
        <v>211</v>
      </c>
      <c r="B19637">
        <v>1992</v>
      </c>
      <c r="C19637">
        <v>599.31100000000004</v>
      </c>
    </row>
    <row r="19638" spans="1:3" x14ac:dyDescent="0.2">
      <c r="A19638" t="s">
        <v>211</v>
      </c>
      <c r="B19638">
        <v>1993</v>
      </c>
      <c r="C19638">
        <v>634</v>
      </c>
    </row>
    <row r="19639" spans="1:3" x14ac:dyDescent="0.2">
      <c r="A19639" t="s">
        <v>211</v>
      </c>
      <c r="B19639">
        <v>1994</v>
      </c>
      <c r="C19639">
        <v>652.30899999999997</v>
      </c>
    </row>
    <row r="19640" spans="1:3" x14ac:dyDescent="0.2">
      <c r="A19640" t="s">
        <v>211</v>
      </c>
      <c r="B19640">
        <v>1995</v>
      </c>
      <c r="C19640">
        <v>684.745</v>
      </c>
    </row>
    <row r="19641" spans="1:3" x14ac:dyDescent="0.2">
      <c r="A19641" t="s">
        <v>211</v>
      </c>
      <c r="B19641">
        <v>1996</v>
      </c>
      <c r="C19641">
        <v>716.81500000000005</v>
      </c>
    </row>
    <row r="19642" spans="1:3" x14ac:dyDescent="0.2">
      <c r="A19642" t="s">
        <v>211</v>
      </c>
      <c r="B19642">
        <v>1997</v>
      </c>
      <c r="C19642">
        <v>757.75900000000001</v>
      </c>
    </row>
    <row r="19643" spans="1:3" x14ac:dyDescent="0.2">
      <c r="A19643" t="s">
        <v>211</v>
      </c>
      <c r="B19643">
        <v>1998</v>
      </c>
      <c r="C19643">
        <v>811.67</v>
      </c>
    </row>
    <row r="19644" spans="1:3" x14ac:dyDescent="0.2">
      <c r="A19644" t="s">
        <v>211</v>
      </c>
      <c r="B19644">
        <v>1999</v>
      </c>
      <c r="C19644">
        <v>827.27099999999996</v>
      </c>
    </row>
    <row r="19645" spans="1:3" x14ac:dyDescent="0.2">
      <c r="A19645" t="s">
        <v>211</v>
      </c>
      <c r="B19645">
        <v>2000</v>
      </c>
      <c r="C19645">
        <v>807.00800000000004</v>
      </c>
    </row>
    <row r="19646" spans="1:3" x14ac:dyDescent="0.2">
      <c r="A19646" t="s">
        <v>211</v>
      </c>
      <c r="B19646">
        <v>2001</v>
      </c>
      <c r="C19646">
        <v>818.45299999999997</v>
      </c>
    </row>
    <row r="19647" spans="1:3" x14ac:dyDescent="0.2">
      <c r="A19647" t="s">
        <v>211</v>
      </c>
      <c r="B19647">
        <v>2002</v>
      </c>
      <c r="C19647">
        <v>828.553</v>
      </c>
    </row>
    <row r="19648" spans="1:3" x14ac:dyDescent="0.2">
      <c r="A19648" t="s">
        <v>211</v>
      </c>
      <c r="B19648">
        <v>2003</v>
      </c>
      <c r="C19648">
        <v>831.73800000000006</v>
      </c>
    </row>
    <row r="19649" spans="1:3" x14ac:dyDescent="0.2">
      <c r="A19649" t="s">
        <v>211</v>
      </c>
      <c r="B19649">
        <v>2004</v>
      </c>
      <c r="C19649">
        <v>840.38400000000001</v>
      </c>
    </row>
    <row r="19650" spans="1:3" x14ac:dyDescent="0.2">
      <c r="A19650" t="s">
        <v>211</v>
      </c>
      <c r="B19650">
        <v>2005</v>
      </c>
      <c r="C19650">
        <v>880.25099999999998</v>
      </c>
    </row>
    <row r="19651" spans="1:3" x14ac:dyDescent="0.2">
      <c r="A19651" t="s">
        <v>211</v>
      </c>
      <c r="B19651">
        <v>2006</v>
      </c>
      <c r="C19651">
        <v>897.98099999999999</v>
      </c>
    </row>
    <row r="19652" spans="1:3" x14ac:dyDescent="0.2">
      <c r="A19652" t="s">
        <v>211</v>
      </c>
      <c r="B19652">
        <v>2007</v>
      </c>
      <c r="C19652">
        <v>916.66300000000001</v>
      </c>
    </row>
    <row r="19653" spans="1:3" x14ac:dyDescent="0.2">
      <c r="A19653" t="s">
        <v>211</v>
      </c>
      <c r="B19653">
        <v>2008</v>
      </c>
      <c r="C19653">
        <v>989.66099999999994</v>
      </c>
    </row>
    <row r="19654" spans="1:3" x14ac:dyDescent="0.2">
      <c r="A19654" t="s">
        <v>211</v>
      </c>
      <c r="B19654">
        <v>2009</v>
      </c>
      <c r="C19654">
        <v>974.58199999999999</v>
      </c>
    </row>
    <row r="19655" spans="1:3" x14ac:dyDescent="0.2">
      <c r="A19655" t="s">
        <v>211</v>
      </c>
      <c r="B19655">
        <v>2010</v>
      </c>
      <c r="C19655">
        <v>1059.075</v>
      </c>
    </row>
    <row r="19656" spans="1:3" x14ac:dyDescent="0.2">
      <c r="A19656" t="s">
        <v>211</v>
      </c>
      <c r="B19656">
        <v>2011</v>
      </c>
      <c r="C19656">
        <v>1062.6959999999999</v>
      </c>
    </row>
    <row r="19657" spans="1:3" x14ac:dyDescent="0.2">
      <c r="A19657" t="s">
        <v>211</v>
      </c>
      <c r="B19657">
        <v>2012</v>
      </c>
      <c r="C19657">
        <v>1125.393</v>
      </c>
    </row>
    <row r="19658" spans="1:3" x14ac:dyDescent="0.2">
      <c r="A19658" t="s">
        <v>211</v>
      </c>
      <c r="B19658">
        <v>2013</v>
      </c>
      <c r="C19658">
        <v>1166.25</v>
      </c>
    </row>
    <row r="19659" spans="1:3" x14ac:dyDescent="0.2">
      <c r="A19659" t="s">
        <v>211</v>
      </c>
      <c r="B19659">
        <v>2014</v>
      </c>
      <c r="C19659">
        <v>1198.3040000000001</v>
      </c>
    </row>
    <row r="19660" spans="1:3" x14ac:dyDescent="0.2">
      <c r="A19660" t="s">
        <v>211</v>
      </c>
      <c r="B19660">
        <v>2015</v>
      </c>
      <c r="C19660">
        <v>1170.8910000000001</v>
      </c>
    </row>
    <row r="19661" spans="1:3" x14ac:dyDescent="0.2">
      <c r="A19661" t="s">
        <v>211</v>
      </c>
      <c r="B19661">
        <v>2016</v>
      </c>
      <c r="C19661">
        <v>1134.385</v>
      </c>
    </row>
    <row r="19662" spans="1:3" x14ac:dyDescent="0.2">
      <c r="A19662" t="s">
        <v>211</v>
      </c>
      <c r="B19662">
        <v>2017</v>
      </c>
      <c r="C19662">
        <v>1125.521</v>
      </c>
    </row>
    <row r="19663" spans="1:3" x14ac:dyDescent="0.2">
      <c r="A19663" t="s">
        <v>211</v>
      </c>
      <c r="B19663">
        <v>2018</v>
      </c>
      <c r="C19663">
        <v>1112.934</v>
      </c>
    </row>
    <row r="19664" spans="1:3" x14ac:dyDescent="0.2">
      <c r="A19664" t="s">
        <v>212</v>
      </c>
      <c r="B19664">
        <v>1945</v>
      </c>
      <c r="C19664">
        <v>4.0000000000000001E-3</v>
      </c>
    </row>
    <row r="19665" spans="1:3" x14ac:dyDescent="0.2">
      <c r="A19665" t="s">
        <v>212</v>
      </c>
      <c r="B19665">
        <v>1946</v>
      </c>
      <c r="C19665">
        <v>0.48699999999999999</v>
      </c>
    </row>
    <row r="19666" spans="1:3" x14ac:dyDescent="0.2">
      <c r="A19666" t="s">
        <v>212</v>
      </c>
      <c r="B19666">
        <v>1947</v>
      </c>
      <c r="C19666">
        <v>0.89800000000000002</v>
      </c>
    </row>
    <row r="19667" spans="1:3" x14ac:dyDescent="0.2">
      <c r="A19667" t="s">
        <v>212</v>
      </c>
      <c r="B19667">
        <v>1948</v>
      </c>
      <c r="C19667">
        <v>1.671</v>
      </c>
    </row>
    <row r="19668" spans="1:3" x14ac:dyDescent="0.2">
      <c r="A19668" t="s">
        <v>212</v>
      </c>
      <c r="B19668">
        <v>1949</v>
      </c>
      <c r="C19668">
        <v>2.1760000000000002</v>
      </c>
    </row>
    <row r="19669" spans="1:3" x14ac:dyDescent="0.2">
      <c r="A19669" t="s">
        <v>212</v>
      </c>
      <c r="B19669">
        <v>1950</v>
      </c>
      <c r="C19669">
        <v>2.1840000000000002</v>
      </c>
    </row>
    <row r="19670" spans="1:3" x14ac:dyDescent="0.2">
      <c r="A19670" t="s">
        <v>212</v>
      </c>
      <c r="B19670">
        <v>1951</v>
      </c>
      <c r="C19670">
        <v>2.9239999999999999</v>
      </c>
    </row>
    <row r="19671" spans="1:3" x14ac:dyDescent="0.2">
      <c r="A19671" t="s">
        <v>212</v>
      </c>
      <c r="B19671">
        <v>1952</v>
      </c>
      <c r="C19671">
        <v>3.4620000000000002</v>
      </c>
    </row>
    <row r="19672" spans="1:3" x14ac:dyDescent="0.2">
      <c r="A19672" t="s">
        <v>212</v>
      </c>
      <c r="B19672">
        <v>1953</v>
      </c>
      <c r="C19672">
        <v>4.694</v>
      </c>
    </row>
    <row r="19673" spans="1:3" x14ac:dyDescent="0.2">
      <c r="A19673" t="s">
        <v>212</v>
      </c>
      <c r="B19673">
        <v>1954</v>
      </c>
      <c r="C19673">
        <v>5.1589999999999998</v>
      </c>
    </row>
    <row r="19674" spans="1:3" x14ac:dyDescent="0.2">
      <c r="A19674" t="s">
        <v>212</v>
      </c>
      <c r="B19674">
        <v>1955</v>
      </c>
      <c r="C19674">
        <v>6.4450000000000003</v>
      </c>
    </row>
    <row r="19675" spans="1:3" x14ac:dyDescent="0.2">
      <c r="A19675" t="s">
        <v>212</v>
      </c>
      <c r="B19675">
        <v>1956</v>
      </c>
      <c r="C19675">
        <v>7.5549999999999997</v>
      </c>
    </row>
    <row r="19676" spans="1:3" x14ac:dyDescent="0.2">
      <c r="A19676" t="s">
        <v>212</v>
      </c>
      <c r="B19676">
        <v>1957</v>
      </c>
      <c r="C19676">
        <v>8.2149999999999999</v>
      </c>
    </row>
    <row r="19677" spans="1:3" x14ac:dyDescent="0.2">
      <c r="A19677" t="s">
        <v>212</v>
      </c>
      <c r="B19677">
        <v>1958</v>
      </c>
      <c r="C19677">
        <v>9.01</v>
      </c>
    </row>
    <row r="19678" spans="1:3" x14ac:dyDescent="0.2">
      <c r="A19678" t="s">
        <v>212</v>
      </c>
      <c r="B19678">
        <v>1959</v>
      </c>
      <c r="C19678">
        <v>11.221</v>
      </c>
    </row>
    <row r="19679" spans="1:3" x14ac:dyDescent="0.2">
      <c r="A19679" t="s">
        <v>212</v>
      </c>
      <c r="B19679">
        <v>1960</v>
      </c>
      <c r="C19679">
        <v>12.54</v>
      </c>
    </row>
    <row r="19680" spans="1:3" x14ac:dyDescent="0.2">
      <c r="A19680" t="s">
        <v>212</v>
      </c>
      <c r="B19680">
        <v>1961</v>
      </c>
      <c r="C19680">
        <v>14.449</v>
      </c>
    </row>
    <row r="19681" spans="1:3" x14ac:dyDescent="0.2">
      <c r="A19681" t="s">
        <v>212</v>
      </c>
      <c r="B19681">
        <v>1962</v>
      </c>
      <c r="C19681">
        <v>17.262</v>
      </c>
    </row>
    <row r="19682" spans="1:3" x14ac:dyDescent="0.2">
      <c r="A19682" t="s">
        <v>212</v>
      </c>
      <c r="B19682">
        <v>1963</v>
      </c>
      <c r="C19682">
        <v>21.082999999999998</v>
      </c>
    </row>
    <row r="19683" spans="1:3" x14ac:dyDescent="0.2">
      <c r="A19683" t="s">
        <v>212</v>
      </c>
      <c r="B19683">
        <v>1964</v>
      </c>
      <c r="C19683">
        <v>22.195</v>
      </c>
    </row>
    <row r="19684" spans="1:3" x14ac:dyDescent="0.2">
      <c r="A19684" t="s">
        <v>212</v>
      </c>
      <c r="B19684">
        <v>1965</v>
      </c>
      <c r="C19684">
        <v>24.978000000000002</v>
      </c>
    </row>
    <row r="19685" spans="1:3" x14ac:dyDescent="0.2">
      <c r="A19685" t="s">
        <v>212</v>
      </c>
      <c r="B19685">
        <v>1966</v>
      </c>
      <c r="C19685">
        <v>29.981999999999999</v>
      </c>
    </row>
    <row r="19686" spans="1:3" x14ac:dyDescent="0.2">
      <c r="A19686" t="s">
        <v>212</v>
      </c>
      <c r="B19686">
        <v>1967</v>
      </c>
      <c r="C19686">
        <v>35.113</v>
      </c>
    </row>
    <row r="19687" spans="1:3" x14ac:dyDescent="0.2">
      <c r="A19687" t="s">
        <v>212</v>
      </c>
      <c r="B19687">
        <v>1968</v>
      </c>
      <c r="C19687">
        <v>37.197000000000003</v>
      </c>
    </row>
    <row r="19688" spans="1:3" x14ac:dyDescent="0.2">
      <c r="A19688" t="s">
        <v>212</v>
      </c>
      <c r="B19688">
        <v>1969</v>
      </c>
      <c r="C19688">
        <v>42.468000000000004</v>
      </c>
    </row>
    <row r="19689" spans="1:3" x14ac:dyDescent="0.2">
      <c r="A19689" t="s">
        <v>212</v>
      </c>
      <c r="B19689">
        <v>1970</v>
      </c>
      <c r="C19689">
        <v>53.716000000000001</v>
      </c>
    </row>
    <row r="19690" spans="1:3" x14ac:dyDescent="0.2">
      <c r="A19690" t="s">
        <v>212</v>
      </c>
      <c r="B19690">
        <v>1971</v>
      </c>
      <c r="C19690">
        <v>58.55</v>
      </c>
    </row>
    <row r="19691" spans="1:3" x14ac:dyDescent="0.2">
      <c r="A19691" t="s">
        <v>212</v>
      </c>
      <c r="B19691">
        <v>1972</v>
      </c>
      <c r="C19691">
        <v>60.277000000000001</v>
      </c>
    </row>
    <row r="19692" spans="1:3" x14ac:dyDescent="0.2">
      <c r="A19692" t="s">
        <v>212</v>
      </c>
      <c r="B19692">
        <v>1973</v>
      </c>
      <c r="C19692">
        <v>73.031999999999996</v>
      </c>
    </row>
    <row r="19693" spans="1:3" x14ac:dyDescent="0.2">
      <c r="A19693" t="s">
        <v>212</v>
      </c>
      <c r="B19693">
        <v>1974</v>
      </c>
      <c r="C19693">
        <v>75.632999999999996</v>
      </c>
    </row>
    <row r="19694" spans="1:3" x14ac:dyDescent="0.2">
      <c r="A19694" t="s">
        <v>212</v>
      </c>
      <c r="B19694">
        <v>1975</v>
      </c>
      <c r="C19694">
        <v>81.784000000000006</v>
      </c>
    </row>
    <row r="19695" spans="1:3" x14ac:dyDescent="0.2">
      <c r="A19695" t="s">
        <v>212</v>
      </c>
      <c r="B19695">
        <v>1976</v>
      </c>
      <c r="C19695">
        <v>93.271000000000001</v>
      </c>
    </row>
    <row r="19696" spans="1:3" x14ac:dyDescent="0.2">
      <c r="A19696" t="s">
        <v>212</v>
      </c>
      <c r="B19696">
        <v>1977</v>
      </c>
      <c r="C19696">
        <v>105.69199999999999</v>
      </c>
    </row>
    <row r="19697" spans="1:3" x14ac:dyDescent="0.2">
      <c r="A19697" t="s">
        <v>212</v>
      </c>
      <c r="B19697">
        <v>1978</v>
      </c>
      <c r="C19697">
        <v>113.402</v>
      </c>
    </row>
    <row r="19698" spans="1:3" x14ac:dyDescent="0.2">
      <c r="A19698" t="s">
        <v>212</v>
      </c>
      <c r="B19698">
        <v>1979</v>
      </c>
      <c r="C19698">
        <v>133.21899999999999</v>
      </c>
    </row>
    <row r="19699" spans="1:3" x14ac:dyDescent="0.2">
      <c r="A19699" t="s">
        <v>212</v>
      </c>
      <c r="B19699">
        <v>1980</v>
      </c>
      <c r="C19699">
        <v>134.88900000000001</v>
      </c>
    </row>
    <row r="19700" spans="1:3" x14ac:dyDescent="0.2">
      <c r="A19700" t="s">
        <v>212</v>
      </c>
      <c r="B19700">
        <v>1981</v>
      </c>
      <c r="C19700">
        <v>139.77799999999999</v>
      </c>
    </row>
    <row r="19701" spans="1:3" x14ac:dyDescent="0.2">
      <c r="A19701" t="s">
        <v>212</v>
      </c>
      <c r="B19701">
        <v>1982</v>
      </c>
      <c r="C19701">
        <v>141.983</v>
      </c>
    </row>
    <row r="19702" spans="1:3" x14ac:dyDescent="0.2">
      <c r="A19702" t="s">
        <v>212</v>
      </c>
      <c r="B19702">
        <v>1983</v>
      </c>
      <c r="C19702">
        <v>151.03800000000001</v>
      </c>
    </row>
    <row r="19703" spans="1:3" x14ac:dyDescent="0.2">
      <c r="A19703" t="s">
        <v>212</v>
      </c>
      <c r="B19703">
        <v>1984</v>
      </c>
      <c r="C19703">
        <v>164.04900000000001</v>
      </c>
    </row>
    <row r="19704" spans="1:3" x14ac:dyDescent="0.2">
      <c r="A19704" t="s">
        <v>212</v>
      </c>
      <c r="B19704">
        <v>1985</v>
      </c>
      <c r="C19704">
        <v>178.48500000000001</v>
      </c>
    </row>
    <row r="19705" spans="1:3" x14ac:dyDescent="0.2">
      <c r="A19705" t="s">
        <v>212</v>
      </c>
      <c r="B19705">
        <v>1986</v>
      </c>
      <c r="C19705">
        <v>182.672</v>
      </c>
    </row>
    <row r="19706" spans="1:3" x14ac:dyDescent="0.2">
      <c r="A19706" t="s">
        <v>212</v>
      </c>
      <c r="B19706">
        <v>1987</v>
      </c>
      <c r="C19706">
        <v>192.94</v>
      </c>
    </row>
    <row r="19707" spans="1:3" x14ac:dyDescent="0.2">
      <c r="A19707" t="s">
        <v>212</v>
      </c>
      <c r="B19707">
        <v>1988</v>
      </c>
      <c r="C19707">
        <v>222.30799999999999</v>
      </c>
    </row>
    <row r="19708" spans="1:3" x14ac:dyDescent="0.2">
      <c r="A19708" t="s">
        <v>212</v>
      </c>
      <c r="B19708">
        <v>1989</v>
      </c>
      <c r="C19708">
        <v>236.24799999999999</v>
      </c>
    </row>
    <row r="19709" spans="1:3" x14ac:dyDescent="0.2">
      <c r="A19709" t="s">
        <v>212</v>
      </c>
      <c r="B19709">
        <v>1990</v>
      </c>
      <c r="C19709">
        <v>247.43799999999999</v>
      </c>
    </row>
    <row r="19710" spans="1:3" x14ac:dyDescent="0.2">
      <c r="A19710" t="s">
        <v>212</v>
      </c>
      <c r="B19710">
        <v>1991</v>
      </c>
      <c r="C19710">
        <v>262.03800000000001</v>
      </c>
    </row>
    <row r="19711" spans="1:3" x14ac:dyDescent="0.2">
      <c r="A19711" t="s">
        <v>212</v>
      </c>
      <c r="B19711">
        <v>1992</v>
      </c>
      <c r="C19711">
        <v>282.19400000000002</v>
      </c>
    </row>
    <row r="19712" spans="1:3" x14ac:dyDescent="0.2">
      <c r="A19712" t="s">
        <v>212</v>
      </c>
      <c r="B19712">
        <v>1993</v>
      </c>
      <c r="C19712">
        <v>321.83800000000002</v>
      </c>
    </row>
    <row r="19713" spans="1:3" x14ac:dyDescent="0.2">
      <c r="A19713" t="s">
        <v>212</v>
      </c>
      <c r="B19713">
        <v>1994</v>
      </c>
      <c r="C19713">
        <v>344.26400000000001</v>
      </c>
    </row>
    <row r="19714" spans="1:3" x14ac:dyDescent="0.2">
      <c r="A19714" t="s">
        <v>212</v>
      </c>
      <c r="B19714">
        <v>1995</v>
      </c>
      <c r="C19714">
        <v>373.99200000000002</v>
      </c>
    </row>
    <row r="19715" spans="1:3" x14ac:dyDescent="0.2">
      <c r="A19715" t="s">
        <v>212</v>
      </c>
      <c r="B19715">
        <v>1996</v>
      </c>
      <c r="C19715">
        <v>401.53</v>
      </c>
    </row>
    <row r="19716" spans="1:3" x14ac:dyDescent="0.2">
      <c r="A19716" t="s">
        <v>212</v>
      </c>
      <c r="B19716">
        <v>1997</v>
      </c>
      <c r="C19716">
        <v>427.786</v>
      </c>
    </row>
    <row r="19717" spans="1:3" x14ac:dyDescent="0.2">
      <c r="A19717" t="s">
        <v>212</v>
      </c>
      <c r="B19717">
        <v>1998</v>
      </c>
      <c r="C19717">
        <v>363.548</v>
      </c>
    </row>
    <row r="19718" spans="1:3" x14ac:dyDescent="0.2">
      <c r="A19718" t="s">
        <v>212</v>
      </c>
      <c r="B19718">
        <v>1999</v>
      </c>
      <c r="C19718">
        <v>398.32499999999999</v>
      </c>
    </row>
    <row r="19719" spans="1:3" x14ac:dyDescent="0.2">
      <c r="A19719" t="s">
        <v>212</v>
      </c>
      <c r="B19719">
        <v>2000</v>
      </c>
      <c r="C19719">
        <v>445.44099999999997</v>
      </c>
    </row>
    <row r="19720" spans="1:3" x14ac:dyDescent="0.2">
      <c r="A19720" t="s">
        <v>212</v>
      </c>
      <c r="B19720">
        <v>2001</v>
      </c>
      <c r="C19720">
        <v>448.55099999999999</v>
      </c>
    </row>
    <row r="19721" spans="1:3" x14ac:dyDescent="0.2">
      <c r="A19721" t="s">
        <v>212</v>
      </c>
      <c r="B19721">
        <v>2002</v>
      </c>
      <c r="C19721">
        <v>463.62799999999999</v>
      </c>
    </row>
    <row r="19722" spans="1:3" x14ac:dyDescent="0.2">
      <c r="A19722" t="s">
        <v>212</v>
      </c>
      <c r="B19722">
        <v>2003</v>
      </c>
      <c r="C19722">
        <v>462.40699999999998</v>
      </c>
    </row>
    <row r="19723" spans="1:3" x14ac:dyDescent="0.2">
      <c r="A19723" t="s">
        <v>212</v>
      </c>
      <c r="B19723">
        <v>2004</v>
      </c>
      <c r="C19723">
        <v>478.60599999999999</v>
      </c>
    </row>
    <row r="19724" spans="1:3" x14ac:dyDescent="0.2">
      <c r="A19724" t="s">
        <v>212</v>
      </c>
      <c r="B19724">
        <v>2005</v>
      </c>
      <c r="C19724">
        <v>459.34199999999998</v>
      </c>
    </row>
    <row r="19725" spans="1:3" x14ac:dyDescent="0.2">
      <c r="A19725" t="s">
        <v>212</v>
      </c>
      <c r="B19725">
        <v>2006</v>
      </c>
      <c r="C19725">
        <v>465.60599999999999</v>
      </c>
    </row>
    <row r="19726" spans="1:3" x14ac:dyDescent="0.2">
      <c r="A19726" t="s">
        <v>212</v>
      </c>
      <c r="B19726">
        <v>2007</v>
      </c>
      <c r="C19726">
        <v>493.35300000000001</v>
      </c>
    </row>
    <row r="19727" spans="1:3" x14ac:dyDescent="0.2">
      <c r="A19727" t="s">
        <v>212</v>
      </c>
      <c r="B19727">
        <v>2008</v>
      </c>
      <c r="C19727">
        <v>505.78300000000002</v>
      </c>
    </row>
    <row r="19728" spans="1:3" x14ac:dyDescent="0.2">
      <c r="A19728" t="s">
        <v>212</v>
      </c>
      <c r="B19728">
        <v>2009</v>
      </c>
      <c r="C19728">
        <v>506.76400000000001</v>
      </c>
    </row>
    <row r="19729" spans="1:3" x14ac:dyDescent="0.2">
      <c r="A19729" t="s">
        <v>212</v>
      </c>
      <c r="B19729">
        <v>2010</v>
      </c>
      <c r="C19729">
        <v>565.96100000000001</v>
      </c>
    </row>
    <row r="19730" spans="1:3" x14ac:dyDescent="0.2">
      <c r="A19730" t="s">
        <v>212</v>
      </c>
      <c r="B19730">
        <v>2011</v>
      </c>
      <c r="C19730">
        <v>588.404</v>
      </c>
    </row>
    <row r="19731" spans="1:3" x14ac:dyDescent="0.2">
      <c r="A19731" t="s">
        <v>212</v>
      </c>
      <c r="B19731">
        <v>2012</v>
      </c>
      <c r="C19731">
        <v>583.63199999999995</v>
      </c>
    </row>
    <row r="19732" spans="1:3" x14ac:dyDescent="0.2">
      <c r="A19732" t="s">
        <v>212</v>
      </c>
      <c r="B19732">
        <v>2013</v>
      </c>
      <c r="C19732">
        <v>591.54</v>
      </c>
    </row>
    <row r="19733" spans="1:3" x14ac:dyDescent="0.2">
      <c r="A19733" t="s">
        <v>212</v>
      </c>
      <c r="B19733">
        <v>2014</v>
      </c>
      <c r="C19733">
        <v>586.548</v>
      </c>
    </row>
    <row r="19734" spans="1:3" x14ac:dyDescent="0.2">
      <c r="A19734" t="s">
        <v>212</v>
      </c>
      <c r="B19734">
        <v>2015</v>
      </c>
      <c r="C19734">
        <v>595.39400000000001</v>
      </c>
    </row>
    <row r="19735" spans="1:3" x14ac:dyDescent="0.2">
      <c r="A19735" t="s">
        <v>212</v>
      </c>
      <c r="B19735">
        <v>2016</v>
      </c>
      <c r="C19735">
        <v>617.96</v>
      </c>
    </row>
    <row r="19736" spans="1:3" x14ac:dyDescent="0.2">
      <c r="A19736" t="s">
        <v>212</v>
      </c>
      <c r="B19736">
        <v>2017</v>
      </c>
      <c r="C19736">
        <v>640.58500000000004</v>
      </c>
    </row>
    <row r="19737" spans="1:3" x14ac:dyDescent="0.2">
      <c r="A19737" t="s">
        <v>212</v>
      </c>
      <c r="B19737">
        <v>2018</v>
      </c>
      <c r="C19737">
        <v>658.78800000000001</v>
      </c>
    </row>
    <row r="19738" spans="1:3" x14ac:dyDescent="0.2">
      <c r="A19738" t="s">
        <v>213</v>
      </c>
      <c r="B19738">
        <v>1959</v>
      </c>
      <c r="C19738">
        <v>0.114</v>
      </c>
    </row>
    <row r="19739" spans="1:3" x14ac:dyDescent="0.2">
      <c r="A19739" t="s">
        <v>213</v>
      </c>
      <c r="B19739">
        <v>1960</v>
      </c>
      <c r="C19739">
        <v>0.113</v>
      </c>
    </row>
    <row r="19740" spans="1:3" x14ac:dyDescent="0.2">
      <c r="A19740" t="s">
        <v>213</v>
      </c>
      <c r="B19740">
        <v>1961</v>
      </c>
      <c r="C19740">
        <v>0.115</v>
      </c>
    </row>
    <row r="19741" spans="1:3" x14ac:dyDescent="0.2">
      <c r="A19741" t="s">
        <v>213</v>
      </c>
      <c r="B19741">
        <v>1962</v>
      </c>
      <c r="C19741">
        <v>0.124</v>
      </c>
    </row>
    <row r="19742" spans="1:3" x14ac:dyDescent="0.2">
      <c r="A19742" t="s">
        <v>213</v>
      </c>
      <c r="B19742">
        <v>1963</v>
      </c>
      <c r="C19742">
        <v>0.14000000000000001</v>
      </c>
    </row>
    <row r="19743" spans="1:3" x14ac:dyDescent="0.2">
      <c r="A19743" t="s">
        <v>213</v>
      </c>
      <c r="B19743">
        <v>1964</v>
      </c>
      <c r="C19743">
        <v>0.155</v>
      </c>
    </row>
    <row r="19744" spans="1:3" x14ac:dyDescent="0.2">
      <c r="A19744" t="s">
        <v>213</v>
      </c>
      <c r="B19744">
        <v>1965</v>
      </c>
      <c r="C19744">
        <v>0.20200000000000001</v>
      </c>
    </row>
    <row r="19745" spans="1:3" x14ac:dyDescent="0.2">
      <c r="A19745" t="s">
        <v>213</v>
      </c>
      <c r="B19745">
        <v>1966</v>
      </c>
      <c r="C19745">
        <v>0.22</v>
      </c>
    </row>
    <row r="19746" spans="1:3" x14ac:dyDescent="0.2">
      <c r="A19746" t="s">
        <v>213</v>
      </c>
      <c r="B19746">
        <v>1967</v>
      </c>
      <c r="C19746">
        <v>0.26500000000000001</v>
      </c>
    </row>
    <row r="19747" spans="1:3" x14ac:dyDescent="0.2">
      <c r="A19747" t="s">
        <v>213</v>
      </c>
      <c r="B19747">
        <v>1968</v>
      </c>
      <c r="C19747">
        <v>0.25900000000000001</v>
      </c>
    </row>
    <row r="19748" spans="1:3" x14ac:dyDescent="0.2">
      <c r="A19748" t="s">
        <v>213</v>
      </c>
      <c r="B19748">
        <v>1969</v>
      </c>
      <c r="C19748">
        <v>0.34799999999999998</v>
      </c>
    </row>
    <row r="19749" spans="1:3" x14ac:dyDescent="0.2">
      <c r="A19749" t="s">
        <v>213</v>
      </c>
      <c r="B19749">
        <v>1970</v>
      </c>
      <c r="C19749">
        <v>0.40400000000000003</v>
      </c>
    </row>
    <row r="19750" spans="1:3" x14ac:dyDescent="0.2">
      <c r="A19750" t="s">
        <v>213</v>
      </c>
      <c r="B19750">
        <v>1971</v>
      </c>
      <c r="C19750">
        <v>0.41499999999999998</v>
      </c>
    </row>
    <row r="19751" spans="1:3" x14ac:dyDescent="0.2">
      <c r="A19751" t="s">
        <v>213</v>
      </c>
      <c r="B19751">
        <v>1972</v>
      </c>
      <c r="C19751">
        <v>0.44800000000000001</v>
      </c>
    </row>
    <row r="19752" spans="1:3" x14ac:dyDescent="0.2">
      <c r="A19752" t="s">
        <v>213</v>
      </c>
      <c r="B19752">
        <v>1973</v>
      </c>
      <c r="C19752">
        <v>0.45200000000000001</v>
      </c>
    </row>
    <row r="19753" spans="1:3" x14ac:dyDescent="0.2">
      <c r="A19753" t="s">
        <v>213</v>
      </c>
      <c r="B19753">
        <v>1974</v>
      </c>
      <c r="C19753">
        <v>0.47299999999999998</v>
      </c>
    </row>
    <row r="19754" spans="1:3" x14ac:dyDescent="0.2">
      <c r="A19754" t="s">
        <v>213</v>
      </c>
      <c r="B19754">
        <v>1975</v>
      </c>
      <c r="C19754">
        <v>0.35299999999999998</v>
      </c>
    </row>
    <row r="19755" spans="1:3" x14ac:dyDescent="0.2">
      <c r="A19755" t="s">
        <v>213</v>
      </c>
      <c r="B19755">
        <v>1976</v>
      </c>
      <c r="C19755">
        <v>0.313</v>
      </c>
    </row>
    <row r="19756" spans="1:3" x14ac:dyDescent="0.2">
      <c r="A19756" t="s">
        <v>213</v>
      </c>
      <c r="B19756">
        <v>1977</v>
      </c>
      <c r="C19756">
        <v>0.317</v>
      </c>
    </row>
    <row r="19757" spans="1:3" x14ac:dyDescent="0.2">
      <c r="A19757" t="s">
        <v>213</v>
      </c>
      <c r="B19757">
        <v>1978</v>
      </c>
      <c r="C19757">
        <v>0.28599999999999998</v>
      </c>
    </row>
    <row r="19758" spans="1:3" x14ac:dyDescent="0.2">
      <c r="A19758" t="s">
        <v>213</v>
      </c>
      <c r="B19758">
        <v>1979</v>
      </c>
      <c r="C19758">
        <v>0.29699999999999999</v>
      </c>
    </row>
    <row r="19759" spans="1:3" x14ac:dyDescent="0.2">
      <c r="A19759" t="s">
        <v>213</v>
      </c>
      <c r="B19759">
        <v>1980</v>
      </c>
      <c r="C19759">
        <v>0.312</v>
      </c>
    </row>
    <row r="19760" spans="1:3" x14ac:dyDescent="0.2">
      <c r="A19760" t="s">
        <v>213</v>
      </c>
      <c r="B19760">
        <v>1981</v>
      </c>
      <c r="C19760">
        <v>0.30299999999999999</v>
      </c>
    </row>
    <row r="19761" spans="1:3" x14ac:dyDescent="0.2">
      <c r="A19761" t="s">
        <v>213</v>
      </c>
      <c r="B19761">
        <v>1982</v>
      </c>
      <c r="C19761">
        <v>0.31900000000000001</v>
      </c>
    </row>
    <row r="19762" spans="1:3" x14ac:dyDescent="0.2">
      <c r="A19762" t="s">
        <v>213</v>
      </c>
      <c r="B19762">
        <v>1983</v>
      </c>
      <c r="C19762">
        <v>0.32500000000000001</v>
      </c>
    </row>
    <row r="19763" spans="1:3" x14ac:dyDescent="0.2">
      <c r="A19763" t="s">
        <v>213</v>
      </c>
      <c r="B19763">
        <v>1984</v>
      </c>
      <c r="C19763">
        <v>0.29199999999999998</v>
      </c>
    </row>
    <row r="19764" spans="1:3" x14ac:dyDescent="0.2">
      <c r="A19764" t="s">
        <v>213</v>
      </c>
      <c r="B19764">
        <v>1985</v>
      </c>
      <c r="C19764">
        <v>0.33900000000000002</v>
      </c>
    </row>
    <row r="19765" spans="1:3" x14ac:dyDescent="0.2">
      <c r="A19765" t="s">
        <v>213</v>
      </c>
      <c r="B19765">
        <v>1986</v>
      </c>
      <c r="C19765">
        <v>0.35399999999999998</v>
      </c>
    </row>
    <row r="19766" spans="1:3" x14ac:dyDescent="0.2">
      <c r="A19766" t="s">
        <v>213</v>
      </c>
      <c r="B19766">
        <v>1987</v>
      </c>
      <c r="C19766">
        <v>0.27900000000000003</v>
      </c>
    </row>
    <row r="19767" spans="1:3" x14ac:dyDescent="0.2">
      <c r="A19767" t="s">
        <v>213</v>
      </c>
      <c r="B19767">
        <v>1988</v>
      </c>
      <c r="C19767">
        <v>0.40400000000000003</v>
      </c>
    </row>
    <row r="19768" spans="1:3" x14ac:dyDescent="0.2">
      <c r="A19768" t="s">
        <v>213</v>
      </c>
      <c r="B19768">
        <v>1989</v>
      </c>
      <c r="C19768">
        <v>0.313</v>
      </c>
    </row>
    <row r="19769" spans="1:3" x14ac:dyDescent="0.2">
      <c r="A19769" t="s">
        <v>213</v>
      </c>
      <c r="B19769">
        <v>1990</v>
      </c>
      <c r="C19769">
        <v>0.435</v>
      </c>
    </row>
    <row r="19770" spans="1:3" x14ac:dyDescent="0.2">
      <c r="A19770" t="s">
        <v>213</v>
      </c>
      <c r="B19770">
        <v>1991</v>
      </c>
      <c r="C19770">
        <v>0.40699999999999997</v>
      </c>
    </row>
    <row r="19771" spans="1:3" x14ac:dyDescent="0.2">
      <c r="A19771" t="s">
        <v>213</v>
      </c>
      <c r="B19771">
        <v>1992</v>
      </c>
      <c r="C19771">
        <v>0.36499999999999999</v>
      </c>
    </row>
    <row r="19772" spans="1:3" x14ac:dyDescent="0.2">
      <c r="A19772" t="s">
        <v>213</v>
      </c>
      <c r="B19772">
        <v>1993</v>
      </c>
      <c r="C19772">
        <v>0.252</v>
      </c>
    </row>
    <row r="19773" spans="1:3" x14ac:dyDescent="0.2">
      <c r="A19773" t="s">
        <v>213</v>
      </c>
      <c r="B19773">
        <v>1994</v>
      </c>
      <c r="C19773">
        <v>0.34499999999999997</v>
      </c>
    </row>
    <row r="19774" spans="1:3" x14ac:dyDescent="0.2">
      <c r="A19774" t="s">
        <v>213</v>
      </c>
      <c r="B19774">
        <v>1995</v>
      </c>
      <c r="C19774">
        <v>0.35799999999999998</v>
      </c>
    </row>
    <row r="19775" spans="1:3" x14ac:dyDescent="0.2">
      <c r="A19775" t="s">
        <v>213</v>
      </c>
      <c r="B19775">
        <v>1996</v>
      </c>
      <c r="C19775">
        <v>0.36899999999999999</v>
      </c>
    </row>
    <row r="19776" spans="1:3" x14ac:dyDescent="0.2">
      <c r="A19776" t="s">
        <v>213</v>
      </c>
      <c r="B19776">
        <v>1997</v>
      </c>
      <c r="C19776">
        <v>0.45100000000000001</v>
      </c>
    </row>
    <row r="19777" spans="1:3" x14ac:dyDescent="0.2">
      <c r="A19777" t="s">
        <v>213</v>
      </c>
      <c r="B19777">
        <v>1998</v>
      </c>
      <c r="C19777">
        <v>0.39100000000000001</v>
      </c>
    </row>
    <row r="19778" spans="1:3" x14ac:dyDescent="0.2">
      <c r="A19778" t="s">
        <v>213</v>
      </c>
      <c r="B19778">
        <v>1999</v>
      </c>
      <c r="C19778">
        <v>0.42399999999999999</v>
      </c>
    </row>
    <row r="19779" spans="1:3" x14ac:dyDescent="0.2">
      <c r="A19779" t="s">
        <v>213</v>
      </c>
      <c r="B19779">
        <v>2000</v>
      </c>
      <c r="C19779">
        <v>0.46100000000000002</v>
      </c>
    </row>
    <row r="19780" spans="1:3" x14ac:dyDescent="0.2">
      <c r="A19780" t="s">
        <v>213</v>
      </c>
      <c r="B19780">
        <v>2001</v>
      </c>
      <c r="C19780">
        <v>0.53</v>
      </c>
    </row>
    <row r="19781" spans="1:3" x14ac:dyDescent="0.2">
      <c r="A19781" t="s">
        <v>213</v>
      </c>
      <c r="B19781">
        <v>2002</v>
      </c>
      <c r="C19781">
        <v>0.67600000000000005</v>
      </c>
    </row>
    <row r="19782" spans="1:3" x14ac:dyDescent="0.2">
      <c r="A19782" t="s">
        <v>213</v>
      </c>
      <c r="B19782">
        <v>2003</v>
      </c>
      <c r="C19782">
        <v>0.755</v>
      </c>
    </row>
    <row r="19783" spans="1:3" x14ac:dyDescent="0.2">
      <c r="A19783" t="s">
        <v>213</v>
      </c>
      <c r="B19783">
        <v>2004</v>
      </c>
      <c r="C19783">
        <v>0.95399999999999996</v>
      </c>
    </row>
    <row r="19784" spans="1:3" x14ac:dyDescent="0.2">
      <c r="A19784" t="s">
        <v>213</v>
      </c>
      <c r="B19784">
        <v>2005</v>
      </c>
      <c r="C19784">
        <v>0.91400000000000003</v>
      </c>
    </row>
    <row r="19785" spans="1:3" x14ac:dyDescent="0.2">
      <c r="A19785" t="s">
        <v>213</v>
      </c>
      <c r="B19785">
        <v>2006</v>
      </c>
      <c r="C19785">
        <v>1</v>
      </c>
    </row>
    <row r="19786" spans="1:3" x14ac:dyDescent="0.2">
      <c r="A19786" t="s">
        <v>213</v>
      </c>
      <c r="B19786">
        <v>2007</v>
      </c>
      <c r="C19786">
        <v>1.1759999999999999</v>
      </c>
    </row>
    <row r="19787" spans="1:3" x14ac:dyDescent="0.2">
      <c r="A19787" t="s">
        <v>213</v>
      </c>
      <c r="B19787">
        <v>2008</v>
      </c>
      <c r="C19787">
        <v>1.242</v>
      </c>
    </row>
    <row r="19788" spans="1:3" x14ac:dyDescent="0.2">
      <c r="A19788" t="s">
        <v>213</v>
      </c>
      <c r="B19788">
        <v>2009</v>
      </c>
      <c r="C19788">
        <v>1.296</v>
      </c>
    </row>
    <row r="19789" spans="1:3" x14ac:dyDescent="0.2">
      <c r="A19789" t="s">
        <v>213</v>
      </c>
      <c r="B19789">
        <v>2010</v>
      </c>
      <c r="C19789">
        <v>1.327</v>
      </c>
    </row>
    <row r="19790" spans="1:3" x14ac:dyDescent="0.2">
      <c r="A19790" t="s">
        <v>213</v>
      </c>
      <c r="B19790">
        <v>2011</v>
      </c>
      <c r="C19790">
        <v>1.304</v>
      </c>
    </row>
    <row r="19791" spans="1:3" x14ac:dyDescent="0.2">
      <c r="A19791" t="s">
        <v>213</v>
      </c>
      <c r="B19791">
        <v>2012</v>
      </c>
      <c r="C19791">
        <v>1.33</v>
      </c>
    </row>
    <row r="19792" spans="1:3" x14ac:dyDescent="0.2">
      <c r="A19792" t="s">
        <v>213</v>
      </c>
      <c r="B19792">
        <v>2013</v>
      </c>
      <c r="C19792">
        <v>1.4470000000000001</v>
      </c>
    </row>
    <row r="19793" spans="1:3" x14ac:dyDescent="0.2">
      <c r="A19793" t="s">
        <v>213</v>
      </c>
      <c r="B19793">
        <v>2014</v>
      </c>
      <c r="C19793">
        <v>1.5349999999999999</v>
      </c>
    </row>
    <row r="19794" spans="1:3" x14ac:dyDescent="0.2">
      <c r="A19794" t="s">
        <v>213</v>
      </c>
      <c r="B19794">
        <v>2015</v>
      </c>
      <c r="C19794">
        <v>1.9419999999999999</v>
      </c>
    </row>
    <row r="19795" spans="1:3" x14ac:dyDescent="0.2">
      <c r="A19795" t="s">
        <v>213</v>
      </c>
      <c r="B19795">
        <v>2016</v>
      </c>
      <c r="C19795">
        <v>1.726</v>
      </c>
    </row>
    <row r="19796" spans="1:3" x14ac:dyDescent="0.2">
      <c r="A19796" t="s">
        <v>213</v>
      </c>
      <c r="B19796">
        <v>2017</v>
      </c>
      <c r="C19796">
        <v>1.8180000000000001</v>
      </c>
    </row>
    <row r="19797" spans="1:3" x14ac:dyDescent="0.2">
      <c r="A19797" t="s">
        <v>213</v>
      </c>
      <c r="B19797">
        <v>2018</v>
      </c>
      <c r="C19797">
        <v>1.87</v>
      </c>
    </row>
    <row r="19798" spans="1:3" x14ac:dyDescent="0.2">
      <c r="A19798" t="s">
        <v>214</v>
      </c>
      <c r="B19798">
        <v>1830</v>
      </c>
      <c r="C19798">
        <v>4.0000000000000001E-3</v>
      </c>
    </row>
    <row r="19799" spans="1:3" x14ac:dyDescent="0.2">
      <c r="A19799" t="s">
        <v>214</v>
      </c>
      <c r="B19799">
        <v>1831</v>
      </c>
      <c r="C19799">
        <v>4.0000000000000001E-3</v>
      </c>
    </row>
    <row r="19800" spans="1:3" x14ac:dyDescent="0.2">
      <c r="A19800" t="s">
        <v>214</v>
      </c>
      <c r="B19800">
        <v>1832</v>
      </c>
      <c r="C19800">
        <v>4.0000000000000001E-3</v>
      </c>
    </row>
    <row r="19801" spans="1:3" x14ac:dyDescent="0.2">
      <c r="A19801" t="s">
        <v>214</v>
      </c>
      <c r="B19801">
        <v>1833</v>
      </c>
      <c r="C19801">
        <v>4.0000000000000001E-3</v>
      </c>
    </row>
    <row r="19802" spans="1:3" x14ac:dyDescent="0.2">
      <c r="A19802" t="s">
        <v>214</v>
      </c>
      <c r="B19802">
        <v>1834</v>
      </c>
      <c r="C19802">
        <v>4.0000000000000001E-3</v>
      </c>
    </row>
    <row r="19803" spans="1:3" x14ac:dyDescent="0.2">
      <c r="A19803" t="s">
        <v>214</v>
      </c>
      <c r="B19803">
        <v>1835</v>
      </c>
      <c r="C19803">
        <v>4.0000000000000001E-3</v>
      </c>
    </row>
    <row r="19804" spans="1:3" x14ac:dyDescent="0.2">
      <c r="A19804" t="s">
        <v>214</v>
      </c>
      <c r="B19804">
        <v>1836</v>
      </c>
      <c r="C19804">
        <v>2.1999999999999999E-2</v>
      </c>
    </row>
    <row r="19805" spans="1:3" x14ac:dyDescent="0.2">
      <c r="A19805" t="s">
        <v>214</v>
      </c>
      <c r="B19805">
        <v>1837</v>
      </c>
      <c r="C19805">
        <v>3.6999999999999998E-2</v>
      </c>
    </row>
    <row r="19806" spans="1:3" x14ac:dyDescent="0.2">
      <c r="A19806" t="s">
        <v>214</v>
      </c>
      <c r="B19806">
        <v>1838</v>
      </c>
      <c r="C19806">
        <v>2.5999999999999999E-2</v>
      </c>
    </row>
    <row r="19807" spans="1:3" x14ac:dyDescent="0.2">
      <c r="A19807" t="s">
        <v>214</v>
      </c>
      <c r="B19807">
        <v>1839</v>
      </c>
      <c r="C19807">
        <v>4.8000000000000001E-2</v>
      </c>
    </row>
    <row r="19808" spans="1:3" x14ac:dyDescent="0.2">
      <c r="A19808" t="s">
        <v>214</v>
      </c>
      <c r="B19808">
        <v>1840</v>
      </c>
      <c r="C19808">
        <v>3.6999999999999998E-2</v>
      </c>
    </row>
    <row r="19809" spans="1:3" x14ac:dyDescent="0.2">
      <c r="A19809" t="s">
        <v>214</v>
      </c>
      <c r="B19809">
        <v>1841</v>
      </c>
      <c r="C19809">
        <v>0.10299999999999999</v>
      </c>
    </row>
    <row r="19810" spans="1:3" x14ac:dyDescent="0.2">
      <c r="A19810" t="s">
        <v>214</v>
      </c>
      <c r="B19810">
        <v>1842</v>
      </c>
      <c r="C19810">
        <v>0.14299999999999999</v>
      </c>
    </row>
    <row r="19811" spans="1:3" x14ac:dyDescent="0.2">
      <c r="A19811" t="s">
        <v>214</v>
      </c>
      <c r="B19811">
        <v>1843</v>
      </c>
      <c r="C19811">
        <v>0.17199999999999999</v>
      </c>
    </row>
    <row r="19812" spans="1:3" x14ac:dyDescent="0.2">
      <c r="A19812" t="s">
        <v>214</v>
      </c>
      <c r="B19812">
        <v>1844</v>
      </c>
      <c r="C19812">
        <v>0.20200000000000001</v>
      </c>
    </row>
    <row r="19813" spans="1:3" x14ac:dyDescent="0.2">
      <c r="A19813" t="s">
        <v>214</v>
      </c>
      <c r="B19813">
        <v>1845</v>
      </c>
      <c r="C19813">
        <v>0.27500000000000002</v>
      </c>
    </row>
    <row r="19814" spans="1:3" x14ac:dyDescent="0.2">
      <c r="A19814" t="s">
        <v>214</v>
      </c>
      <c r="B19814">
        <v>1846</v>
      </c>
      <c r="C19814">
        <v>0.28199999999999997</v>
      </c>
    </row>
    <row r="19815" spans="1:3" x14ac:dyDescent="0.2">
      <c r="A19815" t="s">
        <v>214</v>
      </c>
      <c r="B19815">
        <v>1847</v>
      </c>
      <c r="C19815">
        <v>0.26</v>
      </c>
    </row>
    <row r="19816" spans="1:3" x14ac:dyDescent="0.2">
      <c r="A19816" t="s">
        <v>214</v>
      </c>
      <c r="B19816">
        <v>1848</v>
      </c>
      <c r="C19816">
        <v>0.29299999999999998</v>
      </c>
    </row>
    <row r="19817" spans="1:3" x14ac:dyDescent="0.2">
      <c r="A19817" t="s">
        <v>214</v>
      </c>
      <c r="B19817">
        <v>1849</v>
      </c>
      <c r="C19817">
        <v>0.32600000000000001</v>
      </c>
    </row>
    <row r="19818" spans="1:3" x14ac:dyDescent="0.2">
      <c r="A19818" t="s">
        <v>214</v>
      </c>
      <c r="B19818">
        <v>1850</v>
      </c>
      <c r="C19818">
        <v>0.495</v>
      </c>
    </row>
    <row r="19819" spans="1:3" x14ac:dyDescent="0.2">
      <c r="A19819" t="s">
        <v>214</v>
      </c>
      <c r="B19819">
        <v>1851</v>
      </c>
      <c r="C19819">
        <v>0.50900000000000001</v>
      </c>
    </row>
    <row r="19820" spans="1:3" x14ac:dyDescent="0.2">
      <c r="A19820" t="s">
        <v>214</v>
      </c>
      <c r="B19820">
        <v>1852</v>
      </c>
      <c r="C19820">
        <v>0.53500000000000003</v>
      </c>
    </row>
    <row r="19821" spans="1:3" x14ac:dyDescent="0.2">
      <c r="A19821" t="s">
        <v>214</v>
      </c>
      <c r="B19821">
        <v>1853</v>
      </c>
      <c r="C19821">
        <v>0.65200000000000002</v>
      </c>
    </row>
    <row r="19822" spans="1:3" x14ac:dyDescent="0.2">
      <c r="A19822" t="s">
        <v>214</v>
      </c>
      <c r="B19822">
        <v>1854</v>
      </c>
      <c r="C19822">
        <v>0.55000000000000004</v>
      </c>
    </row>
    <row r="19823" spans="1:3" x14ac:dyDescent="0.2">
      <c r="A19823" t="s">
        <v>214</v>
      </c>
      <c r="B19823">
        <v>1855</v>
      </c>
      <c r="C19823">
        <v>0.55300000000000005</v>
      </c>
    </row>
    <row r="19824" spans="1:3" x14ac:dyDescent="0.2">
      <c r="A19824" t="s">
        <v>214</v>
      </c>
      <c r="B19824">
        <v>1856</v>
      </c>
      <c r="C19824">
        <v>0.755</v>
      </c>
    </row>
    <row r="19825" spans="1:3" x14ac:dyDescent="0.2">
      <c r="A19825" t="s">
        <v>214</v>
      </c>
      <c r="B19825">
        <v>1857</v>
      </c>
      <c r="C19825">
        <v>0.85</v>
      </c>
    </row>
    <row r="19826" spans="1:3" x14ac:dyDescent="0.2">
      <c r="A19826" t="s">
        <v>214</v>
      </c>
      <c r="B19826">
        <v>1858</v>
      </c>
      <c r="C19826">
        <v>1.1499999999999999</v>
      </c>
    </row>
    <row r="19827" spans="1:3" x14ac:dyDescent="0.2">
      <c r="A19827" t="s">
        <v>214</v>
      </c>
      <c r="B19827">
        <v>1859</v>
      </c>
      <c r="C19827">
        <v>1.63</v>
      </c>
    </row>
    <row r="19828" spans="1:3" x14ac:dyDescent="0.2">
      <c r="A19828" t="s">
        <v>214</v>
      </c>
      <c r="B19828">
        <v>1860</v>
      </c>
      <c r="C19828">
        <v>1.931</v>
      </c>
    </row>
    <row r="19829" spans="1:3" x14ac:dyDescent="0.2">
      <c r="A19829" t="s">
        <v>214</v>
      </c>
      <c r="B19829">
        <v>1861</v>
      </c>
      <c r="C19829">
        <v>2.004</v>
      </c>
    </row>
    <row r="19830" spans="1:3" x14ac:dyDescent="0.2">
      <c r="A19830" t="s">
        <v>214</v>
      </c>
      <c r="B19830">
        <v>1862</v>
      </c>
      <c r="C19830">
        <v>2.1869999999999998</v>
      </c>
    </row>
    <row r="19831" spans="1:3" x14ac:dyDescent="0.2">
      <c r="A19831" t="s">
        <v>214</v>
      </c>
      <c r="B19831">
        <v>1863</v>
      </c>
      <c r="C19831">
        <v>2.4329999999999998</v>
      </c>
    </row>
    <row r="19832" spans="1:3" x14ac:dyDescent="0.2">
      <c r="A19832" t="s">
        <v>214</v>
      </c>
      <c r="B19832">
        <v>1864</v>
      </c>
      <c r="C19832">
        <v>2.3340000000000001</v>
      </c>
    </row>
    <row r="19833" spans="1:3" x14ac:dyDescent="0.2">
      <c r="A19833" t="s">
        <v>214</v>
      </c>
      <c r="B19833">
        <v>1865</v>
      </c>
      <c r="C19833">
        <v>2.3050000000000002</v>
      </c>
    </row>
    <row r="19834" spans="1:3" x14ac:dyDescent="0.2">
      <c r="A19834" t="s">
        <v>214</v>
      </c>
      <c r="B19834">
        <v>1866</v>
      </c>
      <c r="C19834">
        <v>2.29</v>
      </c>
    </row>
    <row r="19835" spans="1:3" x14ac:dyDescent="0.2">
      <c r="A19835" t="s">
        <v>214</v>
      </c>
      <c r="B19835">
        <v>1867</v>
      </c>
      <c r="C19835">
        <v>2.5569999999999999</v>
      </c>
    </row>
    <row r="19836" spans="1:3" x14ac:dyDescent="0.2">
      <c r="A19836" t="s">
        <v>214</v>
      </c>
      <c r="B19836">
        <v>1868</v>
      </c>
      <c r="C19836">
        <v>2.66</v>
      </c>
    </row>
    <row r="19837" spans="1:3" x14ac:dyDescent="0.2">
      <c r="A19837" t="s">
        <v>214</v>
      </c>
      <c r="B19837">
        <v>1869</v>
      </c>
      <c r="C19837">
        <v>2.6379999999999999</v>
      </c>
    </row>
    <row r="19838" spans="1:3" x14ac:dyDescent="0.2">
      <c r="A19838" t="s">
        <v>214</v>
      </c>
      <c r="B19838">
        <v>1870</v>
      </c>
      <c r="C19838">
        <v>3.0739999999999998</v>
      </c>
    </row>
    <row r="19839" spans="1:3" x14ac:dyDescent="0.2">
      <c r="A19839" t="s">
        <v>214</v>
      </c>
      <c r="B19839">
        <v>1871</v>
      </c>
      <c r="C19839">
        <v>2.9390000000000001</v>
      </c>
    </row>
    <row r="19840" spans="1:3" x14ac:dyDescent="0.2">
      <c r="A19840" t="s">
        <v>214</v>
      </c>
      <c r="B19840">
        <v>1872</v>
      </c>
      <c r="C19840">
        <v>3.2610000000000001</v>
      </c>
    </row>
    <row r="19841" spans="1:3" x14ac:dyDescent="0.2">
      <c r="A19841" t="s">
        <v>214</v>
      </c>
      <c r="B19841">
        <v>1873</v>
      </c>
      <c r="C19841">
        <v>3.1360000000000001</v>
      </c>
    </row>
    <row r="19842" spans="1:3" x14ac:dyDescent="0.2">
      <c r="A19842" t="s">
        <v>214</v>
      </c>
      <c r="B19842">
        <v>1874</v>
      </c>
      <c r="C19842">
        <v>3.1179999999999999</v>
      </c>
    </row>
    <row r="19843" spans="1:3" x14ac:dyDescent="0.2">
      <c r="A19843" t="s">
        <v>214</v>
      </c>
      <c r="B19843">
        <v>1875</v>
      </c>
      <c r="C19843">
        <v>3.29</v>
      </c>
    </row>
    <row r="19844" spans="1:3" x14ac:dyDescent="0.2">
      <c r="A19844" t="s">
        <v>214</v>
      </c>
      <c r="B19844">
        <v>1876</v>
      </c>
      <c r="C19844">
        <v>3.569</v>
      </c>
    </row>
    <row r="19845" spans="1:3" x14ac:dyDescent="0.2">
      <c r="A19845" t="s">
        <v>214</v>
      </c>
      <c r="B19845">
        <v>1877</v>
      </c>
      <c r="C19845">
        <v>3.7810000000000001</v>
      </c>
    </row>
    <row r="19846" spans="1:3" x14ac:dyDescent="0.2">
      <c r="A19846" t="s">
        <v>214</v>
      </c>
      <c r="B19846">
        <v>1878</v>
      </c>
      <c r="C19846">
        <v>3.7559999999999998</v>
      </c>
    </row>
    <row r="19847" spans="1:3" x14ac:dyDescent="0.2">
      <c r="A19847" t="s">
        <v>214</v>
      </c>
      <c r="B19847">
        <v>1879</v>
      </c>
      <c r="C19847">
        <v>3.972</v>
      </c>
    </row>
    <row r="19848" spans="1:3" x14ac:dyDescent="0.2">
      <c r="A19848" t="s">
        <v>214</v>
      </c>
      <c r="B19848">
        <v>1880</v>
      </c>
      <c r="C19848">
        <v>4.415</v>
      </c>
    </row>
    <row r="19849" spans="1:3" x14ac:dyDescent="0.2">
      <c r="A19849" t="s">
        <v>214</v>
      </c>
      <c r="B19849">
        <v>1881</v>
      </c>
      <c r="C19849">
        <v>4.9320000000000004</v>
      </c>
    </row>
    <row r="19850" spans="1:3" x14ac:dyDescent="0.2">
      <c r="A19850" t="s">
        <v>214</v>
      </c>
      <c r="B19850">
        <v>1882</v>
      </c>
      <c r="C19850">
        <v>5.3819999999999997</v>
      </c>
    </row>
    <row r="19851" spans="1:3" x14ac:dyDescent="0.2">
      <c r="A19851" t="s">
        <v>214</v>
      </c>
      <c r="B19851">
        <v>1883</v>
      </c>
      <c r="C19851">
        <v>5.9029999999999996</v>
      </c>
    </row>
    <row r="19852" spans="1:3" x14ac:dyDescent="0.2">
      <c r="A19852" t="s">
        <v>214</v>
      </c>
      <c r="B19852">
        <v>1884</v>
      </c>
      <c r="C19852">
        <v>5.87</v>
      </c>
    </row>
    <row r="19853" spans="1:3" x14ac:dyDescent="0.2">
      <c r="A19853" t="s">
        <v>214</v>
      </c>
      <c r="B19853">
        <v>1885</v>
      </c>
      <c r="C19853">
        <v>5.76</v>
      </c>
    </row>
    <row r="19854" spans="1:3" x14ac:dyDescent="0.2">
      <c r="A19854" t="s">
        <v>214</v>
      </c>
      <c r="B19854">
        <v>1886</v>
      </c>
      <c r="C19854">
        <v>6.093</v>
      </c>
    </row>
    <row r="19855" spans="1:3" x14ac:dyDescent="0.2">
      <c r="A19855" t="s">
        <v>214</v>
      </c>
      <c r="B19855">
        <v>1887</v>
      </c>
      <c r="C19855">
        <v>6.141</v>
      </c>
    </row>
    <row r="19856" spans="1:3" x14ac:dyDescent="0.2">
      <c r="A19856" t="s">
        <v>214</v>
      </c>
      <c r="B19856">
        <v>1888</v>
      </c>
      <c r="C19856">
        <v>6.4340000000000002</v>
      </c>
    </row>
    <row r="19857" spans="1:3" x14ac:dyDescent="0.2">
      <c r="A19857" t="s">
        <v>214</v>
      </c>
      <c r="B19857">
        <v>1889</v>
      </c>
      <c r="C19857">
        <v>6.8220000000000001</v>
      </c>
    </row>
    <row r="19858" spans="1:3" x14ac:dyDescent="0.2">
      <c r="A19858" t="s">
        <v>214</v>
      </c>
      <c r="B19858">
        <v>1890</v>
      </c>
      <c r="C19858">
        <v>7.3390000000000004</v>
      </c>
    </row>
    <row r="19859" spans="1:3" x14ac:dyDescent="0.2">
      <c r="A19859" t="s">
        <v>214</v>
      </c>
      <c r="B19859">
        <v>1891</v>
      </c>
      <c r="C19859">
        <v>7.94</v>
      </c>
    </row>
    <row r="19860" spans="1:3" x14ac:dyDescent="0.2">
      <c r="A19860" t="s">
        <v>214</v>
      </c>
      <c r="B19860">
        <v>1892</v>
      </c>
      <c r="C19860">
        <v>8.2989999999999995</v>
      </c>
    </row>
    <row r="19861" spans="1:3" x14ac:dyDescent="0.2">
      <c r="A19861" t="s">
        <v>214</v>
      </c>
      <c r="B19861">
        <v>1893</v>
      </c>
      <c r="C19861">
        <v>8.1189999999999998</v>
      </c>
    </row>
    <row r="19862" spans="1:3" x14ac:dyDescent="0.2">
      <c r="A19862" t="s">
        <v>214</v>
      </c>
      <c r="B19862">
        <v>1894</v>
      </c>
      <c r="C19862">
        <v>8.7349999999999994</v>
      </c>
    </row>
    <row r="19863" spans="1:3" x14ac:dyDescent="0.2">
      <c r="A19863" t="s">
        <v>214</v>
      </c>
      <c r="B19863">
        <v>1895</v>
      </c>
      <c r="C19863">
        <v>8.6029999999999998</v>
      </c>
    </row>
    <row r="19864" spans="1:3" x14ac:dyDescent="0.2">
      <c r="A19864" t="s">
        <v>214</v>
      </c>
      <c r="B19864">
        <v>1896</v>
      </c>
      <c r="C19864">
        <v>9.3030000000000008</v>
      </c>
    </row>
    <row r="19865" spans="1:3" x14ac:dyDescent="0.2">
      <c r="A19865" t="s">
        <v>214</v>
      </c>
      <c r="B19865">
        <v>1897</v>
      </c>
      <c r="C19865">
        <v>9.5449999999999999</v>
      </c>
    </row>
    <row r="19866" spans="1:3" x14ac:dyDescent="0.2">
      <c r="A19866" t="s">
        <v>214</v>
      </c>
      <c r="B19866">
        <v>1898</v>
      </c>
      <c r="C19866">
        <v>9.3729999999999993</v>
      </c>
    </row>
    <row r="19867" spans="1:3" x14ac:dyDescent="0.2">
      <c r="A19867" t="s">
        <v>214</v>
      </c>
      <c r="B19867">
        <v>1899</v>
      </c>
      <c r="C19867">
        <v>10.625999999999999</v>
      </c>
    </row>
    <row r="19868" spans="1:3" x14ac:dyDescent="0.2">
      <c r="A19868" t="s">
        <v>214</v>
      </c>
      <c r="B19868">
        <v>1900</v>
      </c>
      <c r="C19868">
        <v>11.218999999999999</v>
      </c>
    </row>
    <row r="19869" spans="1:3" x14ac:dyDescent="0.2">
      <c r="A19869" t="s">
        <v>214</v>
      </c>
      <c r="B19869">
        <v>1901</v>
      </c>
      <c r="C19869">
        <v>11.805</v>
      </c>
    </row>
    <row r="19870" spans="1:3" x14ac:dyDescent="0.2">
      <c r="A19870" t="s">
        <v>214</v>
      </c>
      <c r="B19870">
        <v>1902</v>
      </c>
      <c r="C19870">
        <v>12.337</v>
      </c>
    </row>
    <row r="19871" spans="1:3" x14ac:dyDescent="0.2">
      <c r="A19871" t="s">
        <v>214</v>
      </c>
      <c r="B19871">
        <v>1903</v>
      </c>
      <c r="C19871">
        <v>12.175000000000001</v>
      </c>
    </row>
    <row r="19872" spans="1:3" x14ac:dyDescent="0.2">
      <c r="A19872" t="s">
        <v>214</v>
      </c>
      <c r="B19872">
        <v>1904</v>
      </c>
      <c r="C19872">
        <v>12.993</v>
      </c>
    </row>
    <row r="19873" spans="1:3" x14ac:dyDescent="0.2">
      <c r="A19873" t="s">
        <v>214</v>
      </c>
      <c r="B19873">
        <v>1905</v>
      </c>
      <c r="C19873">
        <v>13.571</v>
      </c>
    </row>
    <row r="19874" spans="1:3" x14ac:dyDescent="0.2">
      <c r="A19874" t="s">
        <v>214</v>
      </c>
      <c r="B19874">
        <v>1906</v>
      </c>
      <c r="C19874">
        <v>13.861000000000001</v>
      </c>
    </row>
    <row r="19875" spans="1:3" x14ac:dyDescent="0.2">
      <c r="A19875" t="s">
        <v>214</v>
      </c>
      <c r="B19875">
        <v>1907</v>
      </c>
      <c r="C19875">
        <v>14.095000000000001</v>
      </c>
    </row>
    <row r="19876" spans="1:3" x14ac:dyDescent="0.2">
      <c r="A19876" t="s">
        <v>214</v>
      </c>
      <c r="B19876">
        <v>1908</v>
      </c>
      <c r="C19876">
        <v>14.784000000000001</v>
      </c>
    </row>
    <row r="19877" spans="1:3" x14ac:dyDescent="0.2">
      <c r="A19877" t="s">
        <v>214</v>
      </c>
      <c r="B19877">
        <v>1909</v>
      </c>
      <c r="C19877">
        <v>15.164999999999999</v>
      </c>
    </row>
    <row r="19878" spans="1:3" x14ac:dyDescent="0.2">
      <c r="A19878" t="s">
        <v>214</v>
      </c>
      <c r="B19878">
        <v>1910</v>
      </c>
      <c r="C19878">
        <v>14.894</v>
      </c>
    </row>
    <row r="19879" spans="1:3" x14ac:dyDescent="0.2">
      <c r="A19879" t="s">
        <v>214</v>
      </c>
      <c r="B19879">
        <v>1911</v>
      </c>
      <c r="C19879">
        <v>14.728999999999999</v>
      </c>
    </row>
    <row r="19880" spans="1:3" x14ac:dyDescent="0.2">
      <c r="A19880" t="s">
        <v>214</v>
      </c>
      <c r="B19880">
        <v>1912</v>
      </c>
      <c r="C19880">
        <v>15.981999999999999</v>
      </c>
    </row>
    <row r="19881" spans="1:3" x14ac:dyDescent="0.2">
      <c r="A19881" t="s">
        <v>214</v>
      </c>
      <c r="B19881">
        <v>1913</v>
      </c>
      <c r="C19881">
        <v>17.419</v>
      </c>
    </row>
    <row r="19882" spans="1:3" x14ac:dyDescent="0.2">
      <c r="A19882" t="s">
        <v>214</v>
      </c>
      <c r="B19882">
        <v>1914</v>
      </c>
      <c r="C19882">
        <v>17.300999999999998</v>
      </c>
    </row>
    <row r="19883" spans="1:3" x14ac:dyDescent="0.2">
      <c r="A19883" t="s">
        <v>214</v>
      </c>
      <c r="B19883">
        <v>1915</v>
      </c>
      <c r="C19883">
        <v>15.311999999999999</v>
      </c>
    </row>
    <row r="19884" spans="1:3" x14ac:dyDescent="0.2">
      <c r="A19884" t="s">
        <v>214</v>
      </c>
      <c r="B19884">
        <v>1916</v>
      </c>
      <c r="C19884">
        <v>17.866</v>
      </c>
    </row>
    <row r="19885" spans="1:3" x14ac:dyDescent="0.2">
      <c r="A19885" t="s">
        <v>214</v>
      </c>
      <c r="B19885">
        <v>1917</v>
      </c>
      <c r="C19885">
        <v>15.85</v>
      </c>
    </row>
    <row r="19886" spans="1:3" x14ac:dyDescent="0.2">
      <c r="A19886" t="s">
        <v>214</v>
      </c>
      <c r="B19886">
        <v>1918</v>
      </c>
      <c r="C19886">
        <v>16.733000000000001</v>
      </c>
    </row>
    <row r="19887" spans="1:3" x14ac:dyDescent="0.2">
      <c r="A19887" t="s">
        <v>214</v>
      </c>
      <c r="B19887">
        <v>1919</v>
      </c>
      <c r="C19887">
        <v>15.927</v>
      </c>
    </row>
    <row r="19888" spans="1:3" x14ac:dyDescent="0.2">
      <c r="A19888" t="s">
        <v>214</v>
      </c>
      <c r="B19888">
        <v>1920</v>
      </c>
      <c r="C19888">
        <v>14.055</v>
      </c>
    </row>
    <row r="19889" spans="1:3" x14ac:dyDescent="0.2">
      <c r="A19889" t="s">
        <v>214</v>
      </c>
      <c r="B19889">
        <v>1921</v>
      </c>
      <c r="C19889">
        <v>14.847</v>
      </c>
    </row>
    <row r="19890" spans="1:3" x14ac:dyDescent="0.2">
      <c r="A19890" t="s">
        <v>214</v>
      </c>
      <c r="B19890">
        <v>1922</v>
      </c>
      <c r="C19890">
        <v>14.942</v>
      </c>
    </row>
    <row r="19891" spans="1:3" x14ac:dyDescent="0.2">
      <c r="A19891" t="s">
        <v>214</v>
      </c>
      <c r="B19891">
        <v>1923</v>
      </c>
      <c r="C19891">
        <v>17.213000000000001</v>
      </c>
    </row>
    <row r="19892" spans="1:3" x14ac:dyDescent="0.2">
      <c r="A19892" t="s">
        <v>214</v>
      </c>
      <c r="B19892">
        <v>1924</v>
      </c>
      <c r="C19892">
        <v>18.39</v>
      </c>
    </row>
    <row r="19893" spans="1:3" x14ac:dyDescent="0.2">
      <c r="A19893" t="s">
        <v>214</v>
      </c>
      <c r="B19893">
        <v>1925</v>
      </c>
      <c r="C19893">
        <v>19.053000000000001</v>
      </c>
    </row>
    <row r="19894" spans="1:3" x14ac:dyDescent="0.2">
      <c r="A19894" t="s">
        <v>214</v>
      </c>
      <c r="B19894">
        <v>1926</v>
      </c>
      <c r="C19894">
        <v>18.379000000000001</v>
      </c>
    </row>
    <row r="19895" spans="1:3" x14ac:dyDescent="0.2">
      <c r="A19895" t="s">
        <v>214</v>
      </c>
      <c r="B19895">
        <v>1927</v>
      </c>
      <c r="C19895">
        <v>21.445</v>
      </c>
    </row>
    <row r="19896" spans="1:3" x14ac:dyDescent="0.2">
      <c r="A19896" t="s">
        <v>214</v>
      </c>
      <c r="B19896">
        <v>1928</v>
      </c>
      <c r="C19896">
        <v>21.515000000000001</v>
      </c>
    </row>
    <row r="19897" spans="1:3" x14ac:dyDescent="0.2">
      <c r="A19897" t="s">
        <v>214</v>
      </c>
      <c r="B19897">
        <v>1929</v>
      </c>
      <c r="C19897">
        <v>23.977</v>
      </c>
    </row>
    <row r="19898" spans="1:3" x14ac:dyDescent="0.2">
      <c r="A19898" t="s">
        <v>214</v>
      </c>
      <c r="B19898">
        <v>1930</v>
      </c>
      <c r="C19898">
        <v>23.643999999999998</v>
      </c>
    </row>
    <row r="19899" spans="1:3" x14ac:dyDescent="0.2">
      <c r="A19899" t="s">
        <v>214</v>
      </c>
      <c r="B19899">
        <v>1931</v>
      </c>
      <c r="C19899">
        <v>22.536999999999999</v>
      </c>
    </row>
    <row r="19900" spans="1:3" x14ac:dyDescent="0.2">
      <c r="A19900" t="s">
        <v>214</v>
      </c>
      <c r="B19900">
        <v>1932</v>
      </c>
      <c r="C19900">
        <v>21.181999999999999</v>
      </c>
    </row>
    <row r="19901" spans="1:3" x14ac:dyDescent="0.2">
      <c r="A19901" t="s">
        <v>214</v>
      </c>
      <c r="B19901">
        <v>1933</v>
      </c>
      <c r="C19901">
        <v>18.712</v>
      </c>
    </row>
    <row r="19902" spans="1:3" x14ac:dyDescent="0.2">
      <c r="A19902" t="s">
        <v>214</v>
      </c>
      <c r="B19902">
        <v>1934</v>
      </c>
      <c r="C19902">
        <v>20.251000000000001</v>
      </c>
    </row>
    <row r="19903" spans="1:3" x14ac:dyDescent="0.2">
      <c r="A19903" t="s">
        <v>214</v>
      </c>
      <c r="B19903">
        <v>1935</v>
      </c>
      <c r="C19903">
        <v>22.46</v>
      </c>
    </row>
    <row r="19904" spans="1:3" x14ac:dyDescent="0.2">
      <c r="A19904" t="s">
        <v>214</v>
      </c>
      <c r="B19904">
        <v>1936</v>
      </c>
      <c r="C19904">
        <v>8.0570000000000004</v>
      </c>
    </row>
    <row r="19905" spans="1:3" x14ac:dyDescent="0.2">
      <c r="A19905" t="s">
        <v>214</v>
      </c>
      <c r="B19905">
        <v>1937</v>
      </c>
      <c r="C19905">
        <v>5.2469999999999999</v>
      </c>
    </row>
    <row r="19906" spans="1:3" x14ac:dyDescent="0.2">
      <c r="A19906" t="s">
        <v>214</v>
      </c>
      <c r="B19906">
        <v>1938</v>
      </c>
      <c r="C19906">
        <v>13.223000000000001</v>
      </c>
    </row>
    <row r="19907" spans="1:3" x14ac:dyDescent="0.2">
      <c r="A19907" t="s">
        <v>214</v>
      </c>
      <c r="B19907">
        <v>1939</v>
      </c>
      <c r="C19907">
        <v>15.718999999999999</v>
      </c>
    </row>
    <row r="19908" spans="1:3" x14ac:dyDescent="0.2">
      <c r="A19908" t="s">
        <v>214</v>
      </c>
      <c r="B19908">
        <v>1940</v>
      </c>
      <c r="C19908">
        <v>21.625</v>
      </c>
    </row>
    <row r="19909" spans="1:3" x14ac:dyDescent="0.2">
      <c r="A19909" t="s">
        <v>214</v>
      </c>
      <c r="B19909">
        <v>1941</v>
      </c>
      <c r="C19909">
        <v>21.515000000000001</v>
      </c>
    </row>
    <row r="19910" spans="1:3" x14ac:dyDescent="0.2">
      <c r="A19910" t="s">
        <v>214</v>
      </c>
      <c r="B19910">
        <v>1942</v>
      </c>
      <c r="C19910">
        <v>23.065000000000001</v>
      </c>
    </row>
    <row r="19911" spans="1:3" x14ac:dyDescent="0.2">
      <c r="A19911" t="s">
        <v>214</v>
      </c>
      <c r="B19911">
        <v>1943</v>
      </c>
      <c r="C19911">
        <v>23.856000000000002</v>
      </c>
    </row>
    <row r="19912" spans="1:3" x14ac:dyDescent="0.2">
      <c r="A19912" t="s">
        <v>214</v>
      </c>
      <c r="B19912">
        <v>1944</v>
      </c>
      <c r="C19912">
        <v>25.797999999999998</v>
      </c>
    </row>
    <row r="19913" spans="1:3" x14ac:dyDescent="0.2">
      <c r="A19913" t="s">
        <v>214</v>
      </c>
      <c r="B19913">
        <v>1945</v>
      </c>
      <c r="C19913">
        <v>28.274999999999999</v>
      </c>
    </row>
    <row r="19914" spans="1:3" x14ac:dyDescent="0.2">
      <c r="A19914" t="s">
        <v>214</v>
      </c>
      <c r="B19914">
        <v>1946</v>
      </c>
      <c r="C19914">
        <v>28.096</v>
      </c>
    </row>
    <row r="19915" spans="1:3" x14ac:dyDescent="0.2">
      <c r="A19915" t="s">
        <v>214</v>
      </c>
      <c r="B19915">
        <v>1947</v>
      </c>
      <c r="C19915">
        <v>31.181000000000001</v>
      </c>
    </row>
    <row r="19916" spans="1:3" x14ac:dyDescent="0.2">
      <c r="A19916" t="s">
        <v>214</v>
      </c>
      <c r="B19916">
        <v>1948</v>
      </c>
      <c r="C19916">
        <v>32.722999999999999</v>
      </c>
    </row>
    <row r="19917" spans="1:3" x14ac:dyDescent="0.2">
      <c r="A19917" t="s">
        <v>214</v>
      </c>
      <c r="B19917">
        <v>1949</v>
      </c>
      <c r="C19917">
        <v>35.764000000000003</v>
      </c>
    </row>
    <row r="19918" spans="1:3" x14ac:dyDescent="0.2">
      <c r="A19918" t="s">
        <v>214</v>
      </c>
      <c r="B19918">
        <v>1950</v>
      </c>
      <c r="C19918">
        <v>33.045999999999999</v>
      </c>
    </row>
    <row r="19919" spans="1:3" x14ac:dyDescent="0.2">
      <c r="A19919" t="s">
        <v>214</v>
      </c>
      <c r="B19919">
        <v>1951</v>
      </c>
      <c r="C19919">
        <v>33.125999999999998</v>
      </c>
    </row>
    <row r="19920" spans="1:3" x14ac:dyDescent="0.2">
      <c r="A19920" t="s">
        <v>214</v>
      </c>
      <c r="B19920">
        <v>1952</v>
      </c>
      <c r="C19920">
        <v>37.615000000000002</v>
      </c>
    </row>
    <row r="19921" spans="1:3" x14ac:dyDescent="0.2">
      <c r="A19921" t="s">
        <v>214</v>
      </c>
      <c r="B19921">
        <v>1953</v>
      </c>
      <c r="C19921">
        <v>38.945</v>
      </c>
    </row>
    <row r="19922" spans="1:3" x14ac:dyDescent="0.2">
      <c r="A19922" t="s">
        <v>214</v>
      </c>
      <c r="B19922">
        <v>1954</v>
      </c>
      <c r="C19922">
        <v>39.74</v>
      </c>
    </row>
    <row r="19923" spans="1:3" x14ac:dyDescent="0.2">
      <c r="A19923" t="s">
        <v>214</v>
      </c>
      <c r="B19923">
        <v>1955</v>
      </c>
      <c r="C19923">
        <v>40.289000000000001</v>
      </c>
    </row>
    <row r="19924" spans="1:3" x14ac:dyDescent="0.2">
      <c r="A19924" t="s">
        <v>214</v>
      </c>
      <c r="B19924">
        <v>1956</v>
      </c>
      <c r="C19924">
        <v>42.351999999999997</v>
      </c>
    </row>
    <row r="19925" spans="1:3" x14ac:dyDescent="0.2">
      <c r="A19925" t="s">
        <v>214</v>
      </c>
      <c r="B19925">
        <v>1957</v>
      </c>
      <c r="C19925">
        <v>50.232999999999997</v>
      </c>
    </row>
    <row r="19926" spans="1:3" x14ac:dyDescent="0.2">
      <c r="A19926" t="s">
        <v>214</v>
      </c>
      <c r="B19926">
        <v>1958</v>
      </c>
      <c r="C19926">
        <v>55.893999999999998</v>
      </c>
    </row>
    <row r="19927" spans="1:3" x14ac:dyDescent="0.2">
      <c r="A19927" t="s">
        <v>214</v>
      </c>
      <c r="B19927">
        <v>1959</v>
      </c>
      <c r="C19927">
        <v>52.079000000000001</v>
      </c>
    </row>
    <row r="19928" spans="1:3" x14ac:dyDescent="0.2">
      <c r="A19928" t="s">
        <v>214</v>
      </c>
      <c r="B19928">
        <v>1960</v>
      </c>
      <c r="C19928">
        <v>48.866</v>
      </c>
    </row>
    <row r="19929" spans="1:3" x14ac:dyDescent="0.2">
      <c r="A19929" t="s">
        <v>214</v>
      </c>
      <c r="B19929">
        <v>1961</v>
      </c>
      <c r="C19929">
        <v>53.606999999999999</v>
      </c>
    </row>
    <row r="19930" spans="1:3" x14ac:dyDescent="0.2">
      <c r="A19930" t="s">
        <v>214</v>
      </c>
      <c r="B19930">
        <v>1962</v>
      </c>
      <c r="C19930">
        <v>59.975999999999999</v>
      </c>
    </row>
    <row r="19931" spans="1:3" x14ac:dyDescent="0.2">
      <c r="A19931" t="s">
        <v>214</v>
      </c>
      <c r="B19931">
        <v>1963</v>
      </c>
      <c r="C19931">
        <v>58.743000000000002</v>
      </c>
    </row>
    <row r="19932" spans="1:3" x14ac:dyDescent="0.2">
      <c r="A19932" t="s">
        <v>214</v>
      </c>
      <c r="B19932">
        <v>1964</v>
      </c>
      <c r="C19932">
        <v>64.323999999999998</v>
      </c>
    </row>
    <row r="19933" spans="1:3" x14ac:dyDescent="0.2">
      <c r="A19933" t="s">
        <v>214</v>
      </c>
      <c r="B19933">
        <v>1965</v>
      </c>
      <c r="C19933">
        <v>71.02</v>
      </c>
    </row>
    <row r="19934" spans="1:3" x14ac:dyDescent="0.2">
      <c r="A19934" t="s">
        <v>214</v>
      </c>
      <c r="B19934">
        <v>1966</v>
      </c>
      <c r="C19934">
        <v>77.617000000000004</v>
      </c>
    </row>
    <row r="19935" spans="1:3" x14ac:dyDescent="0.2">
      <c r="A19935" t="s">
        <v>214</v>
      </c>
      <c r="B19935">
        <v>1967</v>
      </c>
      <c r="C19935">
        <v>86.394000000000005</v>
      </c>
    </row>
    <row r="19936" spans="1:3" x14ac:dyDescent="0.2">
      <c r="A19936" t="s">
        <v>214</v>
      </c>
      <c r="B19936">
        <v>1968</v>
      </c>
      <c r="C19936">
        <v>97.016999999999996</v>
      </c>
    </row>
    <row r="19937" spans="1:3" x14ac:dyDescent="0.2">
      <c r="A19937" t="s">
        <v>214</v>
      </c>
      <c r="B19937">
        <v>1969</v>
      </c>
      <c r="C19937">
        <v>96.736999999999995</v>
      </c>
    </row>
    <row r="19938" spans="1:3" x14ac:dyDescent="0.2">
      <c r="A19938" t="s">
        <v>214</v>
      </c>
      <c r="B19938">
        <v>1970</v>
      </c>
      <c r="C19938">
        <v>116.76600000000001</v>
      </c>
    </row>
    <row r="19939" spans="1:3" x14ac:dyDescent="0.2">
      <c r="A19939" t="s">
        <v>214</v>
      </c>
      <c r="B19939">
        <v>1971</v>
      </c>
      <c r="C19939">
        <v>128.459</v>
      </c>
    </row>
    <row r="19940" spans="1:3" x14ac:dyDescent="0.2">
      <c r="A19940" t="s">
        <v>214</v>
      </c>
      <c r="B19940">
        <v>1972</v>
      </c>
      <c r="C19940">
        <v>144.71600000000001</v>
      </c>
    </row>
    <row r="19941" spans="1:3" x14ac:dyDescent="0.2">
      <c r="A19941" t="s">
        <v>214</v>
      </c>
      <c r="B19941">
        <v>1973</v>
      </c>
      <c r="C19941">
        <v>154.95699999999999</v>
      </c>
    </row>
    <row r="19942" spans="1:3" x14ac:dyDescent="0.2">
      <c r="A19942" t="s">
        <v>214</v>
      </c>
      <c r="B19942">
        <v>1974</v>
      </c>
      <c r="C19942">
        <v>172.666</v>
      </c>
    </row>
    <row r="19943" spans="1:3" x14ac:dyDescent="0.2">
      <c r="A19943" t="s">
        <v>214</v>
      </c>
      <c r="B19943">
        <v>1975</v>
      </c>
      <c r="C19943">
        <v>181.053</v>
      </c>
    </row>
    <row r="19944" spans="1:3" x14ac:dyDescent="0.2">
      <c r="A19944" t="s">
        <v>214</v>
      </c>
      <c r="B19944">
        <v>1976</v>
      </c>
      <c r="C19944">
        <v>197.74600000000001</v>
      </c>
    </row>
    <row r="19945" spans="1:3" x14ac:dyDescent="0.2">
      <c r="A19945" t="s">
        <v>214</v>
      </c>
      <c r="B19945">
        <v>1977</v>
      </c>
      <c r="C19945">
        <v>194.82900000000001</v>
      </c>
    </row>
    <row r="19946" spans="1:3" x14ac:dyDescent="0.2">
      <c r="A19946" t="s">
        <v>214</v>
      </c>
      <c r="B19946">
        <v>1978</v>
      </c>
      <c r="C19946">
        <v>199.51400000000001</v>
      </c>
    </row>
    <row r="19947" spans="1:3" x14ac:dyDescent="0.2">
      <c r="A19947" t="s">
        <v>214</v>
      </c>
      <c r="B19947">
        <v>1979</v>
      </c>
      <c r="C19947">
        <v>202.74600000000001</v>
      </c>
    </row>
    <row r="19948" spans="1:3" x14ac:dyDescent="0.2">
      <c r="A19948" t="s">
        <v>214</v>
      </c>
      <c r="B19948">
        <v>1980</v>
      </c>
      <c r="C19948">
        <v>213.911</v>
      </c>
    </row>
    <row r="19949" spans="1:3" x14ac:dyDescent="0.2">
      <c r="A19949" t="s">
        <v>214</v>
      </c>
      <c r="B19949">
        <v>1981</v>
      </c>
      <c r="C19949">
        <v>206.096</v>
      </c>
    </row>
    <row r="19950" spans="1:3" x14ac:dyDescent="0.2">
      <c r="A19950" t="s">
        <v>214</v>
      </c>
      <c r="B19950">
        <v>1982</v>
      </c>
      <c r="C19950">
        <v>208.59800000000001</v>
      </c>
    </row>
    <row r="19951" spans="1:3" x14ac:dyDescent="0.2">
      <c r="A19951" t="s">
        <v>214</v>
      </c>
      <c r="B19951">
        <v>1983</v>
      </c>
      <c r="C19951">
        <v>203.435</v>
      </c>
    </row>
    <row r="19952" spans="1:3" x14ac:dyDescent="0.2">
      <c r="A19952" t="s">
        <v>214</v>
      </c>
      <c r="B19952">
        <v>1984</v>
      </c>
      <c r="C19952">
        <v>197.667</v>
      </c>
    </row>
    <row r="19953" spans="1:3" x14ac:dyDescent="0.2">
      <c r="A19953" t="s">
        <v>214</v>
      </c>
      <c r="B19953">
        <v>1985</v>
      </c>
      <c r="C19953">
        <v>199.93100000000001</v>
      </c>
    </row>
    <row r="19954" spans="1:3" x14ac:dyDescent="0.2">
      <c r="A19954" t="s">
        <v>214</v>
      </c>
      <c r="B19954">
        <v>1986</v>
      </c>
      <c r="C19954">
        <v>189.11199999999999</v>
      </c>
    </row>
    <row r="19955" spans="1:3" x14ac:dyDescent="0.2">
      <c r="A19955" t="s">
        <v>214</v>
      </c>
      <c r="B19955">
        <v>1987</v>
      </c>
      <c r="C19955">
        <v>189.50700000000001</v>
      </c>
    </row>
    <row r="19956" spans="1:3" x14ac:dyDescent="0.2">
      <c r="A19956" t="s">
        <v>214</v>
      </c>
      <c r="B19956">
        <v>1988</v>
      </c>
      <c r="C19956">
        <v>197.45699999999999</v>
      </c>
    </row>
    <row r="19957" spans="1:3" x14ac:dyDescent="0.2">
      <c r="A19957" t="s">
        <v>214</v>
      </c>
      <c r="B19957">
        <v>1989</v>
      </c>
      <c r="C19957">
        <v>224.88499999999999</v>
      </c>
    </row>
    <row r="19958" spans="1:3" x14ac:dyDescent="0.2">
      <c r="A19958" t="s">
        <v>214</v>
      </c>
      <c r="B19958">
        <v>1990</v>
      </c>
      <c r="C19958">
        <v>231.06100000000001</v>
      </c>
    </row>
    <row r="19959" spans="1:3" x14ac:dyDescent="0.2">
      <c r="A19959" t="s">
        <v>214</v>
      </c>
      <c r="B19959">
        <v>1991</v>
      </c>
      <c r="C19959">
        <v>240.65600000000001</v>
      </c>
    </row>
    <row r="19960" spans="1:3" x14ac:dyDescent="0.2">
      <c r="A19960" t="s">
        <v>214</v>
      </c>
      <c r="B19960">
        <v>1992</v>
      </c>
      <c r="C19960">
        <v>249.36199999999999</v>
      </c>
    </row>
    <row r="19961" spans="1:3" x14ac:dyDescent="0.2">
      <c r="A19961" t="s">
        <v>214</v>
      </c>
      <c r="B19961">
        <v>1993</v>
      </c>
      <c r="C19961">
        <v>241.00899999999999</v>
      </c>
    </row>
    <row r="19962" spans="1:3" x14ac:dyDescent="0.2">
      <c r="A19962" t="s">
        <v>214</v>
      </c>
      <c r="B19962">
        <v>1994</v>
      </c>
      <c r="C19962">
        <v>253.53299999999999</v>
      </c>
    </row>
    <row r="19963" spans="1:3" x14ac:dyDescent="0.2">
      <c r="A19963" t="s">
        <v>214</v>
      </c>
      <c r="B19963">
        <v>1995</v>
      </c>
      <c r="C19963">
        <v>267.22699999999998</v>
      </c>
    </row>
    <row r="19964" spans="1:3" x14ac:dyDescent="0.2">
      <c r="A19964" t="s">
        <v>214</v>
      </c>
      <c r="B19964">
        <v>1996</v>
      </c>
      <c r="C19964">
        <v>254.637</v>
      </c>
    </row>
    <row r="19965" spans="1:3" x14ac:dyDescent="0.2">
      <c r="A19965" t="s">
        <v>214</v>
      </c>
      <c r="B19965">
        <v>1997</v>
      </c>
      <c r="C19965">
        <v>267.16000000000003</v>
      </c>
    </row>
    <row r="19966" spans="1:3" x14ac:dyDescent="0.2">
      <c r="A19966" t="s">
        <v>214</v>
      </c>
      <c r="B19966">
        <v>1998</v>
      </c>
      <c r="C19966">
        <v>275.69400000000002</v>
      </c>
    </row>
    <row r="19967" spans="1:3" x14ac:dyDescent="0.2">
      <c r="A19967" t="s">
        <v>214</v>
      </c>
      <c r="B19967">
        <v>1999</v>
      </c>
      <c r="C19967">
        <v>299.12200000000001</v>
      </c>
    </row>
    <row r="19968" spans="1:3" x14ac:dyDescent="0.2">
      <c r="A19968" t="s">
        <v>214</v>
      </c>
      <c r="B19968">
        <v>2000</v>
      </c>
      <c r="C19968">
        <v>310.82799999999997</v>
      </c>
    </row>
    <row r="19969" spans="1:3" x14ac:dyDescent="0.2">
      <c r="A19969" t="s">
        <v>214</v>
      </c>
      <c r="B19969">
        <v>2001</v>
      </c>
      <c r="C19969">
        <v>312.73700000000002</v>
      </c>
    </row>
    <row r="19970" spans="1:3" x14ac:dyDescent="0.2">
      <c r="A19970" t="s">
        <v>214</v>
      </c>
      <c r="B19970">
        <v>2002</v>
      </c>
      <c r="C19970">
        <v>332.89299999999997</v>
      </c>
    </row>
    <row r="19971" spans="1:3" x14ac:dyDescent="0.2">
      <c r="A19971" t="s">
        <v>214</v>
      </c>
      <c r="B19971">
        <v>2003</v>
      </c>
      <c r="C19971">
        <v>336.87</v>
      </c>
    </row>
    <row r="19972" spans="1:3" x14ac:dyDescent="0.2">
      <c r="A19972" t="s">
        <v>214</v>
      </c>
      <c r="B19972">
        <v>2004</v>
      </c>
      <c r="C19972">
        <v>353.36900000000003</v>
      </c>
    </row>
    <row r="19973" spans="1:3" x14ac:dyDescent="0.2">
      <c r="A19973" t="s">
        <v>214</v>
      </c>
      <c r="B19973">
        <v>2005</v>
      </c>
      <c r="C19973">
        <v>368.05599999999998</v>
      </c>
    </row>
    <row r="19974" spans="1:3" x14ac:dyDescent="0.2">
      <c r="A19974" t="s">
        <v>214</v>
      </c>
      <c r="B19974">
        <v>2006</v>
      </c>
      <c r="C19974">
        <v>359.30200000000002</v>
      </c>
    </row>
    <row r="19975" spans="1:3" x14ac:dyDescent="0.2">
      <c r="A19975" t="s">
        <v>214</v>
      </c>
      <c r="B19975">
        <v>2007</v>
      </c>
      <c r="C19975">
        <v>367.22300000000001</v>
      </c>
    </row>
    <row r="19976" spans="1:3" x14ac:dyDescent="0.2">
      <c r="A19976" t="s">
        <v>214</v>
      </c>
      <c r="B19976">
        <v>2008</v>
      </c>
      <c r="C19976">
        <v>335.67899999999997</v>
      </c>
    </row>
    <row r="19977" spans="1:3" x14ac:dyDescent="0.2">
      <c r="A19977" t="s">
        <v>214</v>
      </c>
      <c r="B19977">
        <v>2009</v>
      </c>
      <c r="C19977">
        <v>296.59699999999998</v>
      </c>
    </row>
    <row r="19978" spans="1:3" x14ac:dyDescent="0.2">
      <c r="A19978" t="s">
        <v>214</v>
      </c>
      <c r="B19978">
        <v>2010</v>
      </c>
      <c r="C19978">
        <v>283.10899999999998</v>
      </c>
    </row>
    <row r="19979" spans="1:3" x14ac:dyDescent="0.2">
      <c r="A19979" t="s">
        <v>214</v>
      </c>
      <c r="B19979">
        <v>2011</v>
      </c>
      <c r="C19979">
        <v>284.041</v>
      </c>
    </row>
    <row r="19980" spans="1:3" x14ac:dyDescent="0.2">
      <c r="A19980" t="s">
        <v>214</v>
      </c>
      <c r="B19980">
        <v>2012</v>
      </c>
      <c r="C19980">
        <v>278.64600000000002</v>
      </c>
    </row>
    <row r="19981" spans="1:3" x14ac:dyDescent="0.2">
      <c r="A19981" t="s">
        <v>214</v>
      </c>
      <c r="B19981">
        <v>2013</v>
      </c>
      <c r="C19981">
        <v>251.97300000000001</v>
      </c>
    </row>
    <row r="19982" spans="1:3" x14ac:dyDescent="0.2">
      <c r="A19982" t="s">
        <v>214</v>
      </c>
      <c r="B19982">
        <v>2014</v>
      </c>
      <c r="C19982">
        <v>254.518</v>
      </c>
    </row>
    <row r="19983" spans="1:3" x14ac:dyDescent="0.2">
      <c r="A19983" t="s">
        <v>214</v>
      </c>
      <c r="B19983">
        <v>2015</v>
      </c>
      <c r="C19983">
        <v>271.10000000000002</v>
      </c>
    </row>
    <row r="19984" spans="1:3" x14ac:dyDescent="0.2">
      <c r="A19984" t="s">
        <v>214</v>
      </c>
      <c r="B19984">
        <v>2016</v>
      </c>
      <c r="C19984">
        <v>260.28899999999999</v>
      </c>
    </row>
    <row r="19985" spans="1:3" x14ac:dyDescent="0.2">
      <c r="A19985" t="s">
        <v>214</v>
      </c>
      <c r="B19985">
        <v>2017</v>
      </c>
      <c r="C19985">
        <v>274.42700000000002</v>
      </c>
    </row>
    <row r="19986" spans="1:3" x14ac:dyDescent="0.2">
      <c r="A19986" t="s">
        <v>214</v>
      </c>
      <c r="B19986">
        <v>2018</v>
      </c>
      <c r="C19986">
        <v>268.23399999999998</v>
      </c>
    </row>
    <row r="19987" spans="1:3" x14ac:dyDescent="0.2">
      <c r="A19987" t="s">
        <v>215</v>
      </c>
      <c r="B19987">
        <v>1950</v>
      </c>
      <c r="C19987">
        <v>1.627</v>
      </c>
    </row>
    <row r="19988" spans="1:3" x14ac:dyDescent="0.2">
      <c r="A19988" t="s">
        <v>215</v>
      </c>
      <c r="B19988">
        <v>1951</v>
      </c>
      <c r="C19988">
        <v>1.546</v>
      </c>
    </row>
    <row r="19989" spans="1:3" x14ac:dyDescent="0.2">
      <c r="A19989" t="s">
        <v>215</v>
      </c>
      <c r="B19989">
        <v>1952</v>
      </c>
      <c r="C19989">
        <v>1.9379999999999999</v>
      </c>
    </row>
    <row r="19990" spans="1:3" x14ac:dyDescent="0.2">
      <c r="A19990" t="s">
        <v>215</v>
      </c>
      <c r="B19990">
        <v>1953</v>
      </c>
      <c r="C19990">
        <v>2.0659999999999998</v>
      </c>
    </row>
    <row r="19991" spans="1:3" x14ac:dyDescent="0.2">
      <c r="A19991" t="s">
        <v>215</v>
      </c>
      <c r="B19991">
        <v>1954</v>
      </c>
      <c r="C19991">
        <v>1.784</v>
      </c>
    </row>
    <row r="19992" spans="1:3" x14ac:dyDescent="0.2">
      <c r="A19992" t="s">
        <v>215</v>
      </c>
      <c r="B19992">
        <v>1955</v>
      </c>
      <c r="C19992">
        <v>1.663</v>
      </c>
    </row>
    <row r="19993" spans="1:3" x14ac:dyDescent="0.2">
      <c r="A19993" t="s">
        <v>215</v>
      </c>
      <c r="B19993">
        <v>1956</v>
      </c>
      <c r="C19993">
        <v>1.4179999999999999</v>
      </c>
    </row>
    <row r="19994" spans="1:3" x14ac:dyDescent="0.2">
      <c r="A19994" t="s">
        <v>215</v>
      </c>
      <c r="B19994">
        <v>1957</v>
      </c>
      <c r="C19994">
        <v>2.319</v>
      </c>
    </row>
    <row r="19995" spans="1:3" x14ac:dyDescent="0.2">
      <c r="A19995" t="s">
        <v>215</v>
      </c>
      <c r="B19995">
        <v>1958</v>
      </c>
      <c r="C19995">
        <v>1.9490000000000001</v>
      </c>
    </row>
    <row r="19996" spans="1:3" x14ac:dyDescent="0.2">
      <c r="A19996" t="s">
        <v>215</v>
      </c>
      <c r="B19996">
        <v>1959</v>
      </c>
      <c r="C19996">
        <v>2.0550000000000002</v>
      </c>
    </row>
    <row r="19997" spans="1:3" x14ac:dyDescent="0.2">
      <c r="A19997" t="s">
        <v>215</v>
      </c>
      <c r="B19997">
        <v>1960</v>
      </c>
      <c r="C19997">
        <v>2.2570000000000001</v>
      </c>
    </row>
    <row r="19998" spans="1:3" x14ac:dyDescent="0.2">
      <c r="A19998" t="s">
        <v>215</v>
      </c>
      <c r="B19998">
        <v>1961</v>
      </c>
      <c r="C19998">
        <v>2.3340000000000001</v>
      </c>
    </row>
    <row r="19999" spans="1:3" x14ac:dyDescent="0.2">
      <c r="A19999" t="s">
        <v>215</v>
      </c>
      <c r="B19999">
        <v>1962</v>
      </c>
      <c r="C19999">
        <v>2.5609999999999999</v>
      </c>
    </row>
    <row r="20000" spans="1:3" x14ac:dyDescent="0.2">
      <c r="A20000" t="s">
        <v>215</v>
      </c>
      <c r="B20000">
        <v>1963</v>
      </c>
      <c r="C20000">
        <v>2.532</v>
      </c>
    </row>
    <row r="20001" spans="1:3" x14ac:dyDescent="0.2">
      <c r="A20001" t="s">
        <v>215</v>
      </c>
      <c r="B20001">
        <v>1964</v>
      </c>
      <c r="C20001">
        <v>2.2709999999999999</v>
      </c>
    </row>
    <row r="20002" spans="1:3" x14ac:dyDescent="0.2">
      <c r="A20002" t="s">
        <v>215</v>
      </c>
      <c r="B20002">
        <v>1965</v>
      </c>
      <c r="C20002">
        <v>2.6560000000000001</v>
      </c>
    </row>
    <row r="20003" spans="1:3" x14ac:dyDescent="0.2">
      <c r="A20003" t="s">
        <v>215</v>
      </c>
      <c r="B20003">
        <v>1966</v>
      </c>
      <c r="C20003">
        <v>2.66</v>
      </c>
    </row>
    <row r="20004" spans="1:3" x14ac:dyDescent="0.2">
      <c r="A20004" t="s">
        <v>215</v>
      </c>
      <c r="B20004">
        <v>1967</v>
      </c>
      <c r="C20004">
        <v>2.9449999999999998</v>
      </c>
    </row>
    <row r="20005" spans="1:3" x14ac:dyDescent="0.2">
      <c r="A20005" t="s">
        <v>215</v>
      </c>
      <c r="B20005">
        <v>1968</v>
      </c>
      <c r="C20005">
        <v>3.238</v>
      </c>
    </row>
    <row r="20006" spans="1:3" x14ac:dyDescent="0.2">
      <c r="A20006" t="s">
        <v>215</v>
      </c>
      <c r="B20006">
        <v>1969</v>
      </c>
      <c r="C20006">
        <v>4.3150000000000004</v>
      </c>
    </row>
    <row r="20007" spans="1:3" x14ac:dyDescent="0.2">
      <c r="A20007" t="s">
        <v>215</v>
      </c>
      <c r="B20007">
        <v>1970</v>
      </c>
      <c r="C20007">
        <v>3.593</v>
      </c>
    </row>
    <row r="20008" spans="1:3" x14ac:dyDescent="0.2">
      <c r="A20008" t="s">
        <v>215</v>
      </c>
      <c r="B20008">
        <v>1971</v>
      </c>
      <c r="C20008">
        <v>3.1930000000000001</v>
      </c>
    </row>
    <row r="20009" spans="1:3" x14ac:dyDescent="0.2">
      <c r="A20009" t="s">
        <v>215</v>
      </c>
      <c r="B20009">
        <v>1972</v>
      </c>
      <c r="C20009">
        <v>3.5379999999999998</v>
      </c>
    </row>
    <row r="20010" spans="1:3" x14ac:dyDescent="0.2">
      <c r="A20010" t="s">
        <v>215</v>
      </c>
      <c r="B20010">
        <v>1973</v>
      </c>
      <c r="C20010">
        <v>3.6840000000000002</v>
      </c>
    </row>
    <row r="20011" spans="1:3" x14ac:dyDescent="0.2">
      <c r="A20011" t="s">
        <v>215</v>
      </c>
      <c r="B20011">
        <v>1974</v>
      </c>
      <c r="C20011">
        <v>2.9289999999999998</v>
      </c>
    </row>
    <row r="20012" spans="1:3" x14ac:dyDescent="0.2">
      <c r="A20012" t="s">
        <v>215</v>
      </c>
      <c r="B20012">
        <v>1975</v>
      </c>
      <c r="C20012">
        <v>2.8929999999999998</v>
      </c>
    </row>
    <row r="20013" spans="1:3" x14ac:dyDescent="0.2">
      <c r="A20013" t="s">
        <v>215</v>
      </c>
      <c r="B20013">
        <v>1976</v>
      </c>
      <c r="C20013">
        <v>2.7989999999999999</v>
      </c>
    </row>
    <row r="20014" spans="1:3" x14ac:dyDescent="0.2">
      <c r="A20014" t="s">
        <v>215</v>
      </c>
      <c r="B20014">
        <v>1977</v>
      </c>
      <c r="C20014">
        <v>2.911</v>
      </c>
    </row>
    <row r="20015" spans="1:3" x14ac:dyDescent="0.2">
      <c r="A20015" t="s">
        <v>215</v>
      </c>
      <c r="B20015">
        <v>1978</v>
      </c>
      <c r="C20015">
        <v>3.4359999999999999</v>
      </c>
    </row>
    <row r="20016" spans="1:3" x14ac:dyDescent="0.2">
      <c r="A20016" t="s">
        <v>215</v>
      </c>
      <c r="B20016">
        <v>1979</v>
      </c>
      <c r="C20016">
        <v>3.8090000000000002</v>
      </c>
    </row>
    <row r="20017" spans="1:3" x14ac:dyDescent="0.2">
      <c r="A20017" t="s">
        <v>215</v>
      </c>
      <c r="B20017">
        <v>1980</v>
      </c>
      <c r="C20017">
        <v>3.3889999999999998</v>
      </c>
    </row>
    <row r="20018" spans="1:3" x14ac:dyDescent="0.2">
      <c r="A20018" t="s">
        <v>215</v>
      </c>
      <c r="B20018">
        <v>1981</v>
      </c>
      <c r="C20018">
        <v>4.0060000000000002</v>
      </c>
    </row>
    <row r="20019" spans="1:3" x14ac:dyDescent="0.2">
      <c r="A20019" t="s">
        <v>215</v>
      </c>
      <c r="B20019">
        <v>1982</v>
      </c>
      <c r="C20019">
        <v>4.4669999999999996</v>
      </c>
    </row>
    <row r="20020" spans="1:3" x14ac:dyDescent="0.2">
      <c r="A20020" t="s">
        <v>215</v>
      </c>
      <c r="B20020">
        <v>1983</v>
      </c>
      <c r="C20020">
        <v>4.8550000000000004</v>
      </c>
    </row>
    <row r="20021" spans="1:3" x14ac:dyDescent="0.2">
      <c r="A20021" t="s">
        <v>215</v>
      </c>
      <c r="B20021">
        <v>1984</v>
      </c>
      <c r="C20021">
        <v>3.8519999999999999</v>
      </c>
    </row>
    <row r="20022" spans="1:3" x14ac:dyDescent="0.2">
      <c r="A20022" t="s">
        <v>215</v>
      </c>
      <c r="B20022">
        <v>1985</v>
      </c>
      <c r="C20022">
        <v>3.9169999999999998</v>
      </c>
    </row>
    <row r="20023" spans="1:3" x14ac:dyDescent="0.2">
      <c r="A20023" t="s">
        <v>215</v>
      </c>
      <c r="B20023">
        <v>1986</v>
      </c>
      <c r="C20023">
        <v>3.66</v>
      </c>
    </row>
    <row r="20024" spans="1:3" x14ac:dyDescent="0.2">
      <c r="A20024" t="s">
        <v>215</v>
      </c>
      <c r="B20024">
        <v>1987</v>
      </c>
      <c r="C20024">
        <v>4.0270000000000001</v>
      </c>
    </row>
    <row r="20025" spans="1:3" x14ac:dyDescent="0.2">
      <c r="A20025" t="s">
        <v>215</v>
      </c>
      <c r="B20025">
        <v>1988</v>
      </c>
      <c r="C20025">
        <v>3.4569999999999999</v>
      </c>
    </row>
    <row r="20026" spans="1:3" x14ac:dyDescent="0.2">
      <c r="A20026" t="s">
        <v>215</v>
      </c>
      <c r="B20026">
        <v>1989</v>
      </c>
      <c r="C20026">
        <v>3.4470000000000001</v>
      </c>
    </row>
    <row r="20027" spans="1:3" x14ac:dyDescent="0.2">
      <c r="A20027" t="s">
        <v>215</v>
      </c>
      <c r="B20027">
        <v>1990</v>
      </c>
      <c r="C20027">
        <v>3.8290000000000002</v>
      </c>
    </row>
    <row r="20028" spans="1:3" x14ac:dyDescent="0.2">
      <c r="A20028" t="s">
        <v>215</v>
      </c>
      <c r="B20028">
        <v>1991</v>
      </c>
      <c r="C20028">
        <v>4.1369999999999996</v>
      </c>
    </row>
    <row r="20029" spans="1:3" x14ac:dyDescent="0.2">
      <c r="A20029" t="s">
        <v>215</v>
      </c>
      <c r="B20029">
        <v>1992</v>
      </c>
      <c r="C20029">
        <v>5.1059999999999999</v>
      </c>
    </row>
    <row r="20030" spans="1:3" x14ac:dyDescent="0.2">
      <c r="A20030" t="s">
        <v>215</v>
      </c>
      <c r="B20030">
        <v>1993</v>
      </c>
      <c r="C20030">
        <v>4.976</v>
      </c>
    </row>
    <row r="20031" spans="1:3" x14ac:dyDescent="0.2">
      <c r="A20031" t="s">
        <v>215</v>
      </c>
      <c r="B20031">
        <v>1994</v>
      </c>
      <c r="C20031">
        <v>5.4359999999999999</v>
      </c>
    </row>
    <row r="20032" spans="1:3" x14ac:dyDescent="0.2">
      <c r="A20032" t="s">
        <v>215</v>
      </c>
      <c r="B20032">
        <v>1995</v>
      </c>
      <c r="C20032">
        <v>5.8150000000000004</v>
      </c>
    </row>
    <row r="20033" spans="1:3" x14ac:dyDescent="0.2">
      <c r="A20033" t="s">
        <v>215</v>
      </c>
      <c r="B20033">
        <v>1996</v>
      </c>
      <c r="C20033">
        <v>6.97</v>
      </c>
    </row>
    <row r="20034" spans="1:3" x14ac:dyDescent="0.2">
      <c r="A20034" t="s">
        <v>215</v>
      </c>
      <c r="B20034">
        <v>1997</v>
      </c>
      <c r="C20034">
        <v>7.52</v>
      </c>
    </row>
    <row r="20035" spans="1:3" x14ac:dyDescent="0.2">
      <c r="A20035" t="s">
        <v>215</v>
      </c>
      <c r="B20035">
        <v>1998</v>
      </c>
      <c r="C20035">
        <v>7.7359999999999998</v>
      </c>
    </row>
    <row r="20036" spans="1:3" x14ac:dyDescent="0.2">
      <c r="A20036" t="s">
        <v>215</v>
      </c>
      <c r="B20036">
        <v>1999</v>
      </c>
      <c r="C20036">
        <v>8.5180000000000007</v>
      </c>
    </row>
    <row r="20037" spans="1:3" x14ac:dyDescent="0.2">
      <c r="A20037" t="s">
        <v>215</v>
      </c>
      <c r="B20037">
        <v>2000</v>
      </c>
      <c r="C20037">
        <v>10.134</v>
      </c>
    </row>
    <row r="20038" spans="1:3" x14ac:dyDescent="0.2">
      <c r="A20038" t="s">
        <v>215</v>
      </c>
      <c r="B20038">
        <v>2001</v>
      </c>
      <c r="C20038">
        <v>10.327</v>
      </c>
    </row>
    <row r="20039" spans="1:3" x14ac:dyDescent="0.2">
      <c r="A20039" t="s">
        <v>215</v>
      </c>
      <c r="B20039">
        <v>2002</v>
      </c>
      <c r="C20039">
        <v>10.946999999999999</v>
      </c>
    </row>
    <row r="20040" spans="1:3" x14ac:dyDescent="0.2">
      <c r="A20040" t="s">
        <v>215</v>
      </c>
      <c r="B20040">
        <v>2003</v>
      </c>
      <c r="C20040">
        <v>10.952</v>
      </c>
    </row>
    <row r="20041" spans="1:3" x14ac:dyDescent="0.2">
      <c r="A20041" t="s">
        <v>215</v>
      </c>
      <c r="B20041">
        <v>2004</v>
      </c>
      <c r="C20041">
        <v>12.146000000000001</v>
      </c>
    </row>
    <row r="20042" spans="1:3" x14ac:dyDescent="0.2">
      <c r="A20042" t="s">
        <v>215</v>
      </c>
      <c r="B20042">
        <v>2005</v>
      </c>
      <c r="C20042">
        <v>11.935</v>
      </c>
    </row>
    <row r="20043" spans="1:3" x14ac:dyDescent="0.2">
      <c r="A20043" t="s">
        <v>215</v>
      </c>
      <c r="B20043">
        <v>2006</v>
      </c>
      <c r="C20043">
        <v>11.794</v>
      </c>
    </row>
    <row r="20044" spans="1:3" x14ac:dyDescent="0.2">
      <c r="A20044" t="s">
        <v>215</v>
      </c>
      <c r="B20044">
        <v>2007</v>
      </c>
      <c r="C20044">
        <v>12.151</v>
      </c>
    </row>
    <row r="20045" spans="1:3" x14ac:dyDescent="0.2">
      <c r="A20045" t="s">
        <v>215</v>
      </c>
      <c r="B20045">
        <v>2008</v>
      </c>
      <c r="C20045">
        <v>11.988</v>
      </c>
    </row>
    <row r="20046" spans="1:3" x14ac:dyDescent="0.2">
      <c r="A20046" t="s">
        <v>215</v>
      </c>
      <c r="B20046">
        <v>2009</v>
      </c>
      <c r="C20046">
        <v>12.943</v>
      </c>
    </row>
    <row r="20047" spans="1:3" x14ac:dyDescent="0.2">
      <c r="A20047" t="s">
        <v>215</v>
      </c>
      <c r="B20047">
        <v>2010</v>
      </c>
      <c r="C20047">
        <v>13.05</v>
      </c>
    </row>
    <row r="20048" spans="1:3" x14ac:dyDescent="0.2">
      <c r="A20048" t="s">
        <v>215</v>
      </c>
      <c r="B20048">
        <v>2011</v>
      </c>
      <c r="C20048">
        <v>14.887</v>
      </c>
    </row>
    <row r="20049" spans="1:3" x14ac:dyDescent="0.2">
      <c r="A20049" t="s">
        <v>215</v>
      </c>
      <c r="B20049">
        <v>2012</v>
      </c>
      <c r="C20049">
        <v>15.798</v>
      </c>
    </row>
    <row r="20050" spans="1:3" x14ac:dyDescent="0.2">
      <c r="A20050" t="s">
        <v>215</v>
      </c>
      <c r="B20050">
        <v>2013</v>
      </c>
      <c r="C20050">
        <v>14.678000000000001</v>
      </c>
    </row>
    <row r="20051" spans="1:3" x14ac:dyDescent="0.2">
      <c r="A20051" t="s">
        <v>215</v>
      </c>
      <c r="B20051">
        <v>2014</v>
      </c>
      <c r="C20051">
        <v>17.690000000000001</v>
      </c>
    </row>
    <row r="20052" spans="1:3" x14ac:dyDescent="0.2">
      <c r="A20052" t="s">
        <v>215</v>
      </c>
      <c r="B20052">
        <v>2015</v>
      </c>
      <c r="C20052">
        <v>19.829999999999998</v>
      </c>
    </row>
    <row r="20053" spans="1:3" x14ac:dyDescent="0.2">
      <c r="A20053" t="s">
        <v>215</v>
      </c>
      <c r="B20053">
        <v>2016</v>
      </c>
      <c r="C20053">
        <v>23.027999999999999</v>
      </c>
    </row>
    <row r="20054" spans="1:3" x14ac:dyDescent="0.2">
      <c r="A20054" t="s">
        <v>215</v>
      </c>
      <c r="B20054">
        <v>2017</v>
      </c>
      <c r="C20054">
        <v>24.48</v>
      </c>
    </row>
    <row r="20055" spans="1:3" x14ac:dyDescent="0.2">
      <c r="A20055" t="s">
        <v>215</v>
      </c>
      <c r="B20055">
        <v>2018</v>
      </c>
      <c r="C20055">
        <v>23.367999999999999</v>
      </c>
    </row>
    <row r="20056" spans="1:3" x14ac:dyDescent="0.2">
      <c r="A20056" t="s">
        <v>216</v>
      </c>
      <c r="B20056">
        <v>1751</v>
      </c>
      <c r="C20056">
        <v>0</v>
      </c>
    </row>
    <row r="20057" spans="1:3" x14ac:dyDescent="0.2">
      <c r="A20057" t="s">
        <v>216</v>
      </c>
      <c r="B20057">
        <v>1752</v>
      </c>
      <c r="C20057">
        <v>0</v>
      </c>
    </row>
    <row r="20058" spans="1:3" x14ac:dyDescent="0.2">
      <c r="A20058" t="s">
        <v>216</v>
      </c>
      <c r="B20058">
        <v>1753</v>
      </c>
      <c r="C20058">
        <v>0</v>
      </c>
    </row>
    <row r="20059" spans="1:3" x14ac:dyDescent="0.2">
      <c r="A20059" t="s">
        <v>216</v>
      </c>
      <c r="B20059">
        <v>1754</v>
      </c>
      <c r="C20059">
        <v>0</v>
      </c>
    </row>
    <row r="20060" spans="1:3" x14ac:dyDescent="0.2">
      <c r="A20060" t="s">
        <v>216</v>
      </c>
      <c r="B20060">
        <v>1755</v>
      </c>
      <c r="C20060">
        <v>0</v>
      </c>
    </row>
    <row r="20061" spans="1:3" x14ac:dyDescent="0.2">
      <c r="A20061" t="s">
        <v>216</v>
      </c>
      <c r="B20061">
        <v>1756</v>
      </c>
      <c r="C20061">
        <v>0</v>
      </c>
    </row>
    <row r="20062" spans="1:3" x14ac:dyDescent="0.2">
      <c r="A20062" t="s">
        <v>216</v>
      </c>
      <c r="B20062">
        <v>1757</v>
      </c>
      <c r="C20062">
        <v>0</v>
      </c>
    </row>
    <row r="20063" spans="1:3" x14ac:dyDescent="0.2">
      <c r="A20063" t="s">
        <v>216</v>
      </c>
      <c r="B20063">
        <v>1758</v>
      </c>
      <c r="C20063">
        <v>0</v>
      </c>
    </row>
    <row r="20064" spans="1:3" x14ac:dyDescent="0.2">
      <c r="A20064" t="s">
        <v>216</v>
      </c>
      <c r="B20064">
        <v>1759</v>
      </c>
      <c r="C20064">
        <v>0</v>
      </c>
    </row>
    <row r="20065" spans="1:3" x14ac:dyDescent="0.2">
      <c r="A20065" t="s">
        <v>216</v>
      </c>
      <c r="B20065">
        <v>1760</v>
      </c>
      <c r="C20065">
        <v>0</v>
      </c>
    </row>
    <row r="20066" spans="1:3" x14ac:dyDescent="0.2">
      <c r="A20066" t="s">
        <v>216</v>
      </c>
      <c r="B20066">
        <v>1761</v>
      </c>
      <c r="C20066">
        <v>0</v>
      </c>
    </row>
    <row r="20067" spans="1:3" x14ac:dyDescent="0.2">
      <c r="A20067" t="s">
        <v>216</v>
      </c>
      <c r="B20067">
        <v>1762</v>
      </c>
      <c r="C20067">
        <v>0</v>
      </c>
    </row>
    <row r="20068" spans="1:3" x14ac:dyDescent="0.2">
      <c r="A20068" t="s">
        <v>216</v>
      </c>
      <c r="B20068">
        <v>1763</v>
      </c>
      <c r="C20068">
        <v>0</v>
      </c>
    </row>
    <row r="20069" spans="1:3" x14ac:dyDescent="0.2">
      <c r="A20069" t="s">
        <v>216</v>
      </c>
      <c r="B20069">
        <v>1764</v>
      </c>
      <c r="C20069">
        <v>0</v>
      </c>
    </row>
    <row r="20070" spans="1:3" x14ac:dyDescent="0.2">
      <c r="A20070" t="s">
        <v>216</v>
      </c>
      <c r="B20070">
        <v>1765</v>
      </c>
      <c r="C20070">
        <v>0</v>
      </c>
    </row>
    <row r="20071" spans="1:3" x14ac:dyDescent="0.2">
      <c r="A20071" t="s">
        <v>216</v>
      </c>
      <c r="B20071">
        <v>1766</v>
      </c>
      <c r="C20071">
        <v>0</v>
      </c>
    </row>
    <row r="20072" spans="1:3" x14ac:dyDescent="0.2">
      <c r="A20072" t="s">
        <v>216</v>
      </c>
      <c r="B20072">
        <v>1767</v>
      </c>
      <c r="C20072">
        <v>0</v>
      </c>
    </row>
    <row r="20073" spans="1:3" x14ac:dyDescent="0.2">
      <c r="A20073" t="s">
        <v>216</v>
      </c>
      <c r="B20073">
        <v>1768</v>
      </c>
      <c r="C20073">
        <v>0</v>
      </c>
    </row>
    <row r="20074" spans="1:3" x14ac:dyDescent="0.2">
      <c r="A20074" t="s">
        <v>216</v>
      </c>
      <c r="B20074">
        <v>1769</v>
      </c>
      <c r="C20074">
        <v>0</v>
      </c>
    </row>
    <row r="20075" spans="1:3" x14ac:dyDescent="0.2">
      <c r="A20075" t="s">
        <v>216</v>
      </c>
      <c r="B20075">
        <v>1770</v>
      </c>
      <c r="C20075">
        <v>0</v>
      </c>
    </row>
    <row r="20076" spans="1:3" x14ac:dyDescent="0.2">
      <c r="A20076" t="s">
        <v>216</v>
      </c>
      <c r="B20076">
        <v>1771</v>
      </c>
      <c r="C20076">
        <v>0</v>
      </c>
    </row>
    <row r="20077" spans="1:3" x14ac:dyDescent="0.2">
      <c r="A20077" t="s">
        <v>216</v>
      </c>
      <c r="B20077">
        <v>1772</v>
      </c>
      <c r="C20077">
        <v>0</v>
      </c>
    </row>
    <row r="20078" spans="1:3" x14ac:dyDescent="0.2">
      <c r="A20078" t="s">
        <v>216</v>
      </c>
      <c r="B20078">
        <v>1773</v>
      </c>
      <c r="C20078">
        <v>0</v>
      </c>
    </row>
    <row r="20079" spans="1:3" x14ac:dyDescent="0.2">
      <c r="A20079" t="s">
        <v>216</v>
      </c>
      <c r="B20079">
        <v>1774</v>
      </c>
      <c r="C20079">
        <v>0</v>
      </c>
    </row>
    <row r="20080" spans="1:3" x14ac:dyDescent="0.2">
      <c r="A20080" t="s">
        <v>216</v>
      </c>
      <c r="B20080">
        <v>1775</v>
      </c>
      <c r="C20080">
        <v>0</v>
      </c>
    </row>
    <row r="20081" spans="1:3" x14ac:dyDescent="0.2">
      <c r="A20081" t="s">
        <v>216</v>
      </c>
      <c r="B20081">
        <v>1776</v>
      </c>
      <c r="C20081">
        <v>0</v>
      </c>
    </row>
    <row r="20082" spans="1:3" x14ac:dyDescent="0.2">
      <c r="A20082" t="s">
        <v>216</v>
      </c>
      <c r="B20082">
        <v>1777</v>
      </c>
      <c r="C20082">
        <v>0</v>
      </c>
    </row>
    <row r="20083" spans="1:3" x14ac:dyDescent="0.2">
      <c r="A20083" t="s">
        <v>216</v>
      </c>
      <c r="B20083">
        <v>1778</v>
      </c>
      <c r="C20083">
        <v>0</v>
      </c>
    </row>
    <row r="20084" spans="1:3" x14ac:dyDescent="0.2">
      <c r="A20084" t="s">
        <v>216</v>
      </c>
      <c r="B20084">
        <v>1779</v>
      </c>
      <c r="C20084">
        <v>0</v>
      </c>
    </row>
    <row r="20085" spans="1:3" x14ac:dyDescent="0.2">
      <c r="A20085" t="s">
        <v>216</v>
      </c>
      <c r="B20085">
        <v>1780</v>
      </c>
      <c r="C20085">
        <v>0</v>
      </c>
    </row>
    <row r="20086" spans="1:3" x14ac:dyDescent="0.2">
      <c r="A20086" t="s">
        <v>216</v>
      </c>
      <c r="B20086">
        <v>1781</v>
      </c>
      <c r="C20086">
        <v>0</v>
      </c>
    </row>
    <row r="20087" spans="1:3" x14ac:dyDescent="0.2">
      <c r="A20087" t="s">
        <v>216</v>
      </c>
      <c r="B20087">
        <v>1782</v>
      </c>
      <c r="C20087">
        <v>0</v>
      </c>
    </row>
    <row r="20088" spans="1:3" x14ac:dyDescent="0.2">
      <c r="A20088" t="s">
        <v>216</v>
      </c>
      <c r="B20088">
        <v>1783</v>
      </c>
      <c r="C20088">
        <v>0</v>
      </c>
    </row>
    <row r="20089" spans="1:3" x14ac:dyDescent="0.2">
      <c r="A20089" t="s">
        <v>216</v>
      </c>
      <c r="B20089">
        <v>1784</v>
      </c>
      <c r="C20089">
        <v>0</v>
      </c>
    </row>
    <row r="20090" spans="1:3" x14ac:dyDescent="0.2">
      <c r="A20090" t="s">
        <v>216</v>
      </c>
      <c r="B20090">
        <v>1785</v>
      </c>
      <c r="C20090">
        <v>0</v>
      </c>
    </row>
    <row r="20091" spans="1:3" x14ac:dyDescent="0.2">
      <c r="A20091" t="s">
        <v>216</v>
      </c>
      <c r="B20091">
        <v>1786</v>
      </c>
      <c r="C20091">
        <v>0</v>
      </c>
    </row>
    <row r="20092" spans="1:3" x14ac:dyDescent="0.2">
      <c r="A20092" t="s">
        <v>216</v>
      </c>
      <c r="B20092">
        <v>1787</v>
      </c>
      <c r="C20092">
        <v>0</v>
      </c>
    </row>
    <row r="20093" spans="1:3" x14ac:dyDescent="0.2">
      <c r="A20093" t="s">
        <v>216</v>
      </c>
      <c r="B20093">
        <v>1788</v>
      </c>
      <c r="C20093">
        <v>0</v>
      </c>
    </row>
    <row r="20094" spans="1:3" x14ac:dyDescent="0.2">
      <c r="A20094" t="s">
        <v>216</v>
      </c>
      <c r="B20094">
        <v>1789</v>
      </c>
      <c r="C20094">
        <v>0</v>
      </c>
    </row>
    <row r="20095" spans="1:3" x14ac:dyDescent="0.2">
      <c r="A20095" t="s">
        <v>216</v>
      </c>
      <c r="B20095">
        <v>1790</v>
      </c>
      <c r="C20095">
        <v>0</v>
      </c>
    </row>
    <row r="20096" spans="1:3" x14ac:dyDescent="0.2">
      <c r="A20096" t="s">
        <v>216</v>
      </c>
      <c r="B20096">
        <v>1791</v>
      </c>
      <c r="C20096">
        <v>0</v>
      </c>
    </row>
    <row r="20097" spans="1:3" x14ac:dyDescent="0.2">
      <c r="A20097" t="s">
        <v>216</v>
      </c>
      <c r="B20097">
        <v>1792</v>
      </c>
      <c r="C20097">
        <v>0</v>
      </c>
    </row>
    <row r="20098" spans="1:3" x14ac:dyDescent="0.2">
      <c r="A20098" t="s">
        <v>216</v>
      </c>
      <c r="B20098">
        <v>1793</v>
      </c>
      <c r="C20098">
        <v>0</v>
      </c>
    </row>
    <row r="20099" spans="1:3" x14ac:dyDescent="0.2">
      <c r="A20099" t="s">
        <v>216</v>
      </c>
      <c r="B20099">
        <v>1794</v>
      </c>
      <c r="C20099">
        <v>0</v>
      </c>
    </row>
    <row r="20100" spans="1:3" x14ac:dyDescent="0.2">
      <c r="A20100" t="s">
        <v>216</v>
      </c>
      <c r="B20100">
        <v>1795</v>
      </c>
      <c r="C20100">
        <v>0</v>
      </c>
    </row>
    <row r="20101" spans="1:3" x14ac:dyDescent="0.2">
      <c r="A20101" t="s">
        <v>216</v>
      </c>
      <c r="B20101">
        <v>1796</v>
      </c>
      <c r="C20101">
        <v>0</v>
      </c>
    </row>
    <row r="20102" spans="1:3" x14ac:dyDescent="0.2">
      <c r="A20102" t="s">
        <v>216</v>
      </c>
      <c r="B20102">
        <v>1797</v>
      </c>
      <c r="C20102">
        <v>0</v>
      </c>
    </row>
    <row r="20103" spans="1:3" x14ac:dyDescent="0.2">
      <c r="A20103" t="s">
        <v>216</v>
      </c>
      <c r="B20103">
        <v>1798</v>
      </c>
      <c r="C20103">
        <v>0</v>
      </c>
    </row>
    <row r="20104" spans="1:3" x14ac:dyDescent="0.2">
      <c r="A20104" t="s">
        <v>216</v>
      </c>
      <c r="B20104">
        <v>1799</v>
      </c>
      <c r="C20104">
        <v>0</v>
      </c>
    </row>
    <row r="20105" spans="1:3" x14ac:dyDescent="0.2">
      <c r="A20105" t="s">
        <v>216</v>
      </c>
      <c r="B20105">
        <v>1800</v>
      </c>
      <c r="C20105">
        <v>0</v>
      </c>
    </row>
    <row r="20106" spans="1:3" x14ac:dyDescent="0.2">
      <c r="A20106" t="s">
        <v>216</v>
      </c>
      <c r="B20106">
        <v>1801</v>
      </c>
      <c r="C20106">
        <v>0</v>
      </c>
    </row>
    <row r="20107" spans="1:3" x14ac:dyDescent="0.2">
      <c r="A20107" t="s">
        <v>216</v>
      </c>
      <c r="B20107">
        <v>1802</v>
      </c>
      <c r="C20107">
        <v>0</v>
      </c>
    </row>
    <row r="20108" spans="1:3" x14ac:dyDescent="0.2">
      <c r="A20108" t="s">
        <v>216</v>
      </c>
      <c r="B20108">
        <v>1803</v>
      </c>
      <c r="C20108">
        <v>0</v>
      </c>
    </row>
    <row r="20109" spans="1:3" x14ac:dyDescent="0.2">
      <c r="A20109" t="s">
        <v>216</v>
      </c>
      <c r="B20109">
        <v>1804</v>
      </c>
      <c r="C20109">
        <v>0</v>
      </c>
    </row>
    <row r="20110" spans="1:3" x14ac:dyDescent="0.2">
      <c r="A20110" t="s">
        <v>216</v>
      </c>
      <c r="B20110">
        <v>1805</v>
      </c>
      <c r="C20110">
        <v>0</v>
      </c>
    </row>
    <row r="20111" spans="1:3" x14ac:dyDescent="0.2">
      <c r="A20111" t="s">
        <v>216</v>
      </c>
      <c r="B20111">
        <v>1806</v>
      </c>
      <c r="C20111">
        <v>0</v>
      </c>
    </row>
    <row r="20112" spans="1:3" x14ac:dyDescent="0.2">
      <c r="A20112" t="s">
        <v>216</v>
      </c>
      <c r="B20112">
        <v>1807</v>
      </c>
      <c r="C20112">
        <v>0</v>
      </c>
    </row>
    <row r="20113" spans="1:3" x14ac:dyDescent="0.2">
      <c r="A20113" t="s">
        <v>216</v>
      </c>
      <c r="B20113">
        <v>1808</v>
      </c>
      <c r="C20113">
        <v>0</v>
      </c>
    </row>
    <row r="20114" spans="1:3" x14ac:dyDescent="0.2">
      <c r="A20114" t="s">
        <v>216</v>
      </c>
      <c r="B20114">
        <v>1809</v>
      </c>
      <c r="C20114">
        <v>0</v>
      </c>
    </row>
    <row r="20115" spans="1:3" x14ac:dyDescent="0.2">
      <c r="A20115" t="s">
        <v>216</v>
      </c>
      <c r="B20115">
        <v>1810</v>
      </c>
      <c r="C20115">
        <v>0</v>
      </c>
    </row>
    <row r="20116" spans="1:3" x14ac:dyDescent="0.2">
      <c r="A20116" t="s">
        <v>216</v>
      </c>
      <c r="B20116">
        <v>1811</v>
      </c>
      <c r="C20116">
        <v>0</v>
      </c>
    </row>
    <row r="20117" spans="1:3" x14ac:dyDescent="0.2">
      <c r="A20117" t="s">
        <v>216</v>
      </c>
      <c r="B20117">
        <v>1812</v>
      </c>
      <c r="C20117">
        <v>0</v>
      </c>
    </row>
    <row r="20118" spans="1:3" x14ac:dyDescent="0.2">
      <c r="A20118" t="s">
        <v>216</v>
      </c>
      <c r="B20118">
        <v>1813</v>
      </c>
      <c r="C20118">
        <v>0</v>
      </c>
    </row>
    <row r="20119" spans="1:3" x14ac:dyDescent="0.2">
      <c r="A20119" t="s">
        <v>216</v>
      </c>
      <c r="B20119">
        <v>1814</v>
      </c>
      <c r="C20119">
        <v>0</v>
      </c>
    </row>
    <row r="20120" spans="1:3" x14ac:dyDescent="0.2">
      <c r="A20120" t="s">
        <v>216</v>
      </c>
      <c r="B20120">
        <v>1815</v>
      </c>
      <c r="C20120">
        <v>0</v>
      </c>
    </row>
    <row r="20121" spans="1:3" x14ac:dyDescent="0.2">
      <c r="A20121" t="s">
        <v>216</v>
      </c>
      <c r="B20121">
        <v>1816</v>
      </c>
      <c r="C20121">
        <v>0</v>
      </c>
    </row>
    <row r="20122" spans="1:3" x14ac:dyDescent="0.2">
      <c r="A20122" t="s">
        <v>216</v>
      </c>
      <c r="B20122">
        <v>1817</v>
      </c>
      <c r="C20122">
        <v>0</v>
      </c>
    </row>
    <row r="20123" spans="1:3" x14ac:dyDescent="0.2">
      <c r="A20123" t="s">
        <v>216</v>
      </c>
      <c r="B20123">
        <v>1818</v>
      </c>
      <c r="C20123">
        <v>0</v>
      </c>
    </row>
    <row r="20124" spans="1:3" x14ac:dyDescent="0.2">
      <c r="A20124" t="s">
        <v>216</v>
      </c>
      <c r="B20124">
        <v>1819</v>
      </c>
      <c r="C20124">
        <v>0</v>
      </c>
    </row>
    <row r="20125" spans="1:3" x14ac:dyDescent="0.2">
      <c r="A20125" t="s">
        <v>216</v>
      </c>
      <c r="B20125">
        <v>1820</v>
      </c>
      <c r="C20125">
        <v>0</v>
      </c>
    </row>
    <row r="20126" spans="1:3" x14ac:dyDescent="0.2">
      <c r="A20126" t="s">
        <v>216</v>
      </c>
      <c r="B20126">
        <v>1821</v>
      </c>
      <c r="C20126">
        <v>0</v>
      </c>
    </row>
    <row r="20127" spans="1:3" x14ac:dyDescent="0.2">
      <c r="A20127" t="s">
        <v>216</v>
      </c>
      <c r="B20127">
        <v>1822</v>
      </c>
      <c r="C20127">
        <v>0</v>
      </c>
    </row>
    <row r="20128" spans="1:3" x14ac:dyDescent="0.2">
      <c r="A20128" t="s">
        <v>216</v>
      </c>
      <c r="B20128">
        <v>1823</v>
      </c>
      <c r="C20128">
        <v>0</v>
      </c>
    </row>
    <row r="20129" spans="1:3" x14ac:dyDescent="0.2">
      <c r="A20129" t="s">
        <v>216</v>
      </c>
      <c r="B20129">
        <v>1824</v>
      </c>
      <c r="C20129">
        <v>0</v>
      </c>
    </row>
    <row r="20130" spans="1:3" x14ac:dyDescent="0.2">
      <c r="A20130" t="s">
        <v>216</v>
      </c>
      <c r="B20130">
        <v>1825</v>
      </c>
      <c r="C20130">
        <v>0</v>
      </c>
    </row>
    <row r="20131" spans="1:3" x14ac:dyDescent="0.2">
      <c r="A20131" t="s">
        <v>216</v>
      </c>
      <c r="B20131">
        <v>1826</v>
      </c>
      <c r="C20131">
        <v>0</v>
      </c>
    </row>
    <row r="20132" spans="1:3" x14ac:dyDescent="0.2">
      <c r="A20132" t="s">
        <v>216</v>
      </c>
      <c r="B20132">
        <v>1827</v>
      </c>
      <c r="C20132">
        <v>0</v>
      </c>
    </row>
    <row r="20133" spans="1:3" x14ac:dyDescent="0.2">
      <c r="A20133" t="s">
        <v>216</v>
      </c>
      <c r="B20133">
        <v>1828</v>
      </c>
      <c r="C20133">
        <v>0</v>
      </c>
    </row>
    <row r="20134" spans="1:3" x14ac:dyDescent="0.2">
      <c r="A20134" t="s">
        <v>216</v>
      </c>
      <c r="B20134">
        <v>1829</v>
      </c>
      <c r="C20134">
        <v>0</v>
      </c>
    </row>
    <row r="20135" spans="1:3" x14ac:dyDescent="0.2">
      <c r="A20135" t="s">
        <v>216</v>
      </c>
      <c r="B20135">
        <v>1830</v>
      </c>
      <c r="C20135">
        <v>0</v>
      </c>
    </row>
    <row r="20136" spans="1:3" x14ac:dyDescent="0.2">
      <c r="A20136" t="s">
        <v>216</v>
      </c>
      <c r="B20136">
        <v>1831</v>
      </c>
      <c r="C20136">
        <v>0</v>
      </c>
    </row>
    <row r="20137" spans="1:3" x14ac:dyDescent="0.2">
      <c r="A20137" t="s">
        <v>216</v>
      </c>
      <c r="B20137">
        <v>1832</v>
      </c>
      <c r="C20137">
        <v>0</v>
      </c>
    </row>
    <row r="20138" spans="1:3" x14ac:dyDescent="0.2">
      <c r="A20138" t="s">
        <v>216</v>
      </c>
      <c r="B20138">
        <v>1833</v>
      </c>
      <c r="C20138">
        <v>0</v>
      </c>
    </row>
    <row r="20139" spans="1:3" x14ac:dyDescent="0.2">
      <c r="A20139" t="s">
        <v>216</v>
      </c>
      <c r="B20139">
        <v>1834</v>
      </c>
      <c r="C20139">
        <v>0</v>
      </c>
    </row>
    <row r="20140" spans="1:3" x14ac:dyDescent="0.2">
      <c r="A20140" t="s">
        <v>216</v>
      </c>
      <c r="B20140">
        <v>1835</v>
      </c>
      <c r="C20140">
        <v>0</v>
      </c>
    </row>
    <row r="20141" spans="1:3" x14ac:dyDescent="0.2">
      <c r="A20141" t="s">
        <v>216</v>
      </c>
      <c r="B20141">
        <v>1836</v>
      </c>
      <c r="C20141">
        <v>0</v>
      </c>
    </row>
    <row r="20142" spans="1:3" x14ac:dyDescent="0.2">
      <c r="A20142" t="s">
        <v>216</v>
      </c>
      <c r="B20142">
        <v>1837</v>
      </c>
      <c r="C20142">
        <v>0</v>
      </c>
    </row>
    <row r="20143" spans="1:3" x14ac:dyDescent="0.2">
      <c r="A20143" t="s">
        <v>216</v>
      </c>
      <c r="B20143">
        <v>1838</v>
      </c>
      <c r="C20143">
        <v>0</v>
      </c>
    </row>
    <row r="20144" spans="1:3" x14ac:dyDescent="0.2">
      <c r="A20144" t="s">
        <v>216</v>
      </c>
      <c r="B20144">
        <v>1839</v>
      </c>
      <c r="C20144">
        <v>0</v>
      </c>
    </row>
    <row r="20145" spans="1:3" x14ac:dyDescent="0.2">
      <c r="A20145" t="s">
        <v>216</v>
      </c>
      <c r="B20145">
        <v>1840</v>
      </c>
      <c r="C20145">
        <v>0</v>
      </c>
    </row>
    <row r="20146" spans="1:3" x14ac:dyDescent="0.2">
      <c r="A20146" t="s">
        <v>216</v>
      </c>
      <c r="B20146">
        <v>1841</v>
      </c>
      <c r="C20146">
        <v>0</v>
      </c>
    </row>
    <row r="20147" spans="1:3" x14ac:dyDescent="0.2">
      <c r="A20147" t="s">
        <v>216</v>
      </c>
      <c r="B20147">
        <v>1842</v>
      </c>
      <c r="C20147">
        <v>0</v>
      </c>
    </row>
    <row r="20148" spans="1:3" x14ac:dyDescent="0.2">
      <c r="A20148" t="s">
        <v>216</v>
      </c>
      <c r="B20148">
        <v>1843</v>
      </c>
      <c r="C20148">
        <v>0</v>
      </c>
    </row>
    <row r="20149" spans="1:3" x14ac:dyDescent="0.2">
      <c r="A20149" t="s">
        <v>216</v>
      </c>
      <c r="B20149">
        <v>1844</v>
      </c>
      <c r="C20149">
        <v>0</v>
      </c>
    </row>
    <row r="20150" spans="1:3" x14ac:dyDescent="0.2">
      <c r="A20150" t="s">
        <v>216</v>
      </c>
      <c r="B20150">
        <v>1845</v>
      </c>
      <c r="C20150">
        <v>0</v>
      </c>
    </row>
    <row r="20151" spans="1:3" x14ac:dyDescent="0.2">
      <c r="A20151" t="s">
        <v>216</v>
      </c>
      <c r="B20151">
        <v>1846</v>
      </c>
      <c r="C20151">
        <v>0</v>
      </c>
    </row>
    <row r="20152" spans="1:3" x14ac:dyDescent="0.2">
      <c r="A20152" t="s">
        <v>216</v>
      </c>
      <c r="B20152">
        <v>1847</v>
      </c>
      <c r="C20152">
        <v>0</v>
      </c>
    </row>
    <row r="20153" spans="1:3" x14ac:dyDescent="0.2">
      <c r="A20153" t="s">
        <v>216</v>
      </c>
      <c r="B20153">
        <v>1848</v>
      </c>
      <c r="C20153">
        <v>0</v>
      </c>
    </row>
    <row r="20154" spans="1:3" x14ac:dyDescent="0.2">
      <c r="A20154" t="s">
        <v>216</v>
      </c>
      <c r="B20154">
        <v>1849</v>
      </c>
      <c r="C20154">
        <v>0</v>
      </c>
    </row>
    <row r="20155" spans="1:3" x14ac:dyDescent="0.2">
      <c r="A20155" t="s">
        <v>216</v>
      </c>
      <c r="B20155">
        <v>1850</v>
      </c>
      <c r="C20155">
        <v>0</v>
      </c>
    </row>
    <row r="20156" spans="1:3" x14ac:dyDescent="0.2">
      <c r="A20156" t="s">
        <v>216</v>
      </c>
      <c r="B20156">
        <v>1851</v>
      </c>
      <c r="C20156">
        <v>0</v>
      </c>
    </row>
    <row r="20157" spans="1:3" x14ac:dyDescent="0.2">
      <c r="A20157" t="s">
        <v>216</v>
      </c>
      <c r="B20157">
        <v>1852</v>
      </c>
      <c r="C20157">
        <v>0</v>
      </c>
    </row>
    <row r="20158" spans="1:3" x14ac:dyDescent="0.2">
      <c r="A20158" t="s">
        <v>216</v>
      </c>
      <c r="B20158">
        <v>1853</v>
      </c>
      <c r="C20158">
        <v>0</v>
      </c>
    </row>
    <row r="20159" spans="1:3" x14ac:dyDescent="0.2">
      <c r="A20159" t="s">
        <v>216</v>
      </c>
      <c r="B20159">
        <v>1854</v>
      </c>
      <c r="C20159">
        <v>0</v>
      </c>
    </row>
    <row r="20160" spans="1:3" x14ac:dyDescent="0.2">
      <c r="A20160" t="s">
        <v>216</v>
      </c>
      <c r="B20160">
        <v>1855</v>
      </c>
      <c r="C20160">
        <v>0</v>
      </c>
    </row>
    <row r="20161" spans="1:3" x14ac:dyDescent="0.2">
      <c r="A20161" t="s">
        <v>216</v>
      </c>
      <c r="B20161">
        <v>1856</v>
      </c>
      <c r="C20161">
        <v>0</v>
      </c>
    </row>
    <row r="20162" spans="1:3" x14ac:dyDescent="0.2">
      <c r="A20162" t="s">
        <v>216</v>
      </c>
      <c r="B20162">
        <v>1857</v>
      </c>
      <c r="C20162">
        <v>0</v>
      </c>
    </row>
    <row r="20163" spans="1:3" x14ac:dyDescent="0.2">
      <c r="A20163" t="s">
        <v>216</v>
      </c>
      <c r="B20163">
        <v>1858</v>
      </c>
      <c r="C20163">
        <v>0</v>
      </c>
    </row>
    <row r="20164" spans="1:3" x14ac:dyDescent="0.2">
      <c r="A20164" t="s">
        <v>216</v>
      </c>
      <c r="B20164">
        <v>1859</v>
      </c>
      <c r="C20164">
        <v>0</v>
      </c>
    </row>
    <row r="20165" spans="1:3" x14ac:dyDescent="0.2">
      <c r="A20165" t="s">
        <v>216</v>
      </c>
      <c r="B20165">
        <v>1860</v>
      </c>
      <c r="C20165">
        <v>0</v>
      </c>
    </row>
    <row r="20166" spans="1:3" x14ac:dyDescent="0.2">
      <c r="A20166" t="s">
        <v>216</v>
      </c>
      <c r="B20166">
        <v>1861</v>
      </c>
      <c r="C20166">
        <v>0</v>
      </c>
    </row>
    <row r="20167" spans="1:3" x14ac:dyDescent="0.2">
      <c r="A20167" t="s">
        <v>216</v>
      </c>
      <c r="B20167">
        <v>1862</v>
      </c>
      <c r="C20167">
        <v>0</v>
      </c>
    </row>
    <row r="20168" spans="1:3" x14ac:dyDescent="0.2">
      <c r="A20168" t="s">
        <v>216</v>
      </c>
      <c r="B20168">
        <v>1863</v>
      </c>
      <c r="C20168">
        <v>0</v>
      </c>
    </row>
    <row r="20169" spans="1:3" x14ac:dyDescent="0.2">
      <c r="A20169" t="s">
        <v>216</v>
      </c>
      <c r="B20169">
        <v>1864</v>
      </c>
      <c r="C20169">
        <v>0</v>
      </c>
    </row>
    <row r="20170" spans="1:3" x14ac:dyDescent="0.2">
      <c r="A20170" t="s">
        <v>216</v>
      </c>
      <c r="B20170">
        <v>1865</v>
      </c>
      <c r="C20170">
        <v>0</v>
      </c>
    </row>
    <row r="20171" spans="1:3" x14ac:dyDescent="0.2">
      <c r="A20171" t="s">
        <v>216</v>
      </c>
      <c r="B20171">
        <v>1866</v>
      </c>
      <c r="C20171">
        <v>0</v>
      </c>
    </row>
    <row r="20172" spans="1:3" x14ac:dyDescent="0.2">
      <c r="A20172" t="s">
        <v>216</v>
      </c>
      <c r="B20172">
        <v>1867</v>
      </c>
      <c r="C20172">
        <v>0</v>
      </c>
    </row>
    <row r="20173" spans="1:3" x14ac:dyDescent="0.2">
      <c r="A20173" t="s">
        <v>216</v>
      </c>
      <c r="B20173">
        <v>1868</v>
      </c>
      <c r="C20173">
        <v>0</v>
      </c>
    </row>
    <row r="20174" spans="1:3" x14ac:dyDescent="0.2">
      <c r="A20174" t="s">
        <v>216</v>
      </c>
      <c r="B20174">
        <v>1869</v>
      </c>
      <c r="C20174">
        <v>0</v>
      </c>
    </row>
    <row r="20175" spans="1:3" x14ac:dyDescent="0.2">
      <c r="A20175" t="s">
        <v>216</v>
      </c>
      <c r="B20175">
        <v>1870</v>
      </c>
      <c r="C20175">
        <v>0</v>
      </c>
    </row>
    <row r="20176" spans="1:3" x14ac:dyDescent="0.2">
      <c r="A20176" t="s">
        <v>216</v>
      </c>
      <c r="B20176">
        <v>1871</v>
      </c>
      <c r="C20176">
        <v>0</v>
      </c>
    </row>
    <row r="20177" spans="1:3" x14ac:dyDescent="0.2">
      <c r="A20177" t="s">
        <v>216</v>
      </c>
      <c r="B20177">
        <v>1872</v>
      </c>
      <c r="C20177">
        <v>0</v>
      </c>
    </row>
    <row r="20178" spans="1:3" x14ac:dyDescent="0.2">
      <c r="A20178" t="s">
        <v>216</v>
      </c>
      <c r="B20178">
        <v>1873</v>
      </c>
      <c r="C20178">
        <v>0</v>
      </c>
    </row>
    <row r="20179" spans="1:3" x14ac:dyDescent="0.2">
      <c r="A20179" t="s">
        <v>216</v>
      </c>
      <c r="B20179">
        <v>1874</v>
      </c>
      <c r="C20179">
        <v>0</v>
      </c>
    </row>
    <row r="20180" spans="1:3" x14ac:dyDescent="0.2">
      <c r="A20180" t="s">
        <v>216</v>
      </c>
      <c r="B20180">
        <v>1875</v>
      </c>
      <c r="C20180">
        <v>0</v>
      </c>
    </row>
    <row r="20181" spans="1:3" x14ac:dyDescent="0.2">
      <c r="A20181" t="s">
        <v>216</v>
      </c>
      <c r="B20181">
        <v>1876</v>
      </c>
      <c r="C20181">
        <v>0</v>
      </c>
    </row>
    <row r="20182" spans="1:3" x14ac:dyDescent="0.2">
      <c r="A20182" t="s">
        <v>216</v>
      </c>
      <c r="B20182">
        <v>1877</v>
      </c>
      <c r="C20182">
        <v>0</v>
      </c>
    </row>
    <row r="20183" spans="1:3" x14ac:dyDescent="0.2">
      <c r="A20183" t="s">
        <v>216</v>
      </c>
      <c r="B20183">
        <v>1878</v>
      </c>
      <c r="C20183">
        <v>0</v>
      </c>
    </row>
    <row r="20184" spans="1:3" x14ac:dyDescent="0.2">
      <c r="A20184" t="s">
        <v>216</v>
      </c>
      <c r="B20184">
        <v>1879</v>
      </c>
      <c r="C20184">
        <v>0</v>
      </c>
    </row>
    <row r="20185" spans="1:3" x14ac:dyDescent="0.2">
      <c r="A20185" t="s">
        <v>216</v>
      </c>
      <c r="B20185">
        <v>1880</v>
      </c>
      <c r="C20185">
        <v>0</v>
      </c>
    </row>
    <row r="20186" spans="1:3" x14ac:dyDescent="0.2">
      <c r="A20186" t="s">
        <v>216</v>
      </c>
      <c r="B20186">
        <v>1881</v>
      </c>
      <c r="C20186">
        <v>0</v>
      </c>
    </row>
    <row r="20187" spans="1:3" x14ac:dyDescent="0.2">
      <c r="A20187" t="s">
        <v>216</v>
      </c>
      <c r="B20187">
        <v>1882</v>
      </c>
      <c r="C20187">
        <v>0</v>
      </c>
    </row>
    <row r="20188" spans="1:3" x14ac:dyDescent="0.2">
      <c r="A20188" t="s">
        <v>216</v>
      </c>
      <c r="B20188">
        <v>1883</v>
      </c>
      <c r="C20188">
        <v>0</v>
      </c>
    </row>
    <row r="20189" spans="1:3" x14ac:dyDescent="0.2">
      <c r="A20189" t="s">
        <v>216</v>
      </c>
      <c r="B20189">
        <v>1884</v>
      </c>
      <c r="C20189">
        <v>0</v>
      </c>
    </row>
    <row r="20190" spans="1:3" x14ac:dyDescent="0.2">
      <c r="A20190" t="s">
        <v>216</v>
      </c>
      <c r="B20190">
        <v>1885</v>
      </c>
      <c r="C20190">
        <v>0</v>
      </c>
    </row>
    <row r="20191" spans="1:3" x14ac:dyDescent="0.2">
      <c r="A20191" t="s">
        <v>216</v>
      </c>
      <c r="B20191">
        <v>1886</v>
      </c>
      <c r="C20191">
        <v>0</v>
      </c>
    </row>
    <row r="20192" spans="1:3" x14ac:dyDescent="0.2">
      <c r="A20192" t="s">
        <v>216</v>
      </c>
      <c r="B20192">
        <v>1887</v>
      </c>
      <c r="C20192">
        <v>0</v>
      </c>
    </row>
    <row r="20193" spans="1:3" x14ac:dyDescent="0.2">
      <c r="A20193" t="s">
        <v>216</v>
      </c>
      <c r="B20193">
        <v>1888</v>
      </c>
      <c r="C20193">
        <v>0</v>
      </c>
    </row>
    <row r="20194" spans="1:3" x14ac:dyDescent="0.2">
      <c r="A20194" t="s">
        <v>216</v>
      </c>
      <c r="B20194">
        <v>1889</v>
      </c>
      <c r="C20194">
        <v>0</v>
      </c>
    </row>
    <row r="20195" spans="1:3" x14ac:dyDescent="0.2">
      <c r="A20195" t="s">
        <v>216</v>
      </c>
      <c r="B20195">
        <v>1890</v>
      </c>
      <c r="C20195">
        <v>0</v>
      </c>
    </row>
    <row r="20196" spans="1:3" x14ac:dyDescent="0.2">
      <c r="A20196" t="s">
        <v>216</v>
      </c>
      <c r="B20196">
        <v>1891</v>
      </c>
      <c r="C20196">
        <v>0</v>
      </c>
    </row>
    <row r="20197" spans="1:3" x14ac:dyDescent="0.2">
      <c r="A20197" t="s">
        <v>216</v>
      </c>
      <c r="B20197">
        <v>1892</v>
      </c>
      <c r="C20197">
        <v>0</v>
      </c>
    </row>
    <row r="20198" spans="1:3" x14ac:dyDescent="0.2">
      <c r="A20198" t="s">
        <v>216</v>
      </c>
      <c r="B20198">
        <v>1893</v>
      </c>
      <c r="C20198">
        <v>0</v>
      </c>
    </row>
    <row r="20199" spans="1:3" x14ac:dyDescent="0.2">
      <c r="A20199" t="s">
        <v>216</v>
      </c>
      <c r="B20199">
        <v>1894</v>
      </c>
      <c r="C20199">
        <v>0</v>
      </c>
    </row>
    <row r="20200" spans="1:3" x14ac:dyDescent="0.2">
      <c r="A20200" t="s">
        <v>216</v>
      </c>
      <c r="B20200">
        <v>1895</v>
      </c>
      <c r="C20200">
        <v>0</v>
      </c>
    </row>
    <row r="20201" spans="1:3" x14ac:dyDescent="0.2">
      <c r="A20201" t="s">
        <v>216</v>
      </c>
      <c r="B20201">
        <v>1896</v>
      </c>
      <c r="C20201">
        <v>0</v>
      </c>
    </row>
    <row r="20202" spans="1:3" x14ac:dyDescent="0.2">
      <c r="A20202" t="s">
        <v>216</v>
      </c>
      <c r="B20202">
        <v>1897</v>
      </c>
      <c r="C20202">
        <v>0</v>
      </c>
    </row>
    <row r="20203" spans="1:3" x14ac:dyDescent="0.2">
      <c r="A20203" t="s">
        <v>216</v>
      </c>
      <c r="B20203">
        <v>1898</v>
      </c>
      <c r="C20203">
        <v>0</v>
      </c>
    </row>
    <row r="20204" spans="1:3" x14ac:dyDescent="0.2">
      <c r="A20204" t="s">
        <v>216</v>
      </c>
      <c r="B20204">
        <v>1899</v>
      </c>
      <c r="C20204">
        <v>0</v>
      </c>
    </row>
    <row r="20205" spans="1:3" x14ac:dyDescent="0.2">
      <c r="A20205" t="s">
        <v>216</v>
      </c>
      <c r="B20205">
        <v>1900</v>
      </c>
      <c r="C20205">
        <v>0</v>
      </c>
    </row>
    <row r="20206" spans="1:3" x14ac:dyDescent="0.2">
      <c r="A20206" t="s">
        <v>216</v>
      </c>
      <c r="B20206">
        <v>1901</v>
      </c>
      <c r="C20206">
        <v>0</v>
      </c>
    </row>
    <row r="20207" spans="1:3" x14ac:dyDescent="0.2">
      <c r="A20207" t="s">
        <v>216</v>
      </c>
      <c r="B20207">
        <v>1902</v>
      </c>
      <c r="C20207">
        <v>0</v>
      </c>
    </row>
    <row r="20208" spans="1:3" x14ac:dyDescent="0.2">
      <c r="A20208" t="s">
        <v>216</v>
      </c>
      <c r="B20208">
        <v>1903</v>
      </c>
      <c r="C20208">
        <v>0</v>
      </c>
    </row>
    <row r="20209" spans="1:3" x14ac:dyDescent="0.2">
      <c r="A20209" t="s">
        <v>216</v>
      </c>
      <c r="B20209">
        <v>1904</v>
      </c>
      <c r="C20209">
        <v>0</v>
      </c>
    </row>
    <row r="20210" spans="1:3" x14ac:dyDescent="0.2">
      <c r="A20210" t="s">
        <v>216</v>
      </c>
      <c r="B20210">
        <v>1905</v>
      </c>
      <c r="C20210">
        <v>0</v>
      </c>
    </row>
    <row r="20211" spans="1:3" x14ac:dyDescent="0.2">
      <c r="A20211" t="s">
        <v>216</v>
      </c>
      <c r="B20211">
        <v>1906</v>
      </c>
      <c r="C20211">
        <v>0</v>
      </c>
    </row>
    <row r="20212" spans="1:3" x14ac:dyDescent="0.2">
      <c r="A20212" t="s">
        <v>216</v>
      </c>
      <c r="B20212">
        <v>1907</v>
      </c>
      <c r="C20212">
        <v>0</v>
      </c>
    </row>
    <row r="20213" spans="1:3" x14ac:dyDescent="0.2">
      <c r="A20213" t="s">
        <v>216</v>
      </c>
      <c r="B20213">
        <v>1908</v>
      </c>
      <c r="C20213">
        <v>0</v>
      </c>
    </row>
    <row r="20214" spans="1:3" x14ac:dyDescent="0.2">
      <c r="A20214" t="s">
        <v>216</v>
      </c>
      <c r="B20214">
        <v>1909</v>
      </c>
      <c r="C20214">
        <v>0</v>
      </c>
    </row>
    <row r="20215" spans="1:3" x14ac:dyDescent="0.2">
      <c r="A20215" t="s">
        <v>216</v>
      </c>
      <c r="B20215">
        <v>1910</v>
      </c>
      <c r="C20215">
        <v>0</v>
      </c>
    </row>
    <row r="20216" spans="1:3" x14ac:dyDescent="0.2">
      <c r="A20216" t="s">
        <v>216</v>
      </c>
      <c r="B20216">
        <v>1911</v>
      </c>
      <c r="C20216">
        <v>0</v>
      </c>
    </row>
    <row r="20217" spans="1:3" x14ac:dyDescent="0.2">
      <c r="A20217" t="s">
        <v>216</v>
      </c>
      <c r="B20217">
        <v>1912</v>
      </c>
      <c r="C20217">
        <v>0</v>
      </c>
    </row>
    <row r="20218" spans="1:3" x14ac:dyDescent="0.2">
      <c r="A20218" t="s">
        <v>216</v>
      </c>
      <c r="B20218">
        <v>1913</v>
      </c>
      <c r="C20218">
        <v>0</v>
      </c>
    </row>
    <row r="20219" spans="1:3" x14ac:dyDescent="0.2">
      <c r="A20219" t="s">
        <v>216</v>
      </c>
      <c r="B20219">
        <v>1914</v>
      </c>
      <c r="C20219">
        <v>0</v>
      </c>
    </row>
    <row r="20220" spans="1:3" x14ac:dyDescent="0.2">
      <c r="A20220" t="s">
        <v>216</v>
      </c>
      <c r="B20220">
        <v>1915</v>
      </c>
      <c r="C20220">
        <v>0</v>
      </c>
    </row>
    <row r="20221" spans="1:3" x14ac:dyDescent="0.2">
      <c r="A20221" t="s">
        <v>216</v>
      </c>
      <c r="B20221">
        <v>1916</v>
      </c>
      <c r="C20221">
        <v>0</v>
      </c>
    </row>
    <row r="20222" spans="1:3" x14ac:dyDescent="0.2">
      <c r="A20222" t="s">
        <v>216</v>
      </c>
      <c r="B20222">
        <v>1917</v>
      </c>
      <c r="C20222">
        <v>0</v>
      </c>
    </row>
    <row r="20223" spans="1:3" x14ac:dyDescent="0.2">
      <c r="A20223" t="s">
        <v>216</v>
      </c>
      <c r="B20223">
        <v>1918</v>
      </c>
      <c r="C20223">
        <v>0</v>
      </c>
    </row>
    <row r="20224" spans="1:3" x14ac:dyDescent="0.2">
      <c r="A20224" t="s">
        <v>216</v>
      </c>
      <c r="B20224">
        <v>1919</v>
      </c>
      <c r="C20224">
        <v>0</v>
      </c>
    </row>
    <row r="20225" spans="1:3" x14ac:dyDescent="0.2">
      <c r="A20225" t="s">
        <v>216</v>
      </c>
      <c r="B20225">
        <v>1920</v>
      </c>
      <c r="C20225">
        <v>0</v>
      </c>
    </row>
    <row r="20226" spans="1:3" x14ac:dyDescent="0.2">
      <c r="A20226" t="s">
        <v>216</v>
      </c>
      <c r="B20226">
        <v>1921</v>
      </c>
      <c r="C20226">
        <v>0</v>
      </c>
    </row>
    <row r="20227" spans="1:3" x14ac:dyDescent="0.2">
      <c r="A20227" t="s">
        <v>216</v>
      </c>
      <c r="B20227">
        <v>1922</v>
      </c>
      <c r="C20227">
        <v>0</v>
      </c>
    </row>
    <row r="20228" spans="1:3" x14ac:dyDescent="0.2">
      <c r="A20228" t="s">
        <v>216</v>
      </c>
      <c r="B20228">
        <v>1923</v>
      </c>
      <c r="C20228">
        <v>0</v>
      </c>
    </row>
    <row r="20229" spans="1:3" x14ac:dyDescent="0.2">
      <c r="A20229" t="s">
        <v>216</v>
      </c>
      <c r="B20229">
        <v>1924</v>
      </c>
      <c r="C20229">
        <v>0</v>
      </c>
    </row>
    <row r="20230" spans="1:3" x14ac:dyDescent="0.2">
      <c r="A20230" t="s">
        <v>216</v>
      </c>
      <c r="B20230">
        <v>1925</v>
      </c>
      <c r="C20230">
        <v>0</v>
      </c>
    </row>
    <row r="20231" spans="1:3" x14ac:dyDescent="0.2">
      <c r="A20231" t="s">
        <v>216</v>
      </c>
      <c r="B20231">
        <v>1926</v>
      </c>
      <c r="C20231">
        <v>0</v>
      </c>
    </row>
    <row r="20232" spans="1:3" x14ac:dyDescent="0.2">
      <c r="A20232" t="s">
        <v>216</v>
      </c>
      <c r="B20232">
        <v>1927</v>
      </c>
      <c r="C20232">
        <v>0</v>
      </c>
    </row>
    <row r="20233" spans="1:3" x14ac:dyDescent="0.2">
      <c r="A20233" t="s">
        <v>216</v>
      </c>
      <c r="B20233">
        <v>1928</v>
      </c>
      <c r="C20233">
        <v>0</v>
      </c>
    </row>
    <row r="20234" spans="1:3" x14ac:dyDescent="0.2">
      <c r="A20234" t="s">
        <v>216</v>
      </c>
      <c r="B20234">
        <v>1929</v>
      </c>
      <c r="C20234">
        <v>0</v>
      </c>
    </row>
    <row r="20235" spans="1:3" x14ac:dyDescent="0.2">
      <c r="A20235" t="s">
        <v>216</v>
      </c>
      <c r="B20235">
        <v>1930</v>
      </c>
      <c r="C20235">
        <v>0</v>
      </c>
    </row>
    <row r="20236" spans="1:3" x14ac:dyDescent="0.2">
      <c r="A20236" t="s">
        <v>216</v>
      </c>
      <c r="B20236">
        <v>1931</v>
      </c>
      <c r="C20236">
        <v>0</v>
      </c>
    </row>
    <row r="20237" spans="1:3" x14ac:dyDescent="0.2">
      <c r="A20237" t="s">
        <v>216</v>
      </c>
      <c r="B20237">
        <v>1932</v>
      </c>
      <c r="C20237">
        <v>0</v>
      </c>
    </row>
    <row r="20238" spans="1:3" x14ac:dyDescent="0.2">
      <c r="A20238" t="s">
        <v>216</v>
      </c>
      <c r="B20238">
        <v>1933</v>
      </c>
      <c r="C20238">
        <v>0</v>
      </c>
    </row>
    <row r="20239" spans="1:3" x14ac:dyDescent="0.2">
      <c r="A20239" t="s">
        <v>216</v>
      </c>
      <c r="B20239">
        <v>1934</v>
      </c>
      <c r="C20239">
        <v>0</v>
      </c>
    </row>
    <row r="20240" spans="1:3" x14ac:dyDescent="0.2">
      <c r="A20240" t="s">
        <v>216</v>
      </c>
      <c r="B20240">
        <v>1935</v>
      </c>
      <c r="C20240">
        <v>0</v>
      </c>
    </row>
    <row r="20241" spans="1:3" x14ac:dyDescent="0.2">
      <c r="A20241" t="s">
        <v>216</v>
      </c>
      <c r="B20241">
        <v>1936</v>
      </c>
      <c r="C20241">
        <v>0</v>
      </c>
    </row>
    <row r="20242" spans="1:3" x14ac:dyDescent="0.2">
      <c r="A20242" t="s">
        <v>216</v>
      </c>
      <c r="B20242">
        <v>1937</v>
      </c>
      <c r="C20242">
        <v>0</v>
      </c>
    </row>
    <row r="20243" spans="1:3" x14ac:dyDescent="0.2">
      <c r="A20243" t="s">
        <v>216</v>
      </c>
      <c r="B20243">
        <v>1938</v>
      </c>
      <c r="C20243">
        <v>0</v>
      </c>
    </row>
    <row r="20244" spans="1:3" x14ac:dyDescent="0.2">
      <c r="A20244" t="s">
        <v>216</v>
      </c>
      <c r="B20244">
        <v>1939</v>
      </c>
      <c r="C20244">
        <v>0</v>
      </c>
    </row>
    <row r="20245" spans="1:3" x14ac:dyDescent="0.2">
      <c r="A20245" t="s">
        <v>216</v>
      </c>
      <c r="B20245">
        <v>1940</v>
      </c>
      <c r="C20245">
        <v>0</v>
      </c>
    </row>
    <row r="20246" spans="1:3" x14ac:dyDescent="0.2">
      <c r="A20246" t="s">
        <v>216</v>
      </c>
      <c r="B20246">
        <v>1941</v>
      </c>
      <c r="C20246">
        <v>0</v>
      </c>
    </row>
    <row r="20247" spans="1:3" x14ac:dyDescent="0.2">
      <c r="A20247" t="s">
        <v>216</v>
      </c>
      <c r="B20247">
        <v>1942</v>
      </c>
      <c r="C20247">
        <v>0</v>
      </c>
    </row>
    <row r="20248" spans="1:3" x14ac:dyDescent="0.2">
      <c r="A20248" t="s">
        <v>216</v>
      </c>
      <c r="B20248">
        <v>1943</v>
      </c>
      <c r="C20248">
        <v>0</v>
      </c>
    </row>
    <row r="20249" spans="1:3" x14ac:dyDescent="0.2">
      <c r="A20249" t="s">
        <v>216</v>
      </c>
      <c r="B20249">
        <v>1944</v>
      </c>
      <c r="C20249">
        <v>0</v>
      </c>
    </row>
    <row r="20250" spans="1:3" x14ac:dyDescent="0.2">
      <c r="A20250" t="s">
        <v>216</v>
      </c>
      <c r="B20250">
        <v>1945</v>
      </c>
      <c r="C20250">
        <v>0</v>
      </c>
    </row>
    <row r="20251" spans="1:3" x14ac:dyDescent="0.2">
      <c r="A20251" t="s">
        <v>216</v>
      </c>
      <c r="B20251">
        <v>1946</v>
      </c>
      <c r="C20251">
        <v>0</v>
      </c>
    </row>
    <row r="20252" spans="1:3" x14ac:dyDescent="0.2">
      <c r="A20252" t="s">
        <v>216</v>
      </c>
      <c r="B20252">
        <v>1947</v>
      </c>
      <c r="C20252">
        <v>0</v>
      </c>
    </row>
    <row r="20253" spans="1:3" x14ac:dyDescent="0.2">
      <c r="A20253" t="s">
        <v>216</v>
      </c>
      <c r="B20253">
        <v>1948</v>
      </c>
      <c r="C20253">
        <v>0</v>
      </c>
    </row>
    <row r="20254" spans="1:3" x14ac:dyDescent="0.2">
      <c r="A20254" t="s">
        <v>216</v>
      </c>
      <c r="B20254">
        <v>1949</v>
      </c>
      <c r="C20254">
        <v>0</v>
      </c>
    </row>
    <row r="20255" spans="1:3" x14ac:dyDescent="0.2">
      <c r="A20255" t="s">
        <v>216</v>
      </c>
      <c r="B20255">
        <v>1950</v>
      </c>
      <c r="C20255">
        <v>0</v>
      </c>
    </row>
    <row r="20256" spans="1:3" x14ac:dyDescent="0.2">
      <c r="A20256" t="s">
        <v>216</v>
      </c>
      <c r="B20256">
        <v>1951</v>
      </c>
      <c r="C20256">
        <v>0</v>
      </c>
    </row>
    <row r="20257" spans="1:3" x14ac:dyDescent="0.2">
      <c r="A20257" t="s">
        <v>216</v>
      </c>
      <c r="B20257">
        <v>1952</v>
      </c>
      <c r="C20257">
        <v>0</v>
      </c>
    </row>
    <row r="20258" spans="1:3" x14ac:dyDescent="0.2">
      <c r="A20258" t="s">
        <v>216</v>
      </c>
      <c r="B20258">
        <v>1953</v>
      </c>
      <c r="C20258">
        <v>0</v>
      </c>
    </row>
    <row r="20259" spans="1:3" x14ac:dyDescent="0.2">
      <c r="A20259" t="s">
        <v>216</v>
      </c>
      <c r="B20259">
        <v>1954</v>
      </c>
      <c r="C20259">
        <v>0</v>
      </c>
    </row>
    <row r="20260" spans="1:3" x14ac:dyDescent="0.2">
      <c r="A20260" t="s">
        <v>216</v>
      </c>
      <c r="B20260">
        <v>1955</v>
      </c>
      <c r="C20260">
        <v>0</v>
      </c>
    </row>
    <row r="20261" spans="1:3" x14ac:dyDescent="0.2">
      <c r="A20261" t="s">
        <v>216</v>
      </c>
      <c r="B20261">
        <v>1956</v>
      </c>
      <c r="C20261">
        <v>0</v>
      </c>
    </row>
    <row r="20262" spans="1:3" x14ac:dyDescent="0.2">
      <c r="A20262" t="s">
        <v>216</v>
      </c>
      <c r="B20262">
        <v>1957</v>
      </c>
      <c r="C20262">
        <v>0</v>
      </c>
    </row>
    <row r="20263" spans="1:3" x14ac:dyDescent="0.2">
      <c r="A20263" t="s">
        <v>216</v>
      </c>
      <c r="B20263">
        <v>1958</v>
      </c>
      <c r="C20263">
        <v>0</v>
      </c>
    </row>
    <row r="20264" spans="1:3" x14ac:dyDescent="0.2">
      <c r="A20264" t="s">
        <v>216</v>
      </c>
      <c r="B20264">
        <v>1959</v>
      </c>
      <c r="C20264">
        <v>0</v>
      </c>
    </row>
    <row r="20265" spans="1:3" x14ac:dyDescent="0.2">
      <c r="A20265" t="s">
        <v>216</v>
      </c>
      <c r="B20265">
        <v>1960</v>
      </c>
      <c r="C20265">
        <v>0</v>
      </c>
    </row>
    <row r="20266" spans="1:3" x14ac:dyDescent="0.2">
      <c r="A20266" t="s">
        <v>216</v>
      </c>
      <c r="B20266">
        <v>1961</v>
      </c>
      <c r="C20266">
        <v>-4.0000000000000001E-3</v>
      </c>
    </row>
    <row r="20267" spans="1:3" x14ac:dyDescent="0.2">
      <c r="A20267" t="s">
        <v>216</v>
      </c>
      <c r="B20267">
        <v>1962</v>
      </c>
      <c r="C20267">
        <v>0</v>
      </c>
    </row>
    <row r="20268" spans="1:3" x14ac:dyDescent="0.2">
      <c r="A20268" t="s">
        <v>216</v>
      </c>
      <c r="B20268">
        <v>1963</v>
      </c>
      <c r="C20268">
        <v>0</v>
      </c>
    </row>
    <row r="20269" spans="1:3" x14ac:dyDescent="0.2">
      <c r="A20269" t="s">
        <v>216</v>
      </c>
      <c r="B20269">
        <v>1964</v>
      </c>
      <c r="C20269">
        <v>-4.0000000000000001E-3</v>
      </c>
    </row>
    <row r="20270" spans="1:3" x14ac:dyDescent="0.2">
      <c r="A20270" t="s">
        <v>216</v>
      </c>
      <c r="B20270">
        <v>1965</v>
      </c>
      <c r="C20270">
        <v>0</v>
      </c>
    </row>
    <row r="20271" spans="1:3" x14ac:dyDescent="0.2">
      <c r="A20271" t="s">
        <v>216</v>
      </c>
      <c r="B20271">
        <v>1966</v>
      </c>
      <c r="C20271">
        <v>4.0000000000000001E-3</v>
      </c>
    </row>
    <row r="20272" spans="1:3" x14ac:dyDescent="0.2">
      <c r="A20272" t="s">
        <v>216</v>
      </c>
      <c r="B20272">
        <v>1967</v>
      </c>
      <c r="C20272">
        <v>0</v>
      </c>
    </row>
    <row r="20273" spans="1:3" x14ac:dyDescent="0.2">
      <c r="A20273" t="s">
        <v>216</v>
      </c>
      <c r="B20273">
        <v>1968</v>
      </c>
      <c r="C20273">
        <v>-7.8E-2</v>
      </c>
    </row>
    <row r="20274" spans="1:3" x14ac:dyDescent="0.2">
      <c r="A20274" t="s">
        <v>216</v>
      </c>
      <c r="B20274">
        <v>1969</v>
      </c>
      <c r="C20274">
        <v>0</v>
      </c>
    </row>
    <row r="20275" spans="1:3" x14ac:dyDescent="0.2">
      <c r="A20275" t="s">
        <v>216</v>
      </c>
      <c r="B20275">
        <v>1970</v>
      </c>
      <c r="C20275">
        <v>4.0000000000000001E-3</v>
      </c>
    </row>
    <row r="20276" spans="1:3" x14ac:dyDescent="0.2">
      <c r="A20276" t="s">
        <v>216</v>
      </c>
      <c r="B20276">
        <v>1971</v>
      </c>
      <c r="C20276">
        <v>4.0000000000000001E-3</v>
      </c>
    </row>
    <row r="20277" spans="1:3" x14ac:dyDescent="0.2">
      <c r="A20277" t="s">
        <v>216</v>
      </c>
      <c r="B20277">
        <v>1972</v>
      </c>
      <c r="C20277">
        <v>0</v>
      </c>
    </row>
    <row r="20278" spans="1:3" x14ac:dyDescent="0.2">
      <c r="A20278" t="s">
        <v>216</v>
      </c>
      <c r="B20278">
        <v>1973</v>
      </c>
      <c r="C20278">
        <v>4.0000000000000001E-3</v>
      </c>
    </row>
    <row r="20279" spans="1:3" x14ac:dyDescent="0.2">
      <c r="A20279" t="s">
        <v>216</v>
      </c>
      <c r="B20279">
        <v>1974</v>
      </c>
      <c r="C20279">
        <v>0.34499999999999997</v>
      </c>
    </row>
    <row r="20280" spans="1:3" x14ac:dyDescent="0.2">
      <c r="A20280" t="s">
        <v>216</v>
      </c>
      <c r="B20280">
        <v>1975</v>
      </c>
      <c r="C20280">
        <v>0</v>
      </c>
    </row>
    <row r="20281" spans="1:3" x14ac:dyDescent="0.2">
      <c r="A20281" t="s">
        <v>216</v>
      </c>
      <c r="B20281">
        <v>1976</v>
      </c>
      <c r="C20281">
        <v>-7.0000000000000001E-3</v>
      </c>
    </row>
    <row r="20282" spans="1:3" x14ac:dyDescent="0.2">
      <c r="A20282" t="s">
        <v>216</v>
      </c>
      <c r="B20282">
        <v>1977</v>
      </c>
      <c r="C20282">
        <v>0</v>
      </c>
    </row>
    <row r="20283" spans="1:3" x14ac:dyDescent="0.2">
      <c r="A20283" t="s">
        <v>216</v>
      </c>
      <c r="B20283">
        <v>1978</v>
      </c>
      <c r="C20283">
        <v>0</v>
      </c>
    </row>
    <row r="20284" spans="1:3" x14ac:dyDescent="0.2">
      <c r="A20284" t="s">
        <v>216</v>
      </c>
      <c r="B20284">
        <v>1979</v>
      </c>
      <c r="C20284">
        <v>4.0000000000000001E-3</v>
      </c>
    </row>
    <row r="20285" spans="1:3" x14ac:dyDescent="0.2">
      <c r="A20285" t="s">
        <v>216</v>
      </c>
      <c r="B20285">
        <v>1980</v>
      </c>
      <c r="C20285">
        <v>0</v>
      </c>
    </row>
    <row r="20286" spans="1:3" x14ac:dyDescent="0.2">
      <c r="A20286" t="s">
        <v>216</v>
      </c>
      <c r="B20286">
        <v>1981</v>
      </c>
      <c r="C20286">
        <v>-4.0000000000000001E-3</v>
      </c>
    </row>
    <row r="20287" spans="1:3" x14ac:dyDescent="0.2">
      <c r="A20287" t="s">
        <v>216</v>
      </c>
      <c r="B20287">
        <v>1982</v>
      </c>
      <c r="C20287">
        <v>-4.0000000000000001E-3</v>
      </c>
    </row>
    <row r="20288" spans="1:3" x14ac:dyDescent="0.2">
      <c r="A20288" t="s">
        <v>216</v>
      </c>
      <c r="B20288">
        <v>1983</v>
      </c>
      <c r="C20288">
        <v>4.0000000000000001E-3</v>
      </c>
    </row>
    <row r="20289" spans="1:3" x14ac:dyDescent="0.2">
      <c r="A20289" t="s">
        <v>216</v>
      </c>
      <c r="B20289">
        <v>1984</v>
      </c>
      <c r="C20289">
        <v>0</v>
      </c>
    </row>
    <row r="20290" spans="1:3" x14ac:dyDescent="0.2">
      <c r="A20290" t="s">
        <v>216</v>
      </c>
      <c r="B20290">
        <v>1985</v>
      </c>
      <c r="C20290">
        <v>-4.0000000000000001E-3</v>
      </c>
    </row>
    <row r="20291" spans="1:3" x14ac:dyDescent="0.2">
      <c r="A20291" t="s">
        <v>216</v>
      </c>
      <c r="B20291">
        <v>1986</v>
      </c>
      <c r="C20291">
        <v>-4.0000000000000001E-3</v>
      </c>
    </row>
    <row r="20292" spans="1:3" x14ac:dyDescent="0.2">
      <c r="A20292" t="s">
        <v>216</v>
      </c>
      <c r="B20292">
        <v>1987</v>
      </c>
      <c r="C20292">
        <v>0</v>
      </c>
    </row>
    <row r="20293" spans="1:3" x14ac:dyDescent="0.2">
      <c r="A20293" t="s">
        <v>216</v>
      </c>
      <c r="B20293">
        <v>1988</v>
      </c>
      <c r="C20293">
        <v>0</v>
      </c>
    </row>
    <row r="20294" spans="1:3" x14ac:dyDescent="0.2">
      <c r="A20294" t="s">
        <v>216</v>
      </c>
      <c r="B20294">
        <v>1989</v>
      </c>
      <c r="C20294">
        <v>-7.0000000000000001E-3</v>
      </c>
    </row>
    <row r="20295" spans="1:3" x14ac:dyDescent="0.2">
      <c r="A20295" t="s">
        <v>216</v>
      </c>
      <c r="B20295">
        <v>1990</v>
      </c>
      <c r="C20295">
        <v>0</v>
      </c>
    </row>
    <row r="20296" spans="1:3" x14ac:dyDescent="0.2">
      <c r="A20296" t="s">
        <v>216</v>
      </c>
      <c r="B20296">
        <v>1991</v>
      </c>
      <c r="C20296">
        <v>477.92500000000001</v>
      </c>
    </row>
    <row r="20297" spans="1:3" x14ac:dyDescent="0.2">
      <c r="A20297" t="s">
        <v>216</v>
      </c>
      <c r="B20297">
        <v>1992</v>
      </c>
      <c r="C20297">
        <v>-4.0000000000000001E-3</v>
      </c>
    </row>
    <row r="20298" spans="1:3" x14ac:dyDescent="0.2">
      <c r="A20298" t="s">
        <v>216</v>
      </c>
      <c r="B20298">
        <v>1993</v>
      </c>
      <c r="C20298">
        <v>0</v>
      </c>
    </row>
    <row r="20299" spans="1:3" x14ac:dyDescent="0.2">
      <c r="A20299" t="s">
        <v>216</v>
      </c>
      <c r="B20299">
        <v>1994</v>
      </c>
      <c r="C20299">
        <v>4.0000000000000001E-3</v>
      </c>
    </row>
    <row r="20300" spans="1:3" x14ac:dyDescent="0.2">
      <c r="A20300" t="s">
        <v>216</v>
      </c>
      <c r="B20300">
        <v>1995</v>
      </c>
      <c r="C20300">
        <v>-4.0000000000000001E-3</v>
      </c>
    </row>
    <row r="20301" spans="1:3" x14ac:dyDescent="0.2">
      <c r="A20301" t="s">
        <v>216</v>
      </c>
      <c r="B20301">
        <v>1996</v>
      </c>
      <c r="C20301">
        <v>0</v>
      </c>
    </row>
    <row r="20302" spans="1:3" x14ac:dyDescent="0.2">
      <c r="A20302" t="s">
        <v>216</v>
      </c>
      <c r="B20302">
        <v>1997</v>
      </c>
      <c r="C20302">
        <v>0</v>
      </c>
    </row>
    <row r="20303" spans="1:3" x14ac:dyDescent="0.2">
      <c r="A20303" t="s">
        <v>216</v>
      </c>
      <c r="B20303">
        <v>1998</v>
      </c>
      <c r="C20303">
        <v>0</v>
      </c>
    </row>
    <row r="20304" spans="1:3" x14ac:dyDescent="0.2">
      <c r="A20304" t="s">
        <v>216</v>
      </c>
      <c r="B20304">
        <v>1999</v>
      </c>
      <c r="C20304">
        <v>4.0000000000000001E-3</v>
      </c>
    </row>
    <row r="20305" spans="1:3" x14ac:dyDescent="0.2">
      <c r="A20305" t="s">
        <v>216</v>
      </c>
      <c r="B20305">
        <v>2000</v>
      </c>
      <c r="C20305">
        <v>0</v>
      </c>
    </row>
    <row r="20306" spans="1:3" x14ac:dyDescent="0.2">
      <c r="A20306" t="s">
        <v>216</v>
      </c>
      <c r="B20306">
        <v>2001</v>
      </c>
      <c r="C20306">
        <v>-4.0000000000000001E-3</v>
      </c>
    </row>
    <row r="20307" spans="1:3" x14ac:dyDescent="0.2">
      <c r="A20307" t="s">
        <v>216</v>
      </c>
      <c r="B20307">
        <v>2002</v>
      </c>
      <c r="C20307">
        <v>0</v>
      </c>
    </row>
    <row r="20308" spans="1:3" x14ac:dyDescent="0.2">
      <c r="A20308" t="s">
        <v>216</v>
      </c>
      <c r="B20308">
        <v>2003</v>
      </c>
      <c r="C20308">
        <v>0</v>
      </c>
    </row>
    <row r="20309" spans="1:3" x14ac:dyDescent="0.2">
      <c r="A20309" t="s">
        <v>216</v>
      </c>
      <c r="B20309">
        <v>2004</v>
      </c>
      <c r="C20309">
        <v>4.0000000000000001E-3</v>
      </c>
    </row>
    <row r="20310" spans="1:3" x14ac:dyDescent="0.2">
      <c r="A20310" t="s">
        <v>216</v>
      </c>
      <c r="B20310">
        <v>2005</v>
      </c>
      <c r="C20310">
        <v>0</v>
      </c>
    </row>
    <row r="20311" spans="1:3" x14ac:dyDescent="0.2">
      <c r="A20311" t="s">
        <v>216</v>
      </c>
      <c r="B20311">
        <v>2006</v>
      </c>
      <c r="C20311">
        <v>0</v>
      </c>
    </row>
    <row r="20312" spans="1:3" x14ac:dyDescent="0.2">
      <c r="A20312" t="s">
        <v>216</v>
      </c>
      <c r="B20312">
        <v>2007</v>
      </c>
      <c r="C20312">
        <v>0</v>
      </c>
    </row>
    <row r="20313" spans="1:3" x14ac:dyDescent="0.2">
      <c r="A20313" t="s">
        <v>216</v>
      </c>
      <c r="B20313">
        <v>2008</v>
      </c>
      <c r="C20313">
        <v>0</v>
      </c>
    </row>
    <row r="20314" spans="1:3" x14ac:dyDescent="0.2">
      <c r="A20314" t="s">
        <v>216</v>
      </c>
      <c r="B20314">
        <v>2009</v>
      </c>
      <c r="C20314">
        <v>0</v>
      </c>
    </row>
    <row r="20315" spans="1:3" x14ac:dyDescent="0.2">
      <c r="A20315" t="s">
        <v>216</v>
      </c>
      <c r="B20315">
        <v>2010</v>
      </c>
      <c r="C20315">
        <v>0</v>
      </c>
    </row>
    <row r="20316" spans="1:3" x14ac:dyDescent="0.2">
      <c r="A20316" t="s">
        <v>216</v>
      </c>
      <c r="B20316">
        <v>2011</v>
      </c>
      <c r="C20316">
        <v>0</v>
      </c>
    </row>
    <row r="20317" spans="1:3" x14ac:dyDescent="0.2">
      <c r="A20317" t="s">
        <v>216</v>
      </c>
      <c r="B20317">
        <v>2012</v>
      </c>
      <c r="C20317">
        <v>0</v>
      </c>
    </row>
    <row r="20318" spans="1:3" x14ac:dyDescent="0.2">
      <c r="A20318" t="s">
        <v>216</v>
      </c>
      <c r="B20318">
        <v>2013</v>
      </c>
      <c r="C20318">
        <v>-4.0000000000000001E-3</v>
      </c>
    </row>
    <row r="20319" spans="1:3" x14ac:dyDescent="0.2">
      <c r="A20319" t="s">
        <v>216</v>
      </c>
      <c r="B20319">
        <v>2014</v>
      </c>
      <c r="C20319">
        <v>-7.0000000000000001E-3</v>
      </c>
    </row>
    <row r="20320" spans="1:3" x14ac:dyDescent="0.2">
      <c r="A20320" t="s">
        <v>216</v>
      </c>
      <c r="B20320">
        <v>2015</v>
      </c>
      <c r="C20320">
        <v>0</v>
      </c>
    </row>
    <row r="20321" spans="1:3" x14ac:dyDescent="0.2">
      <c r="A20321" t="s">
        <v>216</v>
      </c>
      <c r="B20321">
        <v>2016</v>
      </c>
      <c r="C20321">
        <v>0</v>
      </c>
    </row>
    <row r="20322" spans="1:3" x14ac:dyDescent="0.2">
      <c r="A20322" t="s">
        <v>216</v>
      </c>
      <c r="B20322">
        <v>2017</v>
      </c>
      <c r="C20322">
        <v>0</v>
      </c>
    </row>
    <row r="20323" spans="1:3" x14ac:dyDescent="0.2">
      <c r="A20323" t="s">
        <v>216</v>
      </c>
      <c r="B20323">
        <v>2018</v>
      </c>
      <c r="C20323">
        <v>0</v>
      </c>
    </row>
    <row r="20324" spans="1:3" x14ac:dyDescent="0.2">
      <c r="A20324" t="s">
        <v>217</v>
      </c>
      <c r="B20324">
        <v>1950</v>
      </c>
      <c r="C20324">
        <v>0.55000000000000004</v>
      </c>
    </row>
    <row r="20325" spans="1:3" x14ac:dyDescent="0.2">
      <c r="A20325" t="s">
        <v>217</v>
      </c>
      <c r="B20325">
        <v>1951</v>
      </c>
      <c r="C20325">
        <v>0.72199999999999998</v>
      </c>
    </row>
    <row r="20326" spans="1:3" x14ac:dyDescent="0.2">
      <c r="A20326" t="s">
        <v>217</v>
      </c>
      <c r="B20326">
        <v>1952</v>
      </c>
      <c r="C20326">
        <v>0.75800000000000001</v>
      </c>
    </row>
    <row r="20327" spans="1:3" x14ac:dyDescent="0.2">
      <c r="A20327" t="s">
        <v>217</v>
      </c>
      <c r="B20327">
        <v>1953</v>
      </c>
      <c r="C20327">
        <v>0.83199999999999996</v>
      </c>
    </row>
    <row r="20328" spans="1:3" x14ac:dyDescent="0.2">
      <c r="A20328" t="s">
        <v>217</v>
      </c>
      <c r="B20328">
        <v>1954</v>
      </c>
      <c r="C20328">
        <v>0.81699999999999995</v>
      </c>
    </row>
    <row r="20329" spans="1:3" x14ac:dyDescent="0.2">
      <c r="A20329" t="s">
        <v>217</v>
      </c>
      <c r="B20329">
        <v>1955</v>
      </c>
      <c r="C20329">
        <v>0.92700000000000005</v>
      </c>
    </row>
    <row r="20330" spans="1:3" x14ac:dyDescent="0.2">
      <c r="A20330" t="s">
        <v>217</v>
      </c>
      <c r="B20330">
        <v>1956</v>
      </c>
      <c r="C20330">
        <v>0.89800000000000002</v>
      </c>
    </row>
    <row r="20331" spans="1:3" x14ac:dyDescent="0.2">
      <c r="A20331" t="s">
        <v>217</v>
      </c>
      <c r="B20331">
        <v>1957</v>
      </c>
      <c r="C20331">
        <v>1.1539999999999999</v>
      </c>
    </row>
    <row r="20332" spans="1:3" x14ac:dyDescent="0.2">
      <c r="A20332" t="s">
        <v>217</v>
      </c>
      <c r="B20332">
        <v>1958</v>
      </c>
      <c r="C20332">
        <v>1.29</v>
      </c>
    </row>
    <row r="20333" spans="1:3" x14ac:dyDescent="0.2">
      <c r="A20333" t="s">
        <v>217</v>
      </c>
      <c r="B20333">
        <v>1959</v>
      </c>
      <c r="C20333">
        <v>1.252</v>
      </c>
    </row>
    <row r="20334" spans="1:3" x14ac:dyDescent="0.2">
      <c r="A20334" t="s">
        <v>217</v>
      </c>
      <c r="B20334">
        <v>1960</v>
      </c>
      <c r="C20334">
        <v>1.246</v>
      </c>
    </row>
    <row r="20335" spans="1:3" x14ac:dyDescent="0.2">
      <c r="A20335" t="s">
        <v>217</v>
      </c>
      <c r="B20335">
        <v>1961</v>
      </c>
      <c r="C20335">
        <v>1.2689999999999999</v>
      </c>
    </row>
    <row r="20336" spans="1:3" x14ac:dyDescent="0.2">
      <c r="A20336" t="s">
        <v>217</v>
      </c>
      <c r="B20336">
        <v>1962</v>
      </c>
      <c r="C20336">
        <v>1.36</v>
      </c>
    </row>
    <row r="20337" spans="1:3" x14ac:dyDescent="0.2">
      <c r="A20337" t="s">
        <v>217</v>
      </c>
      <c r="B20337">
        <v>1963</v>
      </c>
      <c r="C20337">
        <v>1.538</v>
      </c>
    </row>
    <row r="20338" spans="1:3" x14ac:dyDescent="0.2">
      <c r="A20338" t="s">
        <v>217</v>
      </c>
      <c r="B20338">
        <v>1964</v>
      </c>
      <c r="C20338">
        <v>1.702</v>
      </c>
    </row>
    <row r="20339" spans="1:3" x14ac:dyDescent="0.2">
      <c r="A20339" t="s">
        <v>217</v>
      </c>
      <c r="B20339">
        <v>1965</v>
      </c>
      <c r="C20339">
        <v>2.2229999999999999</v>
      </c>
    </row>
    <row r="20340" spans="1:3" x14ac:dyDescent="0.2">
      <c r="A20340" t="s">
        <v>217</v>
      </c>
      <c r="B20340">
        <v>1966</v>
      </c>
      <c r="C20340">
        <v>2.4209999999999998</v>
      </c>
    </row>
    <row r="20341" spans="1:3" x14ac:dyDescent="0.2">
      <c r="A20341" t="s">
        <v>217</v>
      </c>
      <c r="B20341">
        <v>1967</v>
      </c>
      <c r="C20341">
        <v>2.9180000000000001</v>
      </c>
    </row>
    <row r="20342" spans="1:3" x14ac:dyDescent="0.2">
      <c r="A20342" t="s">
        <v>217</v>
      </c>
      <c r="B20342">
        <v>1968</v>
      </c>
      <c r="C20342">
        <v>2.8439999999999999</v>
      </c>
    </row>
    <row r="20343" spans="1:3" x14ac:dyDescent="0.2">
      <c r="A20343" t="s">
        <v>217</v>
      </c>
      <c r="B20343">
        <v>1969</v>
      </c>
      <c r="C20343">
        <v>3.8319999999999999</v>
      </c>
    </row>
    <row r="20344" spans="1:3" x14ac:dyDescent="0.2">
      <c r="A20344" t="s">
        <v>217</v>
      </c>
      <c r="B20344">
        <v>1970</v>
      </c>
      <c r="C20344">
        <v>4.4459999999999997</v>
      </c>
    </row>
    <row r="20345" spans="1:3" x14ac:dyDescent="0.2">
      <c r="A20345" t="s">
        <v>217</v>
      </c>
      <c r="B20345">
        <v>1971</v>
      </c>
      <c r="C20345">
        <v>4.5640000000000001</v>
      </c>
    </row>
    <row r="20346" spans="1:3" x14ac:dyDescent="0.2">
      <c r="A20346" t="s">
        <v>217</v>
      </c>
      <c r="B20346">
        <v>1972</v>
      </c>
      <c r="C20346">
        <v>4.9269999999999996</v>
      </c>
    </row>
    <row r="20347" spans="1:3" x14ac:dyDescent="0.2">
      <c r="A20347" t="s">
        <v>217</v>
      </c>
      <c r="B20347">
        <v>1973</v>
      </c>
      <c r="C20347">
        <v>4.97</v>
      </c>
    </row>
    <row r="20348" spans="1:3" x14ac:dyDescent="0.2">
      <c r="A20348" t="s">
        <v>217</v>
      </c>
      <c r="B20348">
        <v>1974</v>
      </c>
      <c r="C20348">
        <v>5.2050000000000001</v>
      </c>
    </row>
    <row r="20349" spans="1:3" x14ac:dyDescent="0.2">
      <c r="A20349" t="s">
        <v>217</v>
      </c>
      <c r="B20349">
        <v>1975</v>
      </c>
      <c r="C20349">
        <v>3.8820000000000001</v>
      </c>
    </row>
    <row r="20350" spans="1:3" x14ac:dyDescent="0.2">
      <c r="A20350" t="s">
        <v>217</v>
      </c>
      <c r="B20350">
        <v>1976</v>
      </c>
      <c r="C20350">
        <v>3.4380000000000002</v>
      </c>
    </row>
    <row r="20351" spans="1:3" x14ac:dyDescent="0.2">
      <c r="A20351" t="s">
        <v>217</v>
      </c>
      <c r="B20351">
        <v>1977</v>
      </c>
      <c r="C20351">
        <v>3.484</v>
      </c>
    </row>
    <row r="20352" spans="1:3" x14ac:dyDescent="0.2">
      <c r="A20352" t="s">
        <v>217</v>
      </c>
      <c r="B20352">
        <v>1978</v>
      </c>
      <c r="C20352">
        <v>3.1459999999999999</v>
      </c>
    </row>
    <row r="20353" spans="1:3" x14ac:dyDescent="0.2">
      <c r="A20353" t="s">
        <v>217</v>
      </c>
      <c r="B20353">
        <v>1979</v>
      </c>
      <c r="C20353">
        <v>3.266</v>
      </c>
    </row>
    <row r="20354" spans="1:3" x14ac:dyDescent="0.2">
      <c r="A20354" t="s">
        <v>217</v>
      </c>
      <c r="B20354">
        <v>1980</v>
      </c>
      <c r="C20354">
        <v>3.427</v>
      </c>
    </row>
    <row r="20355" spans="1:3" x14ac:dyDescent="0.2">
      <c r="A20355" t="s">
        <v>217</v>
      </c>
      <c r="B20355">
        <v>1981</v>
      </c>
      <c r="C20355">
        <v>3.33</v>
      </c>
    </row>
    <row r="20356" spans="1:3" x14ac:dyDescent="0.2">
      <c r="A20356" t="s">
        <v>217</v>
      </c>
      <c r="B20356">
        <v>1982</v>
      </c>
      <c r="C20356">
        <v>3.4980000000000002</v>
      </c>
    </row>
    <row r="20357" spans="1:3" x14ac:dyDescent="0.2">
      <c r="A20357" t="s">
        <v>217</v>
      </c>
      <c r="B20357">
        <v>1983</v>
      </c>
      <c r="C20357">
        <v>3.5710000000000002</v>
      </c>
    </row>
    <row r="20358" spans="1:3" x14ac:dyDescent="0.2">
      <c r="A20358" t="s">
        <v>217</v>
      </c>
      <c r="B20358">
        <v>1984</v>
      </c>
      <c r="C20358">
        <v>3.2010000000000001</v>
      </c>
    </row>
    <row r="20359" spans="1:3" x14ac:dyDescent="0.2">
      <c r="A20359" t="s">
        <v>217</v>
      </c>
      <c r="B20359">
        <v>1985</v>
      </c>
      <c r="C20359">
        <v>3.72</v>
      </c>
    </row>
    <row r="20360" spans="1:3" x14ac:dyDescent="0.2">
      <c r="A20360" t="s">
        <v>217</v>
      </c>
      <c r="B20360">
        <v>1986</v>
      </c>
      <c r="C20360">
        <v>3.883</v>
      </c>
    </row>
    <row r="20361" spans="1:3" x14ac:dyDescent="0.2">
      <c r="A20361" t="s">
        <v>217</v>
      </c>
      <c r="B20361">
        <v>1987</v>
      </c>
      <c r="C20361">
        <v>3.0609999999999999</v>
      </c>
    </row>
    <row r="20362" spans="1:3" x14ac:dyDescent="0.2">
      <c r="A20362" t="s">
        <v>217</v>
      </c>
      <c r="B20362">
        <v>1988</v>
      </c>
      <c r="C20362">
        <v>4.4290000000000003</v>
      </c>
    </row>
    <row r="20363" spans="1:3" x14ac:dyDescent="0.2">
      <c r="A20363" t="s">
        <v>217</v>
      </c>
      <c r="B20363">
        <v>1989</v>
      </c>
      <c r="C20363">
        <v>3.43</v>
      </c>
    </row>
    <row r="20364" spans="1:3" x14ac:dyDescent="0.2">
      <c r="A20364" t="s">
        <v>217</v>
      </c>
      <c r="B20364">
        <v>1990</v>
      </c>
      <c r="C20364">
        <v>4.7679999999999998</v>
      </c>
    </row>
    <row r="20365" spans="1:3" x14ac:dyDescent="0.2">
      <c r="A20365" t="s">
        <v>217</v>
      </c>
      <c r="B20365">
        <v>1991</v>
      </c>
      <c r="C20365">
        <v>4.4649999999999999</v>
      </c>
    </row>
    <row r="20366" spans="1:3" x14ac:dyDescent="0.2">
      <c r="A20366" t="s">
        <v>217</v>
      </c>
      <c r="B20366">
        <v>1992</v>
      </c>
      <c r="C20366">
        <v>3.988</v>
      </c>
    </row>
    <row r="20367" spans="1:3" x14ac:dyDescent="0.2">
      <c r="A20367" t="s">
        <v>217</v>
      </c>
      <c r="B20367">
        <v>1993</v>
      </c>
      <c r="C20367">
        <v>2.7450000000000001</v>
      </c>
    </row>
    <row r="20368" spans="1:3" x14ac:dyDescent="0.2">
      <c r="A20368" t="s">
        <v>217</v>
      </c>
      <c r="B20368">
        <v>1994</v>
      </c>
      <c r="C20368">
        <v>3.7839999999999998</v>
      </c>
    </row>
    <row r="20369" spans="1:3" x14ac:dyDescent="0.2">
      <c r="A20369" t="s">
        <v>217</v>
      </c>
      <c r="B20369">
        <v>1995</v>
      </c>
      <c r="C20369">
        <v>3.9009999999999998</v>
      </c>
    </row>
    <row r="20370" spans="1:3" x14ac:dyDescent="0.2">
      <c r="A20370" t="s">
        <v>217</v>
      </c>
      <c r="B20370">
        <v>1996</v>
      </c>
      <c r="C20370">
        <v>4.0250000000000004</v>
      </c>
    </row>
    <row r="20371" spans="1:3" x14ac:dyDescent="0.2">
      <c r="A20371" t="s">
        <v>217</v>
      </c>
      <c r="B20371">
        <v>1997</v>
      </c>
      <c r="C20371">
        <v>4.9379999999999997</v>
      </c>
    </row>
    <row r="20372" spans="1:3" x14ac:dyDescent="0.2">
      <c r="A20372" t="s">
        <v>217</v>
      </c>
      <c r="B20372">
        <v>1998</v>
      </c>
      <c r="C20372">
        <v>4.2839999999999998</v>
      </c>
    </row>
    <row r="20373" spans="1:3" x14ac:dyDescent="0.2">
      <c r="A20373" t="s">
        <v>217</v>
      </c>
      <c r="B20373">
        <v>1999</v>
      </c>
      <c r="C20373">
        <v>4.6440000000000001</v>
      </c>
    </row>
    <row r="20374" spans="1:3" x14ac:dyDescent="0.2">
      <c r="A20374" t="s">
        <v>217</v>
      </c>
      <c r="B20374">
        <v>2000</v>
      </c>
      <c r="C20374">
        <v>5.0540000000000003</v>
      </c>
    </row>
    <row r="20375" spans="1:3" x14ac:dyDescent="0.2">
      <c r="A20375" t="s">
        <v>217</v>
      </c>
      <c r="B20375">
        <v>2001</v>
      </c>
      <c r="C20375">
        <v>5.8159999999999998</v>
      </c>
    </row>
    <row r="20376" spans="1:3" x14ac:dyDescent="0.2">
      <c r="A20376" t="s">
        <v>217</v>
      </c>
      <c r="B20376">
        <v>2002</v>
      </c>
      <c r="C20376">
        <v>7.4160000000000004</v>
      </c>
    </row>
    <row r="20377" spans="1:3" x14ac:dyDescent="0.2">
      <c r="A20377" t="s">
        <v>217</v>
      </c>
      <c r="B20377">
        <v>2003</v>
      </c>
      <c r="C20377">
        <v>8.282</v>
      </c>
    </row>
    <row r="20378" spans="1:3" x14ac:dyDescent="0.2">
      <c r="A20378" t="s">
        <v>217</v>
      </c>
      <c r="B20378">
        <v>2004</v>
      </c>
      <c r="C20378">
        <v>10.468</v>
      </c>
    </row>
    <row r="20379" spans="1:3" x14ac:dyDescent="0.2">
      <c r="A20379" t="s">
        <v>217</v>
      </c>
      <c r="B20379">
        <v>2005</v>
      </c>
      <c r="C20379">
        <v>10.025</v>
      </c>
    </row>
    <row r="20380" spans="1:3" x14ac:dyDescent="0.2">
      <c r="A20380" t="s">
        <v>217</v>
      </c>
      <c r="B20380">
        <v>2006</v>
      </c>
      <c r="C20380">
        <v>10.981999999999999</v>
      </c>
    </row>
    <row r="20381" spans="1:3" x14ac:dyDescent="0.2">
      <c r="A20381" t="s">
        <v>217</v>
      </c>
      <c r="B20381">
        <v>2007</v>
      </c>
      <c r="C20381">
        <v>12.901</v>
      </c>
    </row>
    <row r="20382" spans="1:3" x14ac:dyDescent="0.2">
      <c r="A20382" t="s">
        <v>217</v>
      </c>
      <c r="B20382">
        <v>2008</v>
      </c>
      <c r="C20382">
        <v>13.631</v>
      </c>
    </row>
    <row r="20383" spans="1:3" x14ac:dyDescent="0.2">
      <c r="A20383" t="s">
        <v>217</v>
      </c>
      <c r="B20383">
        <v>2009</v>
      </c>
      <c r="C20383">
        <v>14.183</v>
      </c>
    </row>
    <row r="20384" spans="1:3" x14ac:dyDescent="0.2">
      <c r="A20384" t="s">
        <v>217</v>
      </c>
      <c r="B20384">
        <v>2010</v>
      </c>
      <c r="C20384">
        <v>14.382</v>
      </c>
    </row>
    <row r="20385" spans="1:3" x14ac:dyDescent="0.2">
      <c r="A20385" t="s">
        <v>217</v>
      </c>
      <c r="B20385">
        <v>2011</v>
      </c>
      <c r="C20385">
        <v>13.993</v>
      </c>
    </row>
    <row r="20386" spans="1:3" x14ac:dyDescent="0.2">
      <c r="A20386" t="s">
        <v>217</v>
      </c>
      <c r="B20386">
        <v>2012</v>
      </c>
      <c r="C20386">
        <v>14.224</v>
      </c>
    </row>
    <row r="20387" spans="1:3" x14ac:dyDescent="0.2">
      <c r="A20387" t="s">
        <v>217</v>
      </c>
      <c r="B20387">
        <v>2013</v>
      </c>
      <c r="C20387">
        <v>15.076000000000001</v>
      </c>
    </row>
    <row r="20388" spans="1:3" x14ac:dyDescent="0.2">
      <c r="A20388" t="s">
        <v>217</v>
      </c>
      <c r="B20388">
        <v>2014</v>
      </c>
      <c r="C20388">
        <v>15.439</v>
      </c>
    </row>
    <row r="20389" spans="1:3" x14ac:dyDescent="0.2">
      <c r="A20389" t="s">
        <v>217</v>
      </c>
      <c r="B20389">
        <v>2015</v>
      </c>
      <c r="C20389">
        <v>19.39</v>
      </c>
    </row>
    <row r="20390" spans="1:3" x14ac:dyDescent="0.2">
      <c r="A20390" t="s">
        <v>217</v>
      </c>
      <c r="B20390">
        <v>2016</v>
      </c>
      <c r="C20390">
        <v>19.539000000000001</v>
      </c>
    </row>
    <row r="20391" spans="1:3" x14ac:dyDescent="0.2">
      <c r="A20391" t="s">
        <v>217</v>
      </c>
      <c r="B20391">
        <v>2017</v>
      </c>
      <c r="C20391">
        <v>20.498000000000001</v>
      </c>
    </row>
    <row r="20392" spans="1:3" x14ac:dyDescent="0.2">
      <c r="A20392" t="s">
        <v>217</v>
      </c>
      <c r="B20392">
        <v>2018</v>
      </c>
      <c r="C20392">
        <v>21.045999999999999</v>
      </c>
    </row>
    <row r="20393" spans="1:3" x14ac:dyDescent="0.2">
      <c r="A20393" t="s">
        <v>218</v>
      </c>
      <c r="B20393">
        <v>1950</v>
      </c>
      <c r="C20393">
        <v>0.21299999999999999</v>
      </c>
    </row>
    <row r="20394" spans="1:3" x14ac:dyDescent="0.2">
      <c r="A20394" t="s">
        <v>218</v>
      </c>
      <c r="B20394">
        <v>1951</v>
      </c>
      <c r="C20394">
        <v>0.23400000000000001</v>
      </c>
    </row>
    <row r="20395" spans="1:3" x14ac:dyDescent="0.2">
      <c r="A20395" t="s">
        <v>218</v>
      </c>
      <c r="B20395">
        <v>1952</v>
      </c>
      <c r="C20395">
        <v>0.26700000000000002</v>
      </c>
    </row>
    <row r="20396" spans="1:3" x14ac:dyDescent="0.2">
      <c r="A20396" t="s">
        <v>218</v>
      </c>
      <c r="B20396">
        <v>1953</v>
      </c>
      <c r="C20396">
        <v>0.311</v>
      </c>
    </row>
    <row r="20397" spans="1:3" x14ac:dyDescent="0.2">
      <c r="A20397" t="s">
        <v>218</v>
      </c>
      <c r="B20397">
        <v>1954</v>
      </c>
      <c r="C20397">
        <v>0.33700000000000002</v>
      </c>
    </row>
    <row r="20398" spans="1:3" x14ac:dyDescent="0.2">
      <c r="A20398" t="s">
        <v>218</v>
      </c>
      <c r="B20398">
        <v>1955</v>
      </c>
      <c r="C20398">
        <v>0.311</v>
      </c>
    </row>
    <row r="20399" spans="1:3" x14ac:dyDescent="0.2">
      <c r="A20399" t="s">
        <v>218</v>
      </c>
      <c r="B20399">
        <v>1956</v>
      </c>
      <c r="C20399">
        <v>0.34100000000000003</v>
      </c>
    </row>
    <row r="20400" spans="1:3" x14ac:dyDescent="0.2">
      <c r="A20400" t="s">
        <v>218</v>
      </c>
      <c r="B20400">
        <v>1957</v>
      </c>
      <c r="C20400">
        <v>0.374</v>
      </c>
    </row>
    <row r="20401" spans="1:3" x14ac:dyDescent="0.2">
      <c r="A20401" t="s">
        <v>218</v>
      </c>
      <c r="B20401">
        <v>1958</v>
      </c>
      <c r="C20401">
        <v>0.31900000000000001</v>
      </c>
    </row>
    <row r="20402" spans="1:3" x14ac:dyDescent="0.2">
      <c r="A20402" t="s">
        <v>218</v>
      </c>
      <c r="B20402">
        <v>1959</v>
      </c>
      <c r="C20402">
        <v>0.36599999999999999</v>
      </c>
    </row>
    <row r="20403" spans="1:3" x14ac:dyDescent="0.2">
      <c r="A20403" t="s">
        <v>218</v>
      </c>
      <c r="B20403">
        <v>1960</v>
      </c>
      <c r="C20403">
        <v>0.432</v>
      </c>
    </row>
    <row r="20404" spans="1:3" x14ac:dyDescent="0.2">
      <c r="A20404" t="s">
        <v>218</v>
      </c>
      <c r="B20404">
        <v>1961</v>
      </c>
      <c r="C20404">
        <v>0.42899999999999999</v>
      </c>
    </row>
    <row r="20405" spans="1:3" x14ac:dyDescent="0.2">
      <c r="A20405" t="s">
        <v>218</v>
      </c>
      <c r="B20405">
        <v>1962</v>
      </c>
      <c r="C20405">
        <v>0.495</v>
      </c>
    </row>
    <row r="20406" spans="1:3" x14ac:dyDescent="0.2">
      <c r="A20406" t="s">
        <v>218</v>
      </c>
      <c r="B20406">
        <v>1963</v>
      </c>
      <c r="C20406">
        <v>0.53100000000000003</v>
      </c>
    </row>
    <row r="20407" spans="1:3" x14ac:dyDescent="0.2">
      <c r="A20407" t="s">
        <v>218</v>
      </c>
      <c r="B20407">
        <v>1964</v>
      </c>
      <c r="C20407">
        <v>0.60499999999999998</v>
      </c>
    </row>
    <row r="20408" spans="1:3" x14ac:dyDescent="0.2">
      <c r="A20408" t="s">
        <v>218</v>
      </c>
      <c r="B20408">
        <v>1965</v>
      </c>
      <c r="C20408">
        <v>0.79500000000000004</v>
      </c>
    </row>
    <row r="20409" spans="1:3" x14ac:dyDescent="0.2">
      <c r="A20409" t="s">
        <v>218</v>
      </c>
      <c r="B20409">
        <v>1966</v>
      </c>
      <c r="C20409">
        <v>1.0960000000000001</v>
      </c>
    </row>
    <row r="20410" spans="1:3" x14ac:dyDescent="0.2">
      <c r="A20410" t="s">
        <v>218</v>
      </c>
      <c r="B20410">
        <v>1967</v>
      </c>
      <c r="C20410">
        <v>1.3340000000000001</v>
      </c>
    </row>
    <row r="20411" spans="1:3" x14ac:dyDescent="0.2">
      <c r="A20411" t="s">
        <v>218</v>
      </c>
      <c r="B20411">
        <v>1968</v>
      </c>
      <c r="C20411">
        <v>1.4510000000000001</v>
      </c>
    </row>
    <row r="20412" spans="1:3" x14ac:dyDescent="0.2">
      <c r="A20412" t="s">
        <v>218</v>
      </c>
      <c r="B20412">
        <v>1969</v>
      </c>
      <c r="C20412">
        <v>1.5209999999999999</v>
      </c>
    </row>
    <row r="20413" spans="1:3" x14ac:dyDescent="0.2">
      <c r="A20413" t="s">
        <v>218</v>
      </c>
      <c r="B20413">
        <v>1970</v>
      </c>
      <c r="C20413">
        <v>1.6080000000000001</v>
      </c>
    </row>
    <row r="20414" spans="1:3" x14ac:dyDescent="0.2">
      <c r="A20414" t="s">
        <v>218</v>
      </c>
      <c r="B20414">
        <v>1971</v>
      </c>
      <c r="C20414">
        <v>1.7150000000000001</v>
      </c>
    </row>
    <row r="20415" spans="1:3" x14ac:dyDescent="0.2">
      <c r="A20415" t="s">
        <v>218</v>
      </c>
      <c r="B20415">
        <v>1972</v>
      </c>
      <c r="C20415">
        <v>1.744</v>
      </c>
    </row>
    <row r="20416" spans="1:3" x14ac:dyDescent="0.2">
      <c r="A20416" t="s">
        <v>218</v>
      </c>
      <c r="B20416">
        <v>1973</v>
      </c>
      <c r="C20416">
        <v>2.1070000000000002</v>
      </c>
    </row>
    <row r="20417" spans="1:3" x14ac:dyDescent="0.2">
      <c r="A20417" t="s">
        <v>218</v>
      </c>
      <c r="B20417">
        <v>1974</v>
      </c>
      <c r="C20417">
        <v>1.601</v>
      </c>
    </row>
    <row r="20418" spans="1:3" x14ac:dyDescent="0.2">
      <c r="A20418" t="s">
        <v>218</v>
      </c>
      <c r="B20418">
        <v>1975</v>
      </c>
      <c r="C20418">
        <v>2.0190000000000001</v>
      </c>
    </row>
    <row r="20419" spans="1:3" x14ac:dyDescent="0.2">
      <c r="A20419" t="s">
        <v>218</v>
      </c>
      <c r="B20419">
        <v>1976</v>
      </c>
      <c r="C20419">
        <v>1.9970000000000001</v>
      </c>
    </row>
    <row r="20420" spans="1:3" x14ac:dyDescent="0.2">
      <c r="A20420" t="s">
        <v>218</v>
      </c>
      <c r="B20420">
        <v>1977</v>
      </c>
      <c r="C20420">
        <v>1.8979999999999999</v>
      </c>
    </row>
    <row r="20421" spans="1:3" x14ac:dyDescent="0.2">
      <c r="A20421" t="s">
        <v>218</v>
      </c>
      <c r="B20421">
        <v>1978</v>
      </c>
      <c r="C20421">
        <v>2.3919999999999999</v>
      </c>
    </row>
    <row r="20422" spans="1:3" x14ac:dyDescent="0.2">
      <c r="A20422" t="s">
        <v>218</v>
      </c>
      <c r="B20422">
        <v>1979</v>
      </c>
      <c r="C20422">
        <v>2.2930000000000001</v>
      </c>
    </row>
    <row r="20423" spans="1:3" x14ac:dyDescent="0.2">
      <c r="A20423" t="s">
        <v>218</v>
      </c>
      <c r="B20423">
        <v>1980</v>
      </c>
      <c r="C20423">
        <v>2.3690000000000002</v>
      </c>
    </row>
    <row r="20424" spans="1:3" x14ac:dyDescent="0.2">
      <c r="A20424" t="s">
        <v>218</v>
      </c>
      <c r="B20424">
        <v>1981</v>
      </c>
      <c r="C20424">
        <v>2.028</v>
      </c>
    </row>
    <row r="20425" spans="1:3" x14ac:dyDescent="0.2">
      <c r="A20425" t="s">
        <v>218</v>
      </c>
      <c r="B20425">
        <v>1982</v>
      </c>
      <c r="C20425">
        <v>1.871</v>
      </c>
    </row>
    <row r="20426" spans="1:3" x14ac:dyDescent="0.2">
      <c r="A20426" t="s">
        <v>218</v>
      </c>
      <c r="B20426">
        <v>1983</v>
      </c>
      <c r="C20426">
        <v>1.3720000000000001</v>
      </c>
    </row>
    <row r="20427" spans="1:3" x14ac:dyDescent="0.2">
      <c r="A20427" t="s">
        <v>218</v>
      </c>
      <c r="B20427">
        <v>1984</v>
      </c>
      <c r="C20427">
        <v>1.552</v>
      </c>
    </row>
    <row r="20428" spans="1:3" x14ac:dyDescent="0.2">
      <c r="A20428" t="s">
        <v>218</v>
      </c>
      <c r="B20428">
        <v>1985</v>
      </c>
      <c r="C20428">
        <v>1.5960000000000001</v>
      </c>
    </row>
    <row r="20429" spans="1:3" x14ac:dyDescent="0.2">
      <c r="A20429" t="s">
        <v>218</v>
      </c>
      <c r="B20429">
        <v>1986</v>
      </c>
      <c r="C20429">
        <v>1.7569999999999999</v>
      </c>
    </row>
    <row r="20430" spans="1:3" x14ac:dyDescent="0.2">
      <c r="A20430" t="s">
        <v>218</v>
      </c>
      <c r="B20430">
        <v>1987</v>
      </c>
      <c r="C20430">
        <v>1.7569999999999999</v>
      </c>
    </row>
    <row r="20431" spans="1:3" x14ac:dyDescent="0.2">
      <c r="A20431" t="s">
        <v>218</v>
      </c>
      <c r="B20431">
        <v>1988</v>
      </c>
      <c r="C20431">
        <v>1.8740000000000001</v>
      </c>
    </row>
    <row r="20432" spans="1:3" x14ac:dyDescent="0.2">
      <c r="A20432" t="s">
        <v>218</v>
      </c>
      <c r="B20432">
        <v>1989</v>
      </c>
      <c r="C20432">
        <v>1.8520000000000001</v>
      </c>
    </row>
    <row r="20433" spans="1:3" x14ac:dyDescent="0.2">
      <c r="A20433" t="s">
        <v>218</v>
      </c>
      <c r="B20433">
        <v>1990</v>
      </c>
      <c r="C20433">
        <v>1.738</v>
      </c>
    </row>
    <row r="20434" spans="1:3" x14ac:dyDescent="0.2">
      <c r="A20434" t="s">
        <v>218</v>
      </c>
      <c r="B20434">
        <v>1991</v>
      </c>
      <c r="C20434">
        <v>2.024</v>
      </c>
    </row>
    <row r="20435" spans="1:3" x14ac:dyDescent="0.2">
      <c r="A20435" t="s">
        <v>218</v>
      </c>
      <c r="B20435">
        <v>1992</v>
      </c>
      <c r="C20435">
        <v>2.0310000000000001</v>
      </c>
    </row>
    <row r="20436" spans="1:3" x14ac:dyDescent="0.2">
      <c r="A20436" t="s">
        <v>218</v>
      </c>
      <c r="B20436">
        <v>1993</v>
      </c>
      <c r="C20436">
        <v>2.0379999999999998</v>
      </c>
    </row>
    <row r="20437" spans="1:3" x14ac:dyDescent="0.2">
      <c r="A20437" t="s">
        <v>218</v>
      </c>
      <c r="B20437">
        <v>1994</v>
      </c>
      <c r="C20437">
        <v>2.0419999999999998</v>
      </c>
    </row>
    <row r="20438" spans="1:3" x14ac:dyDescent="0.2">
      <c r="A20438" t="s">
        <v>218</v>
      </c>
      <c r="B20438">
        <v>1995</v>
      </c>
      <c r="C20438">
        <v>2.06</v>
      </c>
    </row>
    <row r="20439" spans="1:3" x14ac:dyDescent="0.2">
      <c r="A20439" t="s">
        <v>218</v>
      </c>
      <c r="B20439">
        <v>1996</v>
      </c>
      <c r="C20439">
        <v>2.0819999999999999</v>
      </c>
    </row>
    <row r="20440" spans="1:3" x14ac:dyDescent="0.2">
      <c r="A20440" t="s">
        <v>218</v>
      </c>
      <c r="B20440">
        <v>1997</v>
      </c>
      <c r="C20440">
        <v>2.1040000000000001</v>
      </c>
    </row>
    <row r="20441" spans="1:3" x14ac:dyDescent="0.2">
      <c r="A20441" t="s">
        <v>218</v>
      </c>
      <c r="B20441">
        <v>1998</v>
      </c>
      <c r="C20441">
        <v>2.1040000000000001</v>
      </c>
    </row>
    <row r="20442" spans="1:3" x14ac:dyDescent="0.2">
      <c r="A20442" t="s">
        <v>218</v>
      </c>
      <c r="B20442">
        <v>1999</v>
      </c>
      <c r="C20442">
        <v>2.1219999999999999</v>
      </c>
    </row>
    <row r="20443" spans="1:3" x14ac:dyDescent="0.2">
      <c r="A20443" t="s">
        <v>218</v>
      </c>
      <c r="B20443">
        <v>2000</v>
      </c>
      <c r="C20443">
        <v>2.1920000000000002</v>
      </c>
    </row>
    <row r="20444" spans="1:3" x14ac:dyDescent="0.2">
      <c r="A20444" t="s">
        <v>218</v>
      </c>
      <c r="B20444">
        <v>2001</v>
      </c>
      <c r="C20444">
        <v>2.363</v>
      </c>
    </row>
    <row r="20445" spans="1:3" x14ac:dyDescent="0.2">
      <c r="A20445" t="s">
        <v>218</v>
      </c>
      <c r="B20445">
        <v>2002</v>
      </c>
      <c r="C20445">
        <v>1.5609999999999999</v>
      </c>
    </row>
    <row r="20446" spans="1:3" x14ac:dyDescent="0.2">
      <c r="A20446" t="s">
        <v>218</v>
      </c>
      <c r="B20446">
        <v>2003</v>
      </c>
      <c r="C20446">
        <v>1.538</v>
      </c>
    </row>
    <row r="20447" spans="1:3" x14ac:dyDescent="0.2">
      <c r="A20447" t="s">
        <v>218</v>
      </c>
      <c r="B20447">
        <v>2004</v>
      </c>
      <c r="C20447">
        <v>1.556</v>
      </c>
    </row>
    <row r="20448" spans="1:3" x14ac:dyDescent="0.2">
      <c r="A20448" t="s">
        <v>218</v>
      </c>
      <c r="B20448">
        <v>2005</v>
      </c>
      <c r="C20448">
        <v>1.589</v>
      </c>
    </row>
    <row r="20449" spans="1:3" x14ac:dyDescent="0.2">
      <c r="A20449" t="s">
        <v>218</v>
      </c>
      <c r="B20449">
        <v>2006</v>
      </c>
      <c r="C20449">
        <v>1.7390000000000001</v>
      </c>
    </row>
    <row r="20450" spans="1:3" x14ac:dyDescent="0.2">
      <c r="A20450" t="s">
        <v>218</v>
      </c>
      <c r="B20450">
        <v>2007</v>
      </c>
      <c r="C20450">
        <v>1.7569999999999999</v>
      </c>
    </row>
    <row r="20451" spans="1:3" x14ac:dyDescent="0.2">
      <c r="A20451" t="s">
        <v>218</v>
      </c>
      <c r="B20451">
        <v>2008</v>
      </c>
      <c r="C20451">
        <v>1.9359999999999999</v>
      </c>
    </row>
    <row r="20452" spans="1:3" x14ac:dyDescent="0.2">
      <c r="A20452" t="s">
        <v>218</v>
      </c>
      <c r="B20452">
        <v>2009</v>
      </c>
      <c r="C20452">
        <v>1.9950000000000001</v>
      </c>
    </row>
    <row r="20453" spans="1:3" x14ac:dyDescent="0.2">
      <c r="A20453" t="s">
        <v>218</v>
      </c>
      <c r="B20453">
        <v>2010</v>
      </c>
      <c r="C20453">
        <v>2.395</v>
      </c>
    </row>
    <row r="20454" spans="1:3" x14ac:dyDescent="0.2">
      <c r="A20454" t="s">
        <v>218</v>
      </c>
      <c r="B20454">
        <v>2011</v>
      </c>
      <c r="C20454">
        <v>1.7949999999999999</v>
      </c>
    </row>
    <row r="20455" spans="1:3" x14ac:dyDescent="0.2">
      <c r="A20455" t="s">
        <v>218</v>
      </c>
      <c r="B20455">
        <v>2012</v>
      </c>
      <c r="C20455">
        <v>2.2519999999999998</v>
      </c>
    </row>
    <row r="20456" spans="1:3" x14ac:dyDescent="0.2">
      <c r="A20456" t="s">
        <v>218</v>
      </c>
      <c r="B20456">
        <v>2013</v>
      </c>
      <c r="C20456">
        <v>2.093</v>
      </c>
    </row>
    <row r="20457" spans="1:3" x14ac:dyDescent="0.2">
      <c r="A20457" t="s">
        <v>218</v>
      </c>
      <c r="B20457">
        <v>2014</v>
      </c>
      <c r="C20457">
        <v>2.2280000000000002</v>
      </c>
    </row>
    <row r="20458" spans="1:3" x14ac:dyDescent="0.2">
      <c r="A20458" t="s">
        <v>218</v>
      </c>
      <c r="B20458">
        <v>2015</v>
      </c>
      <c r="C20458">
        <v>1.7070000000000001</v>
      </c>
    </row>
    <row r="20459" spans="1:3" x14ac:dyDescent="0.2">
      <c r="A20459" t="s">
        <v>218</v>
      </c>
      <c r="B20459">
        <v>2016</v>
      </c>
      <c r="C20459">
        <v>1.7210000000000001</v>
      </c>
    </row>
    <row r="20460" spans="1:3" x14ac:dyDescent="0.2">
      <c r="A20460" t="s">
        <v>218</v>
      </c>
      <c r="B20460">
        <v>2017</v>
      </c>
      <c r="C20460">
        <v>1.7230000000000001</v>
      </c>
    </row>
    <row r="20461" spans="1:3" x14ac:dyDescent="0.2">
      <c r="A20461" t="s">
        <v>218</v>
      </c>
      <c r="B20461">
        <v>2018</v>
      </c>
      <c r="C20461">
        <v>1.7869999999999999</v>
      </c>
    </row>
    <row r="20462" spans="1:3" x14ac:dyDescent="0.2">
      <c r="A20462" t="s">
        <v>219</v>
      </c>
      <c r="B20462">
        <v>1950</v>
      </c>
      <c r="C20462">
        <v>4.0000000000000001E-3</v>
      </c>
    </row>
    <row r="20463" spans="1:3" x14ac:dyDescent="0.2">
      <c r="A20463" t="s">
        <v>219</v>
      </c>
      <c r="B20463">
        <v>1951</v>
      </c>
      <c r="C20463">
        <v>4.0000000000000001E-3</v>
      </c>
    </row>
    <row r="20464" spans="1:3" x14ac:dyDescent="0.2">
      <c r="A20464" t="s">
        <v>219</v>
      </c>
      <c r="B20464">
        <v>1952</v>
      </c>
      <c r="C20464">
        <v>4.0000000000000001E-3</v>
      </c>
    </row>
    <row r="20465" spans="1:3" x14ac:dyDescent="0.2">
      <c r="A20465" t="s">
        <v>219</v>
      </c>
      <c r="B20465">
        <v>1953</v>
      </c>
      <c r="C20465">
        <v>4.0000000000000001E-3</v>
      </c>
    </row>
    <row r="20466" spans="1:3" x14ac:dyDescent="0.2">
      <c r="A20466" t="s">
        <v>219</v>
      </c>
      <c r="B20466">
        <v>1954</v>
      </c>
      <c r="C20466">
        <v>4.0000000000000001E-3</v>
      </c>
    </row>
    <row r="20467" spans="1:3" x14ac:dyDescent="0.2">
      <c r="A20467" t="s">
        <v>219</v>
      </c>
      <c r="B20467">
        <v>1955</v>
      </c>
      <c r="C20467">
        <v>4.0000000000000001E-3</v>
      </c>
    </row>
    <row r="20468" spans="1:3" x14ac:dyDescent="0.2">
      <c r="A20468" t="s">
        <v>219</v>
      </c>
      <c r="B20468">
        <v>1956</v>
      </c>
      <c r="C20468">
        <v>4.0000000000000001E-3</v>
      </c>
    </row>
    <row r="20469" spans="1:3" x14ac:dyDescent="0.2">
      <c r="A20469" t="s">
        <v>219</v>
      </c>
      <c r="B20469">
        <v>1957</v>
      </c>
      <c r="C20469">
        <v>4.0000000000000001E-3</v>
      </c>
    </row>
    <row r="20470" spans="1:3" x14ac:dyDescent="0.2">
      <c r="A20470" t="s">
        <v>219</v>
      </c>
      <c r="B20470">
        <v>1958</v>
      </c>
      <c r="C20470">
        <v>4.0000000000000001E-3</v>
      </c>
    </row>
    <row r="20471" spans="1:3" x14ac:dyDescent="0.2">
      <c r="A20471" t="s">
        <v>219</v>
      </c>
      <c r="B20471">
        <v>1959</v>
      </c>
      <c r="C20471">
        <v>4.0000000000000001E-3</v>
      </c>
    </row>
    <row r="20472" spans="1:3" x14ac:dyDescent="0.2">
      <c r="A20472" t="s">
        <v>219</v>
      </c>
      <c r="B20472">
        <v>1960</v>
      </c>
      <c r="C20472">
        <v>3.3000000000000002E-2</v>
      </c>
    </row>
    <row r="20473" spans="1:3" x14ac:dyDescent="0.2">
      <c r="A20473" t="s">
        <v>219</v>
      </c>
      <c r="B20473">
        <v>1961</v>
      </c>
      <c r="C20473">
        <v>4.0000000000000001E-3</v>
      </c>
    </row>
    <row r="20474" spans="1:3" x14ac:dyDescent="0.2">
      <c r="A20474" t="s">
        <v>219</v>
      </c>
      <c r="B20474">
        <v>1962</v>
      </c>
    </row>
    <row r="20475" spans="1:3" x14ac:dyDescent="0.2">
      <c r="A20475" t="s">
        <v>219</v>
      </c>
      <c r="B20475">
        <v>1963</v>
      </c>
    </row>
    <row r="20476" spans="1:3" x14ac:dyDescent="0.2">
      <c r="A20476" t="s">
        <v>219</v>
      </c>
      <c r="B20476">
        <v>1964</v>
      </c>
      <c r="C20476">
        <v>1.0999999999999999E-2</v>
      </c>
    </row>
    <row r="20477" spans="1:3" x14ac:dyDescent="0.2">
      <c r="A20477" t="s">
        <v>219</v>
      </c>
      <c r="B20477">
        <v>1965</v>
      </c>
      <c r="C20477">
        <v>8.1000000000000003E-2</v>
      </c>
    </row>
    <row r="20478" spans="1:3" x14ac:dyDescent="0.2">
      <c r="A20478" t="s">
        <v>219</v>
      </c>
      <c r="B20478">
        <v>1966</v>
      </c>
      <c r="C20478">
        <v>0.20200000000000001</v>
      </c>
    </row>
    <row r="20479" spans="1:3" x14ac:dyDescent="0.2">
      <c r="A20479" t="s">
        <v>219</v>
      </c>
      <c r="B20479">
        <v>1967</v>
      </c>
      <c r="C20479">
        <v>0.22700000000000001</v>
      </c>
    </row>
    <row r="20480" spans="1:3" x14ac:dyDescent="0.2">
      <c r="A20480" t="s">
        <v>219</v>
      </c>
      <c r="B20480">
        <v>1968</v>
      </c>
      <c r="C20480">
        <v>0.27800000000000002</v>
      </c>
    </row>
    <row r="20481" spans="1:3" x14ac:dyDescent="0.2">
      <c r="A20481" t="s">
        <v>219</v>
      </c>
      <c r="B20481">
        <v>1969</v>
      </c>
      <c r="C20481">
        <v>0.30399999999999999</v>
      </c>
    </row>
    <row r="20482" spans="1:3" x14ac:dyDescent="0.2">
      <c r="A20482" t="s">
        <v>219</v>
      </c>
      <c r="B20482">
        <v>1970</v>
      </c>
      <c r="C20482">
        <v>0.36599999999999999</v>
      </c>
    </row>
    <row r="20483" spans="1:3" x14ac:dyDescent="0.2">
      <c r="A20483" t="s">
        <v>219</v>
      </c>
      <c r="B20483">
        <v>1971</v>
      </c>
      <c r="C20483">
        <v>0.39900000000000002</v>
      </c>
    </row>
    <row r="20484" spans="1:3" x14ac:dyDescent="0.2">
      <c r="A20484" t="s">
        <v>219</v>
      </c>
      <c r="B20484">
        <v>1972</v>
      </c>
      <c r="C20484">
        <v>0.38100000000000001</v>
      </c>
    </row>
    <row r="20485" spans="1:3" x14ac:dyDescent="0.2">
      <c r="A20485" t="s">
        <v>219</v>
      </c>
      <c r="B20485">
        <v>1973</v>
      </c>
      <c r="C20485">
        <v>0.37</v>
      </c>
    </row>
    <row r="20486" spans="1:3" x14ac:dyDescent="0.2">
      <c r="A20486" t="s">
        <v>219</v>
      </c>
      <c r="B20486">
        <v>1974</v>
      </c>
      <c r="C20486">
        <v>0.311</v>
      </c>
    </row>
    <row r="20487" spans="1:3" x14ac:dyDescent="0.2">
      <c r="A20487" t="s">
        <v>219</v>
      </c>
      <c r="B20487">
        <v>1975</v>
      </c>
      <c r="C20487">
        <v>0.33700000000000002</v>
      </c>
    </row>
    <row r="20488" spans="1:3" x14ac:dyDescent="0.2">
      <c r="A20488" t="s">
        <v>219</v>
      </c>
      <c r="B20488">
        <v>1976</v>
      </c>
      <c r="C20488">
        <v>0.33300000000000002</v>
      </c>
    </row>
    <row r="20489" spans="1:3" x14ac:dyDescent="0.2">
      <c r="A20489" t="s">
        <v>219</v>
      </c>
      <c r="B20489">
        <v>1977</v>
      </c>
      <c r="C20489">
        <v>0.34100000000000003</v>
      </c>
    </row>
    <row r="20490" spans="1:3" x14ac:dyDescent="0.2">
      <c r="A20490" t="s">
        <v>219</v>
      </c>
      <c r="B20490">
        <v>1978</v>
      </c>
      <c r="C20490">
        <v>0.44</v>
      </c>
    </row>
    <row r="20491" spans="1:3" x14ac:dyDescent="0.2">
      <c r="A20491" t="s">
        <v>219</v>
      </c>
      <c r="B20491">
        <v>1979</v>
      </c>
      <c r="C20491">
        <v>0.44700000000000001</v>
      </c>
    </row>
    <row r="20492" spans="1:3" x14ac:dyDescent="0.2">
      <c r="A20492" t="s">
        <v>219</v>
      </c>
      <c r="B20492">
        <v>1980</v>
      </c>
      <c r="C20492">
        <v>0.46500000000000002</v>
      </c>
    </row>
    <row r="20493" spans="1:3" x14ac:dyDescent="0.2">
      <c r="A20493" t="s">
        <v>219</v>
      </c>
      <c r="B20493">
        <v>1981</v>
      </c>
      <c r="C20493">
        <v>0.436</v>
      </c>
    </row>
    <row r="20494" spans="1:3" x14ac:dyDescent="0.2">
      <c r="A20494" t="s">
        <v>219</v>
      </c>
      <c r="B20494">
        <v>1982</v>
      </c>
      <c r="C20494">
        <v>0.436</v>
      </c>
    </row>
    <row r="20495" spans="1:3" x14ac:dyDescent="0.2">
      <c r="A20495" t="s">
        <v>219</v>
      </c>
      <c r="B20495">
        <v>1983</v>
      </c>
      <c r="C20495">
        <v>0.27100000000000002</v>
      </c>
    </row>
    <row r="20496" spans="1:3" x14ac:dyDescent="0.2">
      <c r="A20496" t="s">
        <v>219</v>
      </c>
      <c r="B20496">
        <v>1984</v>
      </c>
      <c r="C20496">
        <v>0.33300000000000002</v>
      </c>
    </row>
    <row r="20497" spans="1:3" x14ac:dyDescent="0.2">
      <c r="A20497" t="s">
        <v>219</v>
      </c>
      <c r="B20497">
        <v>1985</v>
      </c>
      <c r="C20497">
        <v>0.44</v>
      </c>
    </row>
    <row r="20498" spans="1:3" x14ac:dyDescent="0.2">
      <c r="A20498" t="s">
        <v>219</v>
      </c>
      <c r="B20498">
        <v>1986</v>
      </c>
      <c r="C20498">
        <v>0.45800000000000002</v>
      </c>
    </row>
    <row r="20499" spans="1:3" x14ac:dyDescent="0.2">
      <c r="A20499" t="s">
        <v>219</v>
      </c>
      <c r="B20499">
        <v>1987</v>
      </c>
      <c r="C20499">
        <v>0.436</v>
      </c>
    </row>
    <row r="20500" spans="1:3" x14ac:dyDescent="0.2">
      <c r="A20500" t="s">
        <v>219</v>
      </c>
      <c r="B20500">
        <v>1988</v>
      </c>
      <c r="C20500">
        <v>0.436</v>
      </c>
    </row>
    <row r="20501" spans="1:3" x14ac:dyDescent="0.2">
      <c r="A20501" t="s">
        <v>219</v>
      </c>
      <c r="B20501">
        <v>1989</v>
      </c>
      <c r="C20501">
        <v>0.436</v>
      </c>
    </row>
    <row r="20502" spans="1:3" x14ac:dyDescent="0.2">
      <c r="A20502" t="s">
        <v>219</v>
      </c>
      <c r="B20502">
        <v>1990</v>
      </c>
      <c r="C20502">
        <v>0.96399999999999997</v>
      </c>
    </row>
    <row r="20503" spans="1:3" x14ac:dyDescent="0.2">
      <c r="A20503" t="s">
        <v>219</v>
      </c>
      <c r="B20503">
        <v>1991</v>
      </c>
      <c r="C20503">
        <v>0.876</v>
      </c>
    </row>
    <row r="20504" spans="1:3" x14ac:dyDescent="0.2">
      <c r="A20504" t="s">
        <v>219</v>
      </c>
      <c r="B20504">
        <v>1992</v>
      </c>
      <c r="C20504">
        <v>0.83499999999999996</v>
      </c>
    </row>
    <row r="20505" spans="1:3" x14ac:dyDescent="0.2">
      <c r="A20505" t="s">
        <v>219</v>
      </c>
      <c r="B20505">
        <v>1993</v>
      </c>
      <c r="C20505">
        <v>0.71099999999999997</v>
      </c>
    </row>
    <row r="20506" spans="1:3" x14ac:dyDescent="0.2">
      <c r="A20506" t="s">
        <v>219</v>
      </c>
      <c r="B20506">
        <v>1994</v>
      </c>
      <c r="C20506">
        <v>1.081</v>
      </c>
    </row>
    <row r="20507" spans="1:3" x14ac:dyDescent="0.2">
      <c r="A20507" t="s">
        <v>219</v>
      </c>
      <c r="B20507">
        <v>1995</v>
      </c>
      <c r="C20507">
        <v>1.0629999999999999</v>
      </c>
    </row>
    <row r="20508" spans="1:3" x14ac:dyDescent="0.2">
      <c r="A20508" t="s">
        <v>219</v>
      </c>
      <c r="B20508">
        <v>1996</v>
      </c>
      <c r="C20508">
        <v>0.96</v>
      </c>
    </row>
    <row r="20509" spans="1:3" x14ac:dyDescent="0.2">
      <c r="A20509" t="s">
        <v>219</v>
      </c>
      <c r="B20509">
        <v>1997</v>
      </c>
      <c r="C20509">
        <v>1.202</v>
      </c>
    </row>
    <row r="20510" spans="1:3" x14ac:dyDescent="0.2">
      <c r="A20510" t="s">
        <v>219</v>
      </c>
      <c r="B20510">
        <v>1998</v>
      </c>
      <c r="C20510">
        <v>1.2130000000000001</v>
      </c>
    </row>
    <row r="20511" spans="1:3" x14ac:dyDescent="0.2">
      <c r="A20511" t="s">
        <v>219</v>
      </c>
      <c r="B20511">
        <v>1999</v>
      </c>
      <c r="C20511">
        <v>1.238</v>
      </c>
    </row>
    <row r="20512" spans="1:3" x14ac:dyDescent="0.2">
      <c r="A20512" t="s">
        <v>219</v>
      </c>
      <c r="B20512">
        <v>2000</v>
      </c>
      <c r="C20512">
        <v>1.1910000000000001</v>
      </c>
    </row>
    <row r="20513" spans="1:3" x14ac:dyDescent="0.2">
      <c r="A20513" t="s">
        <v>219</v>
      </c>
      <c r="B20513">
        <v>2001</v>
      </c>
      <c r="C20513">
        <v>1.147</v>
      </c>
    </row>
    <row r="20514" spans="1:3" x14ac:dyDescent="0.2">
      <c r="A20514" t="s">
        <v>219</v>
      </c>
      <c r="B20514">
        <v>2002</v>
      </c>
      <c r="C20514">
        <v>1.1319999999999999</v>
      </c>
    </row>
    <row r="20515" spans="1:3" x14ac:dyDescent="0.2">
      <c r="A20515" t="s">
        <v>219</v>
      </c>
      <c r="B20515">
        <v>2003</v>
      </c>
      <c r="C20515">
        <v>1.048</v>
      </c>
    </row>
    <row r="20516" spans="1:3" x14ac:dyDescent="0.2">
      <c r="A20516" t="s">
        <v>219</v>
      </c>
      <c r="B20516">
        <v>2004</v>
      </c>
      <c r="C20516">
        <v>1.0409999999999999</v>
      </c>
    </row>
    <row r="20517" spans="1:3" x14ac:dyDescent="0.2">
      <c r="A20517" t="s">
        <v>219</v>
      </c>
      <c r="B20517">
        <v>2005</v>
      </c>
      <c r="C20517">
        <v>1.03</v>
      </c>
    </row>
    <row r="20518" spans="1:3" x14ac:dyDescent="0.2">
      <c r="A20518" t="s">
        <v>219</v>
      </c>
      <c r="B20518">
        <v>2006</v>
      </c>
      <c r="C20518">
        <v>1.03</v>
      </c>
    </row>
    <row r="20519" spans="1:3" x14ac:dyDescent="0.2">
      <c r="A20519" t="s">
        <v>219</v>
      </c>
      <c r="B20519">
        <v>2007</v>
      </c>
      <c r="C20519">
        <v>1.077</v>
      </c>
    </row>
    <row r="20520" spans="1:3" x14ac:dyDescent="0.2">
      <c r="A20520" t="s">
        <v>219</v>
      </c>
      <c r="B20520">
        <v>2008</v>
      </c>
      <c r="C20520">
        <v>1.1100000000000001</v>
      </c>
    </row>
    <row r="20521" spans="1:3" x14ac:dyDescent="0.2">
      <c r="A20521" t="s">
        <v>219</v>
      </c>
      <c r="B20521">
        <v>2009</v>
      </c>
      <c r="C20521">
        <v>1.0660000000000001</v>
      </c>
    </row>
    <row r="20522" spans="1:3" x14ac:dyDescent="0.2">
      <c r="A20522" t="s">
        <v>219</v>
      </c>
      <c r="B20522">
        <v>2010</v>
      </c>
      <c r="C20522">
        <v>1.0589999999999999</v>
      </c>
    </row>
    <row r="20523" spans="1:3" x14ac:dyDescent="0.2">
      <c r="A20523" t="s">
        <v>219</v>
      </c>
      <c r="B20523">
        <v>2011</v>
      </c>
      <c r="C20523">
        <v>1.0740000000000001</v>
      </c>
    </row>
    <row r="20524" spans="1:3" x14ac:dyDescent="0.2">
      <c r="A20524" t="s">
        <v>219</v>
      </c>
      <c r="B20524">
        <v>2012</v>
      </c>
      <c r="C20524">
        <v>1.2350000000000001</v>
      </c>
    </row>
    <row r="20525" spans="1:3" x14ac:dyDescent="0.2">
      <c r="A20525" t="s">
        <v>219</v>
      </c>
      <c r="B20525">
        <v>2013</v>
      </c>
      <c r="C20525">
        <v>1.524</v>
      </c>
    </row>
    <row r="20526" spans="1:3" x14ac:dyDescent="0.2">
      <c r="A20526" t="s">
        <v>219</v>
      </c>
      <c r="B20526">
        <v>2014</v>
      </c>
      <c r="C20526">
        <v>0.90100000000000002</v>
      </c>
    </row>
    <row r="20527" spans="1:3" x14ac:dyDescent="0.2">
      <c r="A20527" t="s">
        <v>219</v>
      </c>
      <c r="B20527">
        <v>2015</v>
      </c>
      <c r="C20527">
        <v>0.98199999999999998</v>
      </c>
    </row>
    <row r="20528" spans="1:3" x14ac:dyDescent="0.2">
      <c r="A20528" t="s">
        <v>219</v>
      </c>
      <c r="B20528">
        <v>2016</v>
      </c>
      <c r="C20528">
        <v>1.1539999999999999</v>
      </c>
    </row>
    <row r="20529" spans="1:3" x14ac:dyDescent="0.2">
      <c r="A20529" t="s">
        <v>219</v>
      </c>
      <c r="B20529">
        <v>2017</v>
      </c>
      <c r="C20529">
        <v>1.2110000000000001</v>
      </c>
    </row>
    <row r="20530" spans="1:3" x14ac:dyDescent="0.2">
      <c r="A20530" t="s">
        <v>219</v>
      </c>
      <c r="B20530">
        <v>2018</v>
      </c>
      <c r="C20530">
        <v>1.1990000000000001</v>
      </c>
    </row>
    <row r="20531" spans="1:3" x14ac:dyDescent="0.2">
      <c r="A20531" t="s">
        <v>220</v>
      </c>
      <c r="B20531">
        <v>1834</v>
      </c>
      <c r="C20531">
        <v>3.3000000000000002E-2</v>
      </c>
    </row>
    <row r="20532" spans="1:3" x14ac:dyDescent="0.2">
      <c r="A20532" t="s">
        <v>220</v>
      </c>
      <c r="B20532">
        <v>1839</v>
      </c>
      <c r="C20532">
        <v>4.3999999999999997E-2</v>
      </c>
    </row>
    <row r="20533" spans="1:3" x14ac:dyDescent="0.2">
      <c r="A20533" t="s">
        <v>220</v>
      </c>
      <c r="B20533">
        <v>1840</v>
      </c>
      <c r="C20533">
        <v>0.04</v>
      </c>
    </row>
    <row r="20534" spans="1:3" x14ac:dyDescent="0.2">
      <c r="A20534" t="s">
        <v>220</v>
      </c>
      <c r="B20534">
        <v>1841</v>
      </c>
      <c r="C20534">
        <v>0.04</v>
      </c>
    </row>
    <row r="20535" spans="1:3" x14ac:dyDescent="0.2">
      <c r="A20535" t="s">
        <v>220</v>
      </c>
      <c r="B20535">
        <v>1842</v>
      </c>
      <c r="C20535">
        <v>8.1000000000000003E-2</v>
      </c>
    </row>
    <row r="20536" spans="1:3" x14ac:dyDescent="0.2">
      <c r="A20536" t="s">
        <v>220</v>
      </c>
      <c r="B20536">
        <v>1843</v>
      </c>
      <c r="C20536">
        <v>5.8999999999999997E-2</v>
      </c>
    </row>
    <row r="20537" spans="1:3" x14ac:dyDescent="0.2">
      <c r="A20537" t="s">
        <v>220</v>
      </c>
      <c r="B20537">
        <v>1844</v>
      </c>
      <c r="C20537">
        <v>9.9000000000000005E-2</v>
      </c>
    </row>
    <row r="20538" spans="1:3" x14ac:dyDescent="0.2">
      <c r="A20538" t="s">
        <v>220</v>
      </c>
      <c r="B20538">
        <v>1845</v>
      </c>
      <c r="C20538">
        <v>8.7999999999999995E-2</v>
      </c>
    </row>
    <row r="20539" spans="1:3" x14ac:dyDescent="0.2">
      <c r="A20539" t="s">
        <v>220</v>
      </c>
      <c r="B20539">
        <v>1846</v>
      </c>
      <c r="C20539">
        <v>8.1000000000000003E-2</v>
      </c>
    </row>
    <row r="20540" spans="1:3" x14ac:dyDescent="0.2">
      <c r="A20540" t="s">
        <v>220</v>
      </c>
      <c r="B20540">
        <v>1847</v>
      </c>
      <c r="C20540">
        <v>8.1000000000000003E-2</v>
      </c>
    </row>
    <row r="20541" spans="1:3" x14ac:dyDescent="0.2">
      <c r="A20541" t="s">
        <v>220</v>
      </c>
      <c r="B20541">
        <v>1848</v>
      </c>
      <c r="C20541">
        <v>0.13900000000000001</v>
      </c>
    </row>
    <row r="20542" spans="1:3" x14ac:dyDescent="0.2">
      <c r="A20542" t="s">
        <v>220</v>
      </c>
      <c r="B20542">
        <v>1849</v>
      </c>
      <c r="C20542">
        <v>0.19400000000000001</v>
      </c>
    </row>
    <row r="20543" spans="1:3" x14ac:dyDescent="0.2">
      <c r="A20543" t="s">
        <v>220</v>
      </c>
      <c r="B20543">
        <v>1850</v>
      </c>
      <c r="C20543">
        <v>0.20200000000000001</v>
      </c>
    </row>
    <row r="20544" spans="1:3" x14ac:dyDescent="0.2">
      <c r="A20544" t="s">
        <v>220</v>
      </c>
      <c r="B20544">
        <v>1851</v>
      </c>
      <c r="C20544">
        <v>0.216</v>
      </c>
    </row>
    <row r="20545" spans="1:3" x14ac:dyDescent="0.2">
      <c r="A20545" t="s">
        <v>220</v>
      </c>
      <c r="B20545">
        <v>1852</v>
      </c>
      <c r="C20545">
        <v>0.216</v>
      </c>
    </row>
    <row r="20546" spans="1:3" x14ac:dyDescent="0.2">
      <c r="A20546" t="s">
        <v>220</v>
      </c>
      <c r="B20546">
        <v>1853</v>
      </c>
      <c r="C20546">
        <v>0.22700000000000001</v>
      </c>
    </row>
    <row r="20547" spans="1:3" x14ac:dyDescent="0.2">
      <c r="A20547" t="s">
        <v>220</v>
      </c>
      <c r="B20547">
        <v>1854</v>
      </c>
      <c r="C20547">
        <v>0.33700000000000002</v>
      </c>
    </row>
    <row r="20548" spans="1:3" x14ac:dyDescent="0.2">
      <c r="A20548" t="s">
        <v>220</v>
      </c>
      <c r="B20548">
        <v>1855</v>
      </c>
      <c r="C20548">
        <v>0.315</v>
      </c>
    </row>
    <row r="20549" spans="1:3" x14ac:dyDescent="0.2">
      <c r="A20549" t="s">
        <v>220</v>
      </c>
      <c r="B20549">
        <v>1856</v>
      </c>
      <c r="C20549">
        <v>0.47599999999999998</v>
      </c>
    </row>
    <row r="20550" spans="1:3" x14ac:dyDescent="0.2">
      <c r="A20550" t="s">
        <v>220</v>
      </c>
      <c r="B20550">
        <v>1857</v>
      </c>
      <c r="C20550">
        <v>0.61199999999999999</v>
      </c>
    </row>
    <row r="20551" spans="1:3" x14ac:dyDescent="0.2">
      <c r="A20551" t="s">
        <v>220</v>
      </c>
      <c r="B20551">
        <v>1858</v>
      </c>
      <c r="C20551">
        <v>0.51300000000000001</v>
      </c>
    </row>
    <row r="20552" spans="1:3" x14ac:dyDescent="0.2">
      <c r="A20552" t="s">
        <v>220</v>
      </c>
      <c r="B20552">
        <v>1859</v>
      </c>
      <c r="C20552">
        <v>0.755</v>
      </c>
    </row>
    <row r="20553" spans="1:3" x14ac:dyDescent="0.2">
      <c r="A20553" t="s">
        <v>220</v>
      </c>
      <c r="B20553">
        <v>1860</v>
      </c>
      <c r="C20553">
        <v>0.751</v>
      </c>
    </row>
    <row r="20554" spans="1:3" x14ac:dyDescent="0.2">
      <c r="A20554" t="s">
        <v>220</v>
      </c>
      <c r="B20554">
        <v>1861</v>
      </c>
      <c r="C20554">
        <v>0.96699999999999997</v>
      </c>
    </row>
    <row r="20555" spans="1:3" x14ac:dyDescent="0.2">
      <c r="A20555" t="s">
        <v>220</v>
      </c>
      <c r="B20555">
        <v>1862</v>
      </c>
      <c r="C20555">
        <v>0.98599999999999999</v>
      </c>
    </row>
    <row r="20556" spans="1:3" x14ac:dyDescent="0.2">
      <c r="A20556" t="s">
        <v>220</v>
      </c>
      <c r="B20556">
        <v>1863</v>
      </c>
      <c r="C20556">
        <v>0.98599999999999999</v>
      </c>
    </row>
    <row r="20557" spans="1:3" x14ac:dyDescent="0.2">
      <c r="A20557" t="s">
        <v>220</v>
      </c>
      <c r="B20557">
        <v>1864</v>
      </c>
      <c r="C20557">
        <v>1.0369999999999999</v>
      </c>
    </row>
    <row r="20558" spans="1:3" x14ac:dyDescent="0.2">
      <c r="A20558" t="s">
        <v>220</v>
      </c>
      <c r="B20558">
        <v>1865</v>
      </c>
      <c r="C20558">
        <v>1.081</v>
      </c>
    </row>
    <row r="20559" spans="1:3" x14ac:dyDescent="0.2">
      <c r="A20559" t="s">
        <v>220</v>
      </c>
      <c r="B20559">
        <v>1866</v>
      </c>
      <c r="C20559">
        <v>1.1140000000000001</v>
      </c>
    </row>
    <row r="20560" spans="1:3" x14ac:dyDescent="0.2">
      <c r="A20560" t="s">
        <v>220</v>
      </c>
      <c r="B20560">
        <v>1867</v>
      </c>
      <c r="C20560">
        <v>1.0369999999999999</v>
      </c>
    </row>
    <row r="20561" spans="1:3" x14ac:dyDescent="0.2">
      <c r="A20561" t="s">
        <v>220</v>
      </c>
      <c r="B20561">
        <v>1868</v>
      </c>
      <c r="C20561">
        <v>1.224</v>
      </c>
    </row>
    <row r="20562" spans="1:3" x14ac:dyDescent="0.2">
      <c r="A20562" t="s">
        <v>220</v>
      </c>
      <c r="B20562">
        <v>1869</v>
      </c>
      <c r="C20562">
        <v>1.0880000000000001</v>
      </c>
    </row>
    <row r="20563" spans="1:3" x14ac:dyDescent="0.2">
      <c r="A20563" t="s">
        <v>220</v>
      </c>
      <c r="B20563">
        <v>1870</v>
      </c>
      <c r="C20563">
        <v>1.341</v>
      </c>
    </row>
    <row r="20564" spans="1:3" x14ac:dyDescent="0.2">
      <c r="A20564" t="s">
        <v>220</v>
      </c>
      <c r="B20564">
        <v>1871</v>
      </c>
      <c r="C20564">
        <v>1.4330000000000001</v>
      </c>
    </row>
    <row r="20565" spans="1:3" x14ac:dyDescent="0.2">
      <c r="A20565" t="s">
        <v>220</v>
      </c>
      <c r="B20565">
        <v>1872</v>
      </c>
      <c r="C20565">
        <v>1.7110000000000001</v>
      </c>
    </row>
    <row r="20566" spans="1:3" x14ac:dyDescent="0.2">
      <c r="A20566" t="s">
        <v>220</v>
      </c>
      <c r="B20566">
        <v>1873</v>
      </c>
      <c r="C20566">
        <v>1.7370000000000001</v>
      </c>
    </row>
    <row r="20567" spans="1:3" x14ac:dyDescent="0.2">
      <c r="A20567" t="s">
        <v>220</v>
      </c>
      <c r="B20567">
        <v>1874</v>
      </c>
      <c r="C20567">
        <v>1.8720000000000001</v>
      </c>
    </row>
    <row r="20568" spans="1:3" x14ac:dyDescent="0.2">
      <c r="A20568" t="s">
        <v>220</v>
      </c>
      <c r="B20568">
        <v>1875</v>
      </c>
      <c r="C20568">
        <v>2.2749999999999999</v>
      </c>
    </row>
    <row r="20569" spans="1:3" x14ac:dyDescent="0.2">
      <c r="A20569" t="s">
        <v>220</v>
      </c>
      <c r="B20569">
        <v>1876</v>
      </c>
      <c r="C20569">
        <v>2.4289999999999998</v>
      </c>
    </row>
    <row r="20570" spans="1:3" x14ac:dyDescent="0.2">
      <c r="A20570" t="s">
        <v>220</v>
      </c>
      <c r="B20570">
        <v>1877</v>
      </c>
      <c r="C20570">
        <v>2.5720000000000001</v>
      </c>
    </row>
    <row r="20571" spans="1:3" x14ac:dyDescent="0.2">
      <c r="A20571" t="s">
        <v>220</v>
      </c>
      <c r="B20571">
        <v>1878</v>
      </c>
      <c r="C20571">
        <v>2.1800000000000002</v>
      </c>
    </row>
    <row r="20572" spans="1:3" x14ac:dyDescent="0.2">
      <c r="A20572" t="s">
        <v>220</v>
      </c>
      <c r="B20572">
        <v>1879</v>
      </c>
      <c r="C20572">
        <v>2.2130000000000001</v>
      </c>
    </row>
    <row r="20573" spans="1:3" x14ac:dyDescent="0.2">
      <c r="A20573" t="s">
        <v>220</v>
      </c>
      <c r="B20573">
        <v>1880</v>
      </c>
      <c r="C20573">
        <v>2.8290000000000002</v>
      </c>
    </row>
    <row r="20574" spans="1:3" x14ac:dyDescent="0.2">
      <c r="A20574" t="s">
        <v>220</v>
      </c>
      <c r="B20574">
        <v>1881</v>
      </c>
      <c r="C20574">
        <v>2.7519999999999998</v>
      </c>
    </row>
    <row r="20575" spans="1:3" x14ac:dyDescent="0.2">
      <c r="A20575" t="s">
        <v>220</v>
      </c>
      <c r="B20575">
        <v>1882</v>
      </c>
      <c r="C20575">
        <v>3.1469999999999998</v>
      </c>
    </row>
    <row r="20576" spans="1:3" x14ac:dyDescent="0.2">
      <c r="A20576" t="s">
        <v>220</v>
      </c>
      <c r="B20576">
        <v>1883</v>
      </c>
      <c r="C20576">
        <v>3.2170000000000001</v>
      </c>
    </row>
    <row r="20577" spans="1:3" x14ac:dyDescent="0.2">
      <c r="A20577" t="s">
        <v>220</v>
      </c>
      <c r="B20577">
        <v>1884</v>
      </c>
      <c r="C20577">
        <v>3.55</v>
      </c>
    </row>
    <row r="20578" spans="1:3" x14ac:dyDescent="0.2">
      <c r="A20578" t="s">
        <v>220</v>
      </c>
      <c r="B20578">
        <v>1885</v>
      </c>
      <c r="C20578">
        <v>3.8290000000000002</v>
      </c>
    </row>
    <row r="20579" spans="1:3" x14ac:dyDescent="0.2">
      <c r="A20579" t="s">
        <v>220</v>
      </c>
      <c r="B20579">
        <v>1886</v>
      </c>
      <c r="C20579">
        <v>3.7519999999999998</v>
      </c>
    </row>
    <row r="20580" spans="1:3" x14ac:dyDescent="0.2">
      <c r="A20580" t="s">
        <v>220</v>
      </c>
      <c r="B20580">
        <v>1887</v>
      </c>
      <c r="C20580">
        <v>3.8029999999999999</v>
      </c>
    </row>
    <row r="20581" spans="1:3" x14ac:dyDescent="0.2">
      <c r="A20581" t="s">
        <v>220</v>
      </c>
      <c r="B20581">
        <v>1888</v>
      </c>
      <c r="C20581">
        <v>4.2469999999999999</v>
      </c>
    </row>
    <row r="20582" spans="1:3" x14ac:dyDescent="0.2">
      <c r="A20582" t="s">
        <v>220</v>
      </c>
      <c r="B20582">
        <v>1889</v>
      </c>
      <c r="C20582">
        <v>4.9569999999999999</v>
      </c>
    </row>
    <row r="20583" spans="1:3" x14ac:dyDescent="0.2">
      <c r="A20583" t="s">
        <v>220</v>
      </c>
      <c r="B20583">
        <v>1890</v>
      </c>
      <c r="C20583">
        <v>4.9459999999999997</v>
      </c>
    </row>
    <row r="20584" spans="1:3" x14ac:dyDescent="0.2">
      <c r="A20584" t="s">
        <v>220</v>
      </c>
      <c r="B20584">
        <v>1891</v>
      </c>
      <c r="C20584">
        <v>5.28</v>
      </c>
    </row>
    <row r="20585" spans="1:3" x14ac:dyDescent="0.2">
      <c r="A20585" t="s">
        <v>220</v>
      </c>
      <c r="B20585">
        <v>1892</v>
      </c>
      <c r="C20585">
        <v>5.2510000000000003</v>
      </c>
    </row>
    <row r="20586" spans="1:3" x14ac:dyDescent="0.2">
      <c r="A20586" t="s">
        <v>220</v>
      </c>
      <c r="B20586">
        <v>1893</v>
      </c>
      <c r="C20586">
        <v>5.28</v>
      </c>
    </row>
    <row r="20587" spans="1:3" x14ac:dyDescent="0.2">
      <c r="A20587" t="s">
        <v>220</v>
      </c>
      <c r="B20587">
        <v>1894</v>
      </c>
      <c r="C20587">
        <v>5.8920000000000003</v>
      </c>
    </row>
    <row r="20588" spans="1:3" x14ac:dyDescent="0.2">
      <c r="A20588" t="s">
        <v>220</v>
      </c>
      <c r="B20588">
        <v>1895</v>
      </c>
      <c r="C20588">
        <v>5.9539999999999997</v>
      </c>
    </row>
    <row r="20589" spans="1:3" x14ac:dyDescent="0.2">
      <c r="A20589" t="s">
        <v>220</v>
      </c>
      <c r="B20589">
        <v>1896</v>
      </c>
      <c r="C20589">
        <v>6.1559999999999997</v>
      </c>
    </row>
    <row r="20590" spans="1:3" x14ac:dyDescent="0.2">
      <c r="A20590" t="s">
        <v>220</v>
      </c>
      <c r="B20590">
        <v>1897</v>
      </c>
      <c r="C20590">
        <v>6.8550000000000004</v>
      </c>
    </row>
    <row r="20591" spans="1:3" x14ac:dyDescent="0.2">
      <c r="A20591" t="s">
        <v>220</v>
      </c>
      <c r="B20591">
        <v>1898</v>
      </c>
      <c r="C20591">
        <v>7.2990000000000004</v>
      </c>
    </row>
    <row r="20592" spans="1:3" x14ac:dyDescent="0.2">
      <c r="A20592" t="s">
        <v>220</v>
      </c>
      <c r="B20592">
        <v>1899</v>
      </c>
      <c r="C20592">
        <v>9.1340000000000003</v>
      </c>
    </row>
    <row r="20593" spans="1:3" x14ac:dyDescent="0.2">
      <c r="A20593" t="s">
        <v>220</v>
      </c>
      <c r="B20593">
        <v>1900</v>
      </c>
      <c r="C20593">
        <v>9.1709999999999994</v>
      </c>
    </row>
    <row r="20594" spans="1:3" x14ac:dyDescent="0.2">
      <c r="A20594" t="s">
        <v>220</v>
      </c>
      <c r="B20594">
        <v>1901</v>
      </c>
      <c r="C20594">
        <v>8.5220000000000002</v>
      </c>
    </row>
    <row r="20595" spans="1:3" x14ac:dyDescent="0.2">
      <c r="A20595" t="s">
        <v>220</v>
      </c>
      <c r="B20595">
        <v>1902</v>
      </c>
      <c r="C20595">
        <v>8.9260000000000002</v>
      </c>
    </row>
    <row r="20596" spans="1:3" x14ac:dyDescent="0.2">
      <c r="A20596" t="s">
        <v>220</v>
      </c>
      <c r="B20596">
        <v>1903</v>
      </c>
      <c r="C20596">
        <v>9.8049999999999997</v>
      </c>
    </row>
    <row r="20597" spans="1:3" x14ac:dyDescent="0.2">
      <c r="A20597" t="s">
        <v>220</v>
      </c>
      <c r="B20597">
        <v>1904</v>
      </c>
      <c r="C20597">
        <v>10.324999999999999</v>
      </c>
    </row>
    <row r="20598" spans="1:3" x14ac:dyDescent="0.2">
      <c r="A20598" t="s">
        <v>220</v>
      </c>
      <c r="B20598">
        <v>1905</v>
      </c>
      <c r="C20598">
        <v>10.164</v>
      </c>
    </row>
    <row r="20599" spans="1:3" x14ac:dyDescent="0.2">
      <c r="A20599" t="s">
        <v>220</v>
      </c>
      <c r="B20599">
        <v>1906</v>
      </c>
      <c r="C20599">
        <v>11.292</v>
      </c>
    </row>
    <row r="20600" spans="1:3" x14ac:dyDescent="0.2">
      <c r="A20600" t="s">
        <v>220</v>
      </c>
      <c r="B20600">
        <v>1907</v>
      </c>
      <c r="C20600">
        <v>12.773</v>
      </c>
    </row>
    <row r="20601" spans="1:3" x14ac:dyDescent="0.2">
      <c r="A20601" t="s">
        <v>220</v>
      </c>
      <c r="B20601">
        <v>1908</v>
      </c>
      <c r="C20601">
        <v>13.645</v>
      </c>
    </row>
    <row r="20602" spans="1:3" x14ac:dyDescent="0.2">
      <c r="A20602" t="s">
        <v>220</v>
      </c>
      <c r="B20602">
        <v>1909</v>
      </c>
      <c r="C20602">
        <v>12.56</v>
      </c>
    </row>
    <row r="20603" spans="1:3" x14ac:dyDescent="0.2">
      <c r="A20603" t="s">
        <v>220</v>
      </c>
      <c r="B20603">
        <v>1910</v>
      </c>
      <c r="C20603">
        <v>12.989000000000001</v>
      </c>
    </row>
    <row r="20604" spans="1:3" x14ac:dyDescent="0.2">
      <c r="A20604" t="s">
        <v>220</v>
      </c>
      <c r="B20604">
        <v>1911</v>
      </c>
      <c r="C20604">
        <v>12.651999999999999</v>
      </c>
    </row>
    <row r="20605" spans="1:3" x14ac:dyDescent="0.2">
      <c r="A20605" t="s">
        <v>220</v>
      </c>
      <c r="B20605">
        <v>1912</v>
      </c>
      <c r="C20605">
        <v>14.018000000000001</v>
      </c>
    </row>
    <row r="20606" spans="1:3" x14ac:dyDescent="0.2">
      <c r="A20606" t="s">
        <v>220</v>
      </c>
      <c r="B20606">
        <v>1913</v>
      </c>
      <c r="C20606">
        <v>15.759</v>
      </c>
    </row>
    <row r="20607" spans="1:3" x14ac:dyDescent="0.2">
      <c r="A20607" t="s">
        <v>220</v>
      </c>
      <c r="B20607">
        <v>1914</v>
      </c>
      <c r="C20607">
        <v>14.847</v>
      </c>
    </row>
    <row r="20608" spans="1:3" x14ac:dyDescent="0.2">
      <c r="A20608" t="s">
        <v>220</v>
      </c>
      <c r="B20608">
        <v>1915</v>
      </c>
      <c r="C20608">
        <v>14.949</v>
      </c>
    </row>
    <row r="20609" spans="1:3" x14ac:dyDescent="0.2">
      <c r="A20609" t="s">
        <v>220</v>
      </c>
      <c r="B20609">
        <v>1916</v>
      </c>
      <c r="C20609">
        <v>15.759</v>
      </c>
    </row>
    <row r="20610" spans="1:3" x14ac:dyDescent="0.2">
      <c r="A20610" t="s">
        <v>220</v>
      </c>
      <c r="B20610">
        <v>1917</v>
      </c>
      <c r="C20610">
        <v>6.7640000000000002</v>
      </c>
    </row>
    <row r="20611" spans="1:3" x14ac:dyDescent="0.2">
      <c r="A20611" t="s">
        <v>220</v>
      </c>
      <c r="B20611">
        <v>1918</v>
      </c>
      <c r="C20611">
        <v>8.0020000000000007</v>
      </c>
    </row>
    <row r="20612" spans="1:3" x14ac:dyDescent="0.2">
      <c r="A20612" t="s">
        <v>220</v>
      </c>
      <c r="B20612">
        <v>1919</v>
      </c>
      <c r="C20612">
        <v>7.68</v>
      </c>
    </row>
    <row r="20613" spans="1:3" x14ac:dyDescent="0.2">
      <c r="A20613" t="s">
        <v>220</v>
      </c>
      <c r="B20613">
        <v>1920</v>
      </c>
      <c r="C20613">
        <v>10.401999999999999</v>
      </c>
    </row>
    <row r="20614" spans="1:3" x14ac:dyDescent="0.2">
      <c r="A20614" t="s">
        <v>220</v>
      </c>
      <c r="B20614">
        <v>1921</v>
      </c>
      <c r="C20614">
        <v>6.0129999999999999</v>
      </c>
    </row>
    <row r="20615" spans="1:3" x14ac:dyDescent="0.2">
      <c r="A20615" t="s">
        <v>220</v>
      </c>
      <c r="B20615">
        <v>1922</v>
      </c>
      <c r="C20615">
        <v>9.9440000000000008</v>
      </c>
    </row>
    <row r="20616" spans="1:3" x14ac:dyDescent="0.2">
      <c r="A20616" t="s">
        <v>220</v>
      </c>
      <c r="B20616">
        <v>1923</v>
      </c>
      <c r="C20616">
        <v>12.099</v>
      </c>
    </row>
    <row r="20617" spans="1:3" x14ac:dyDescent="0.2">
      <c r="A20617" t="s">
        <v>220</v>
      </c>
      <c r="B20617">
        <v>1924</v>
      </c>
      <c r="C20617">
        <v>14.44</v>
      </c>
    </row>
    <row r="20618" spans="1:3" x14ac:dyDescent="0.2">
      <c r="A20618" t="s">
        <v>220</v>
      </c>
      <c r="B20618">
        <v>1925</v>
      </c>
      <c r="C20618">
        <v>12.897</v>
      </c>
    </row>
    <row r="20619" spans="1:3" x14ac:dyDescent="0.2">
      <c r="A20619" t="s">
        <v>220</v>
      </c>
      <c r="B20619">
        <v>1926</v>
      </c>
      <c r="C20619">
        <v>12.535</v>
      </c>
    </row>
    <row r="20620" spans="1:3" x14ac:dyDescent="0.2">
      <c r="A20620" t="s">
        <v>220</v>
      </c>
      <c r="B20620">
        <v>1927</v>
      </c>
      <c r="C20620">
        <v>17.628</v>
      </c>
    </row>
    <row r="20621" spans="1:3" x14ac:dyDescent="0.2">
      <c r="A20621" t="s">
        <v>220</v>
      </c>
      <c r="B20621">
        <v>1928</v>
      </c>
      <c r="C20621">
        <v>16.245999999999999</v>
      </c>
    </row>
    <row r="20622" spans="1:3" x14ac:dyDescent="0.2">
      <c r="A20622" t="s">
        <v>220</v>
      </c>
      <c r="B20622">
        <v>1929</v>
      </c>
      <c r="C20622">
        <v>19.372</v>
      </c>
    </row>
    <row r="20623" spans="1:3" x14ac:dyDescent="0.2">
      <c r="A20623" t="s">
        <v>220</v>
      </c>
      <c r="B20623">
        <v>1930</v>
      </c>
      <c r="C20623">
        <v>18.931999999999999</v>
      </c>
    </row>
    <row r="20624" spans="1:3" x14ac:dyDescent="0.2">
      <c r="A20624" t="s">
        <v>220</v>
      </c>
      <c r="B20624">
        <v>1931</v>
      </c>
      <c r="C20624">
        <v>18.943000000000001</v>
      </c>
    </row>
    <row r="20625" spans="1:3" x14ac:dyDescent="0.2">
      <c r="A20625" t="s">
        <v>220</v>
      </c>
      <c r="B20625">
        <v>1932</v>
      </c>
      <c r="C20625">
        <v>18.738</v>
      </c>
    </row>
    <row r="20626" spans="1:3" x14ac:dyDescent="0.2">
      <c r="A20626" t="s">
        <v>220</v>
      </c>
      <c r="B20626">
        <v>1933</v>
      </c>
      <c r="C20626">
        <v>19.518000000000001</v>
      </c>
    </row>
    <row r="20627" spans="1:3" x14ac:dyDescent="0.2">
      <c r="A20627" t="s">
        <v>220</v>
      </c>
      <c r="B20627">
        <v>1934</v>
      </c>
      <c r="C20627">
        <v>21.734999999999999</v>
      </c>
    </row>
    <row r="20628" spans="1:3" x14ac:dyDescent="0.2">
      <c r="A20628" t="s">
        <v>220</v>
      </c>
      <c r="B20628">
        <v>1935</v>
      </c>
      <c r="C20628">
        <v>22.867000000000001</v>
      </c>
    </row>
    <row r="20629" spans="1:3" x14ac:dyDescent="0.2">
      <c r="A20629" t="s">
        <v>220</v>
      </c>
      <c r="B20629">
        <v>1936</v>
      </c>
      <c r="C20629">
        <v>25.050999999999998</v>
      </c>
    </row>
    <row r="20630" spans="1:3" x14ac:dyDescent="0.2">
      <c r="A20630" t="s">
        <v>220</v>
      </c>
      <c r="B20630">
        <v>1937</v>
      </c>
      <c r="C20630">
        <v>28.946000000000002</v>
      </c>
    </row>
    <row r="20631" spans="1:3" x14ac:dyDescent="0.2">
      <c r="A20631" t="s">
        <v>220</v>
      </c>
      <c r="B20631">
        <v>1938</v>
      </c>
      <c r="C20631">
        <v>26.138999999999999</v>
      </c>
    </row>
    <row r="20632" spans="1:3" x14ac:dyDescent="0.2">
      <c r="A20632" t="s">
        <v>220</v>
      </c>
      <c r="B20632">
        <v>1939</v>
      </c>
      <c r="C20632">
        <v>29.305</v>
      </c>
    </row>
    <row r="20633" spans="1:3" x14ac:dyDescent="0.2">
      <c r="A20633" t="s">
        <v>220</v>
      </c>
      <c r="B20633">
        <v>1940</v>
      </c>
      <c r="C20633">
        <v>18.478000000000002</v>
      </c>
    </row>
    <row r="20634" spans="1:3" x14ac:dyDescent="0.2">
      <c r="A20634" t="s">
        <v>220</v>
      </c>
      <c r="B20634">
        <v>1941</v>
      </c>
      <c r="C20634">
        <v>15.044</v>
      </c>
    </row>
    <row r="20635" spans="1:3" x14ac:dyDescent="0.2">
      <c r="A20635" t="s">
        <v>220</v>
      </c>
      <c r="B20635">
        <v>1942</v>
      </c>
      <c r="C20635">
        <v>13.026</v>
      </c>
    </row>
    <row r="20636" spans="1:3" x14ac:dyDescent="0.2">
      <c r="A20636" t="s">
        <v>220</v>
      </c>
      <c r="B20636">
        <v>1943</v>
      </c>
      <c r="C20636">
        <v>15.839</v>
      </c>
    </row>
    <row r="20637" spans="1:3" x14ac:dyDescent="0.2">
      <c r="A20637" t="s">
        <v>220</v>
      </c>
      <c r="B20637">
        <v>1944</v>
      </c>
      <c r="C20637">
        <v>12.446999999999999</v>
      </c>
    </row>
    <row r="20638" spans="1:3" x14ac:dyDescent="0.2">
      <c r="A20638" t="s">
        <v>220</v>
      </c>
      <c r="B20638">
        <v>1945</v>
      </c>
      <c r="C20638">
        <v>4.5540000000000003</v>
      </c>
    </row>
    <row r="20639" spans="1:3" x14ac:dyDescent="0.2">
      <c r="A20639" t="s">
        <v>220</v>
      </c>
      <c r="B20639">
        <v>1946</v>
      </c>
      <c r="C20639">
        <v>17.382000000000001</v>
      </c>
    </row>
    <row r="20640" spans="1:3" x14ac:dyDescent="0.2">
      <c r="A20640" t="s">
        <v>220</v>
      </c>
      <c r="B20640">
        <v>1947</v>
      </c>
      <c r="C20640">
        <v>25.097999999999999</v>
      </c>
    </row>
    <row r="20641" spans="1:3" x14ac:dyDescent="0.2">
      <c r="A20641" t="s">
        <v>220</v>
      </c>
      <c r="B20641">
        <v>1948</v>
      </c>
      <c r="C20641">
        <v>30.806999999999999</v>
      </c>
    </row>
    <row r="20642" spans="1:3" x14ac:dyDescent="0.2">
      <c r="A20642" t="s">
        <v>220</v>
      </c>
      <c r="B20642">
        <v>1949</v>
      </c>
      <c r="C20642">
        <v>26.838999999999999</v>
      </c>
    </row>
    <row r="20643" spans="1:3" x14ac:dyDescent="0.2">
      <c r="A20643" t="s">
        <v>220</v>
      </c>
      <c r="B20643">
        <v>1950</v>
      </c>
      <c r="C20643">
        <v>28.663</v>
      </c>
    </row>
    <row r="20644" spans="1:3" x14ac:dyDescent="0.2">
      <c r="A20644" t="s">
        <v>220</v>
      </c>
      <c r="B20644">
        <v>1951</v>
      </c>
      <c r="C20644">
        <v>33.445</v>
      </c>
    </row>
    <row r="20645" spans="1:3" x14ac:dyDescent="0.2">
      <c r="A20645" t="s">
        <v>220</v>
      </c>
      <c r="B20645">
        <v>1952</v>
      </c>
      <c r="C20645">
        <v>34.53</v>
      </c>
    </row>
    <row r="20646" spans="1:3" x14ac:dyDescent="0.2">
      <c r="A20646" t="s">
        <v>220</v>
      </c>
      <c r="B20646">
        <v>1953</v>
      </c>
      <c r="C20646">
        <v>32.558</v>
      </c>
    </row>
    <row r="20647" spans="1:3" x14ac:dyDescent="0.2">
      <c r="A20647" t="s">
        <v>220</v>
      </c>
      <c r="B20647">
        <v>1954</v>
      </c>
      <c r="C20647">
        <v>34.503999999999998</v>
      </c>
    </row>
    <row r="20648" spans="1:3" x14ac:dyDescent="0.2">
      <c r="A20648" t="s">
        <v>220</v>
      </c>
      <c r="B20648">
        <v>1955</v>
      </c>
      <c r="C20648">
        <v>39.106000000000002</v>
      </c>
    </row>
    <row r="20649" spans="1:3" x14ac:dyDescent="0.2">
      <c r="A20649" t="s">
        <v>220</v>
      </c>
      <c r="B20649">
        <v>1956</v>
      </c>
      <c r="C20649">
        <v>43.384999999999998</v>
      </c>
    </row>
    <row r="20650" spans="1:3" x14ac:dyDescent="0.2">
      <c r="A20650" t="s">
        <v>220</v>
      </c>
      <c r="B20650">
        <v>1957</v>
      </c>
      <c r="C20650">
        <v>38.853000000000002</v>
      </c>
    </row>
    <row r="20651" spans="1:3" x14ac:dyDescent="0.2">
      <c r="A20651" t="s">
        <v>220</v>
      </c>
      <c r="B20651">
        <v>1958</v>
      </c>
      <c r="C20651">
        <v>42.081000000000003</v>
      </c>
    </row>
    <row r="20652" spans="1:3" x14ac:dyDescent="0.2">
      <c r="A20652" t="s">
        <v>220</v>
      </c>
      <c r="B20652">
        <v>1959</v>
      </c>
      <c r="C20652">
        <v>42.387999999999998</v>
      </c>
    </row>
    <row r="20653" spans="1:3" x14ac:dyDescent="0.2">
      <c r="A20653" t="s">
        <v>220</v>
      </c>
      <c r="B20653">
        <v>1960</v>
      </c>
      <c r="C20653">
        <v>49.170999999999999</v>
      </c>
    </row>
    <row r="20654" spans="1:3" x14ac:dyDescent="0.2">
      <c r="A20654" t="s">
        <v>220</v>
      </c>
      <c r="B20654">
        <v>1961</v>
      </c>
      <c r="C20654">
        <v>48.8</v>
      </c>
    </row>
    <row r="20655" spans="1:3" x14ac:dyDescent="0.2">
      <c r="A20655" t="s">
        <v>220</v>
      </c>
      <c r="B20655">
        <v>1962</v>
      </c>
      <c r="C20655">
        <v>51.273000000000003</v>
      </c>
    </row>
    <row r="20656" spans="1:3" x14ac:dyDescent="0.2">
      <c r="A20656" t="s">
        <v>220</v>
      </c>
      <c r="B20656">
        <v>1963</v>
      </c>
      <c r="C20656">
        <v>55.313000000000002</v>
      </c>
    </row>
    <row r="20657" spans="1:3" x14ac:dyDescent="0.2">
      <c r="A20657" t="s">
        <v>220</v>
      </c>
      <c r="B20657">
        <v>1964</v>
      </c>
      <c r="C20657">
        <v>60.368000000000002</v>
      </c>
    </row>
    <row r="20658" spans="1:3" x14ac:dyDescent="0.2">
      <c r="A20658" t="s">
        <v>220</v>
      </c>
      <c r="B20658">
        <v>1965</v>
      </c>
      <c r="C20658">
        <v>62.561999999999998</v>
      </c>
    </row>
    <row r="20659" spans="1:3" x14ac:dyDescent="0.2">
      <c r="A20659" t="s">
        <v>220</v>
      </c>
      <c r="B20659">
        <v>1966</v>
      </c>
      <c r="C20659">
        <v>72.516999999999996</v>
      </c>
    </row>
    <row r="20660" spans="1:3" x14ac:dyDescent="0.2">
      <c r="A20660" t="s">
        <v>220</v>
      </c>
      <c r="B20660">
        <v>1967</v>
      </c>
      <c r="C20660">
        <v>68.930000000000007</v>
      </c>
    </row>
    <row r="20661" spans="1:3" x14ac:dyDescent="0.2">
      <c r="A20661" t="s">
        <v>220</v>
      </c>
      <c r="B20661">
        <v>1968</v>
      </c>
      <c r="C20661">
        <v>77.605999999999995</v>
      </c>
    </row>
    <row r="20662" spans="1:3" x14ac:dyDescent="0.2">
      <c r="A20662" t="s">
        <v>220</v>
      </c>
      <c r="B20662">
        <v>1969</v>
      </c>
      <c r="C20662">
        <v>86.381</v>
      </c>
    </row>
    <row r="20663" spans="1:3" x14ac:dyDescent="0.2">
      <c r="A20663" t="s">
        <v>220</v>
      </c>
      <c r="B20663">
        <v>1970</v>
      </c>
      <c r="C20663">
        <v>92.287000000000006</v>
      </c>
    </row>
    <row r="20664" spans="1:3" x14ac:dyDescent="0.2">
      <c r="A20664" t="s">
        <v>220</v>
      </c>
      <c r="B20664">
        <v>1971</v>
      </c>
      <c r="C20664">
        <v>84.509</v>
      </c>
    </row>
    <row r="20665" spans="1:3" x14ac:dyDescent="0.2">
      <c r="A20665" t="s">
        <v>220</v>
      </c>
      <c r="B20665">
        <v>1972</v>
      </c>
      <c r="C20665">
        <v>84.703000000000003</v>
      </c>
    </row>
    <row r="20666" spans="1:3" x14ac:dyDescent="0.2">
      <c r="A20666" t="s">
        <v>220</v>
      </c>
      <c r="B20666">
        <v>1973</v>
      </c>
      <c r="C20666">
        <v>87.29</v>
      </c>
    </row>
    <row r="20667" spans="1:3" x14ac:dyDescent="0.2">
      <c r="A20667" t="s">
        <v>220</v>
      </c>
      <c r="B20667">
        <v>1974</v>
      </c>
      <c r="C20667">
        <v>79.822999999999993</v>
      </c>
    </row>
    <row r="20668" spans="1:3" x14ac:dyDescent="0.2">
      <c r="A20668" t="s">
        <v>220</v>
      </c>
      <c r="B20668">
        <v>1975</v>
      </c>
      <c r="C20668">
        <v>80.760000000000005</v>
      </c>
    </row>
    <row r="20669" spans="1:3" x14ac:dyDescent="0.2">
      <c r="A20669" t="s">
        <v>220</v>
      </c>
      <c r="B20669">
        <v>1976</v>
      </c>
      <c r="C20669">
        <v>88.241</v>
      </c>
    </row>
    <row r="20670" spans="1:3" x14ac:dyDescent="0.2">
      <c r="A20670" t="s">
        <v>220</v>
      </c>
      <c r="B20670">
        <v>1977</v>
      </c>
      <c r="C20670">
        <v>85.741</v>
      </c>
    </row>
    <row r="20671" spans="1:3" x14ac:dyDescent="0.2">
      <c r="A20671" t="s">
        <v>220</v>
      </c>
      <c r="B20671">
        <v>1978</v>
      </c>
      <c r="C20671">
        <v>79.477000000000004</v>
      </c>
    </row>
    <row r="20672" spans="1:3" x14ac:dyDescent="0.2">
      <c r="A20672" t="s">
        <v>220</v>
      </c>
      <c r="B20672">
        <v>1979</v>
      </c>
      <c r="C20672">
        <v>84.869</v>
      </c>
    </row>
    <row r="20673" spans="1:3" x14ac:dyDescent="0.2">
      <c r="A20673" t="s">
        <v>220</v>
      </c>
      <c r="B20673">
        <v>1980</v>
      </c>
      <c r="C20673">
        <v>71.713999999999999</v>
      </c>
    </row>
    <row r="20674" spans="1:3" x14ac:dyDescent="0.2">
      <c r="A20674" t="s">
        <v>220</v>
      </c>
      <c r="B20674">
        <v>1981</v>
      </c>
      <c r="C20674">
        <v>69.388999999999996</v>
      </c>
    </row>
    <row r="20675" spans="1:3" x14ac:dyDescent="0.2">
      <c r="A20675" t="s">
        <v>220</v>
      </c>
      <c r="B20675">
        <v>1982</v>
      </c>
      <c r="C20675">
        <v>62.256999999999998</v>
      </c>
    </row>
    <row r="20676" spans="1:3" x14ac:dyDescent="0.2">
      <c r="A20676" t="s">
        <v>220</v>
      </c>
      <c r="B20676">
        <v>1983</v>
      </c>
      <c r="C20676">
        <v>58.268999999999998</v>
      </c>
    </row>
    <row r="20677" spans="1:3" x14ac:dyDescent="0.2">
      <c r="A20677" t="s">
        <v>220</v>
      </c>
      <c r="B20677">
        <v>1984</v>
      </c>
      <c r="C20677">
        <v>57.308999999999997</v>
      </c>
    </row>
    <row r="20678" spans="1:3" x14ac:dyDescent="0.2">
      <c r="A20678" t="s">
        <v>220</v>
      </c>
      <c r="B20678">
        <v>1985</v>
      </c>
      <c r="C20678">
        <v>62.365000000000002</v>
      </c>
    </row>
    <row r="20679" spans="1:3" x14ac:dyDescent="0.2">
      <c r="A20679" t="s">
        <v>220</v>
      </c>
      <c r="B20679">
        <v>1986</v>
      </c>
      <c r="C20679">
        <v>62.011000000000003</v>
      </c>
    </row>
    <row r="20680" spans="1:3" x14ac:dyDescent="0.2">
      <c r="A20680" t="s">
        <v>220</v>
      </c>
      <c r="B20680">
        <v>1987</v>
      </c>
      <c r="C20680">
        <v>59.695999999999998</v>
      </c>
    </row>
    <row r="20681" spans="1:3" x14ac:dyDescent="0.2">
      <c r="A20681" t="s">
        <v>220</v>
      </c>
      <c r="B20681">
        <v>1988</v>
      </c>
      <c r="C20681">
        <v>57.426000000000002</v>
      </c>
    </row>
    <row r="20682" spans="1:3" x14ac:dyDescent="0.2">
      <c r="A20682" t="s">
        <v>220</v>
      </c>
      <c r="B20682">
        <v>1989</v>
      </c>
      <c r="C20682">
        <v>55.521999999999998</v>
      </c>
    </row>
    <row r="20683" spans="1:3" x14ac:dyDescent="0.2">
      <c r="A20683" t="s">
        <v>220</v>
      </c>
      <c r="B20683">
        <v>1990</v>
      </c>
      <c r="C20683">
        <v>57.445999999999998</v>
      </c>
    </row>
    <row r="20684" spans="1:3" x14ac:dyDescent="0.2">
      <c r="A20684" t="s">
        <v>220</v>
      </c>
      <c r="B20684">
        <v>1991</v>
      </c>
      <c r="C20684">
        <v>57.677999999999997</v>
      </c>
    </row>
    <row r="20685" spans="1:3" x14ac:dyDescent="0.2">
      <c r="A20685" t="s">
        <v>220</v>
      </c>
      <c r="B20685">
        <v>1992</v>
      </c>
      <c r="C20685">
        <v>57.392000000000003</v>
      </c>
    </row>
    <row r="20686" spans="1:3" x14ac:dyDescent="0.2">
      <c r="A20686" t="s">
        <v>220</v>
      </c>
      <c r="B20686">
        <v>1993</v>
      </c>
      <c r="C20686">
        <v>57.34</v>
      </c>
    </row>
    <row r="20687" spans="1:3" x14ac:dyDescent="0.2">
      <c r="A20687" t="s">
        <v>220</v>
      </c>
      <c r="B20687">
        <v>1994</v>
      </c>
      <c r="C20687">
        <v>59.784999999999997</v>
      </c>
    </row>
    <row r="20688" spans="1:3" x14ac:dyDescent="0.2">
      <c r="A20688" t="s">
        <v>220</v>
      </c>
      <c r="B20688">
        <v>1995</v>
      </c>
      <c r="C20688">
        <v>59.2</v>
      </c>
    </row>
    <row r="20689" spans="1:3" x14ac:dyDescent="0.2">
      <c r="A20689" t="s">
        <v>220</v>
      </c>
      <c r="B20689">
        <v>1996</v>
      </c>
      <c r="C20689">
        <v>63.154000000000003</v>
      </c>
    </row>
    <row r="20690" spans="1:3" x14ac:dyDescent="0.2">
      <c r="A20690" t="s">
        <v>220</v>
      </c>
      <c r="B20690">
        <v>1997</v>
      </c>
      <c r="C20690">
        <v>58.087000000000003</v>
      </c>
    </row>
    <row r="20691" spans="1:3" x14ac:dyDescent="0.2">
      <c r="A20691" t="s">
        <v>220</v>
      </c>
      <c r="B20691">
        <v>1998</v>
      </c>
      <c r="C20691">
        <v>58.64</v>
      </c>
    </row>
    <row r="20692" spans="1:3" x14ac:dyDescent="0.2">
      <c r="A20692" t="s">
        <v>220</v>
      </c>
      <c r="B20692">
        <v>1999</v>
      </c>
      <c r="C20692">
        <v>55.819000000000003</v>
      </c>
    </row>
    <row r="20693" spans="1:3" x14ac:dyDescent="0.2">
      <c r="A20693" t="s">
        <v>220</v>
      </c>
      <c r="B20693">
        <v>2000</v>
      </c>
      <c r="C20693">
        <v>54.677999999999997</v>
      </c>
    </row>
    <row r="20694" spans="1:3" x14ac:dyDescent="0.2">
      <c r="A20694" t="s">
        <v>220</v>
      </c>
      <c r="B20694">
        <v>2001</v>
      </c>
      <c r="C20694">
        <v>55.65</v>
      </c>
    </row>
    <row r="20695" spans="1:3" x14ac:dyDescent="0.2">
      <c r="A20695" t="s">
        <v>220</v>
      </c>
      <c r="B20695">
        <v>2002</v>
      </c>
      <c r="C20695">
        <v>56.597000000000001</v>
      </c>
    </row>
    <row r="20696" spans="1:3" x14ac:dyDescent="0.2">
      <c r="A20696" t="s">
        <v>220</v>
      </c>
      <c r="B20696">
        <v>2003</v>
      </c>
      <c r="C20696">
        <v>57.177999999999997</v>
      </c>
    </row>
    <row r="20697" spans="1:3" x14ac:dyDescent="0.2">
      <c r="A20697" t="s">
        <v>220</v>
      </c>
      <c r="B20697">
        <v>2004</v>
      </c>
      <c r="C20697">
        <v>56.421999999999997</v>
      </c>
    </row>
    <row r="20698" spans="1:3" x14ac:dyDescent="0.2">
      <c r="A20698" t="s">
        <v>220</v>
      </c>
      <c r="B20698">
        <v>2005</v>
      </c>
      <c r="C20698">
        <v>53.784999999999997</v>
      </c>
    </row>
    <row r="20699" spans="1:3" x14ac:dyDescent="0.2">
      <c r="A20699" t="s">
        <v>220</v>
      </c>
      <c r="B20699">
        <v>2006</v>
      </c>
      <c r="C20699">
        <v>53.613</v>
      </c>
    </row>
    <row r="20700" spans="1:3" x14ac:dyDescent="0.2">
      <c r="A20700" t="s">
        <v>220</v>
      </c>
      <c r="B20700">
        <v>2007</v>
      </c>
      <c r="C20700">
        <v>52.756</v>
      </c>
    </row>
    <row r="20701" spans="1:3" x14ac:dyDescent="0.2">
      <c r="A20701" t="s">
        <v>220</v>
      </c>
      <c r="B20701">
        <v>2008</v>
      </c>
      <c r="C20701">
        <v>50.640999999999998</v>
      </c>
    </row>
    <row r="20702" spans="1:3" x14ac:dyDescent="0.2">
      <c r="A20702" t="s">
        <v>220</v>
      </c>
      <c r="B20702">
        <v>2009</v>
      </c>
      <c r="C20702">
        <v>47.067999999999998</v>
      </c>
    </row>
    <row r="20703" spans="1:3" x14ac:dyDescent="0.2">
      <c r="A20703" t="s">
        <v>220</v>
      </c>
      <c r="B20703">
        <v>2010</v>
      </c>
      <c r="C20703">
        <v>52.844999999999999</v>
      </c>
    </row>
    <row r="20704" spans="1:3" x14ac:dyDescent="0.2">
      <c r="A20704" t="s">
        <v>220</v>
      </c>
      <c r="B20704">
        <v>2011</v>
      </c>
      <c r="C20704">
        <v>48.895000000000003</v>
      </c>
    </row>
    <row r="20705" spans="1:3" x14ac:dyDescent="0.2">
      <c r="A20705" t="s">
        <v>220</v>
      </c>
      <c r="B20705">
        <v>2012</v>
      </c>
      <c r="C20705">
        <v>46.323</v>
      </c>
    </row>
    <row r="20706" spans="1:3" x14ac:dyDescent="0.2">
      <c r="A20706" t="s">
        <v>220</v>
      </c>
      <c r="B20706">
        <v>2013</v>
      </c>
      <c r="C20706">
        <v>44.738</v>
      </c>
    </row>
    <row r="20707" spans="1:3" x14ac:dyDescent="0.2">
      <c r="A20707" t="s">
        <v>220</v>
      </c>
      <c r="B20707">
        <v>2014</v>
      </c>
      <c r="C20707">
        <v>43.176000000000002</v>
      </c>
    </row>
    <row r="20708" spans="1:3" x14ac:dyDescent="0.2">
      <c r="A20708" t="s">
        <v>220</v>
      </c>
      <c r="B20708">
        <v>2015</v>
      </c>
      <c r="C20708">
        <v>43.057000000000002</v>
      </c>
    </row>
    <row r="20709" spans="1:3" x14ac:dyDescent="0.2">
      <c r="A20709" t="s">
        <v>220</v>
      </c>
      <c r="B20709">
        <v>2016</v>
      </c>
      <c r="C20709">
        <v>42.582000000000001</v>
      </c>
    </row>
    <row r="20710" spans="1:3" x14ac:dyDescent="0.2">
      <c r="A20710" t="s">
        <v>220</v>
      </c>
      <c r="B20710">
        <v>2017</v>
      </c>
      <c r="C20710">
        <v>42.05</v>
      </c>
    </row>
    <row r="20711" spans="1:3" x14ac:dyDescent="0.2">
      <c r="A20711" t="s">
        <v>220</v>
      </c>
      <c r="B20711">
        <v>2018</v>
      </c>
      <c r="C20711">
        <v>41.027000000000001</v>
      </c>
    </row>
    <row r="20712" spans="1:3" x14ac:dyDescent="0.2">
      <c r="A20712" t="s">
        <v>221</v>
      </c>
      <c r="B20712">
        <v>1858</v>
      </c>
      <c r="C20712">
        <v>0.14699999999999999</v>
      </c>
    </row>
    <row r="20713" spans="1:3" x14ac:dyDescent="0.2">
      <c r="A20713" t="s">
        <v>221</v>
      </c>
      <c r="B20713">
        <v>1859</v>
      </c>
      <c r="C20713">
        <v>0.20499999999999999</v>
      </c>
    </row>
    <row r="20714" spans="1:3" x14ac:dyDescent="0.2">
      <c r="A20714" t="s">
        <v>221</v>
      </c>
      <c r="B20714">
        <v>1860</v>
      </c>
      <c r="C20714">
        <v>0.30399999999999999</v>
      </c>
    </row>
    <row r="20715" spans="1:3" x14ac:dyDescent="0.2">
      <c r="A20715" t="s">
        <v>221</v>
      </c>
      <c r="B20715">
        <v>1861</v>
      </c>
      <c r="C20715">
        <v>0.42499999999999999</v>
      </c>
    </row>
    <row r="20716" spans="1:3" x14ac:dyDescent="0.2">
      <c r="A20716" t="s">
        <v>221</v>
      </c>
      <c r="B20716">
        <v>1862</v>
      </c>
      <c r="C20716">
        <v>0.46899999999999997</v>
      </c>
    </row>
    <row r="20717" spans="1:3" x14ac:dyDescent="0.2">
      <c r="A20717" t="s">
        <v>221</v>
      </c>
      <c r="B20717">
        <v>1863</v>
      </c>
      <c r="C20717">
        <v>0.46899999999999997</v>
      </c>
    </row>
    <row r="20718" spans="1:3" x14ac:dyDescent="0.2">
      <c r="A20718" t="s">
        <v>221</v>
      </c>
      <c r="B20718">
        <v>1864</v>
      </c>
      <c r="C20718">
        <v>0.57199999999999995</v>
      </c>
    </row>
    <row r="20719" spans="1:3" x14ac:dyDescent="0.2">
      <c r="A20719" t="s">
        <v>221</v>
      </c>
      <c r="B20719">
        <v>1865</v>
      </c>
      <c r="C20719">
        <v>0.69599999999999995</v>
      </c>
    </row>
    <row r="20720" spans="1:3" x14ac:dyDescent="0.2">
      <c r="A20720" t="s">
        <v>221</v>
      </c>
      <c r="B20720">
        <v>1866</v>
      </c>
      <c r="C20720">
        <v>0.68899999999999995</v>
      </c>
    </row>
    <row r="20721" spans="1:3" x14ac:dyDescent="0.2">
      <c r="A20721" t="s">
        <v>221</v>
      </c>
      <c r="B20721">
        <v>1867</v>
      </c>
      <c r="C20721">
        <v>0.67400000000000004</v>
      </c>
    </row>
    <row r="20722" spans="1:3" x14ac:dyDescent="0.2">
      <c r="A20722" t="s">
        <v>221</v>
      </c>
      <c r="B20722">
        <v>1868</v>
      </c>
      <c r="C20722">
        <v>0.76900000000000002</v>
      </c>
    </row>
    <row r="20723" spans="1:3" x14ac:dyDescent="0.2">
      <c r="A20723" t="s">
        <v>221</v>
      </c>
      <c r="B20723">
        <v>1869</v>
      </c>
      <c r="C20723">
        <v>0.74399999999999999</v>
      </c>
    </row>
    <row r="20724" spans="1:3" x14ac:dyDescent="0.2">
      <c r="A20724" t="s">
        <v>221</v>
      </c>
      <c r="B20724">
        <v>1870</v>
      </c>
      <c r="C20724">
        <v>0.89800000000000002</v>
      </c>
    </row>
    <row r="20725" spans="1:3" x14ac:dyDescent="0.2">
      <c r="A20725" t="s">
        <v>221</v>
      </c>
      <c r="B20725">
        <v>1871</v>
      </c>
      <c r="C20725">
        <v>1.1100000000000001</v>
      </c>
    </row>
    <row r="20726" spans="1:3" x14ac:dyDescent="0.2">
      <c r="A20726" t="s">
        <v>221</v>
      </c>
      <c r="B20726">
        <v>1872</v>
      </c>
      <c r="C20726">
        <v>1.2749999999999999</v>
      </c>
    </row>
    <row r="20727" spans="1:3" x14ac:dyDescent="0.2">
      <c r="A20727" t="s">
        <v>221</v>
      </c>
      <c r="B20727">
        <v>1873</v>
      </c>
      <c r="C20727">
        <v>1.238</v>
      </c>
    </row>
    <row r="20728" spans="1:3" x14ac:dyDescent="0.2">
      <c r="A20728" t="s">
        <v>221</v>
      </c>
      <c r="B20728">
        <v>1874</v>
      </c>
      <c r="C20728">
        <v>1.169</v>
      </c>
    </row>
    <row r="20729" spans="1:3" x14ac:dyDescent="0.2">
      <c r="A20729" t="s">
        <v>221</v>
      </c>
      <c r="B20729">
        <v>1875</v>
      </c>
      <c r="C20729">
        <v>1.2789999999999999</v>
      </c>
    </row>
    <row r="20730" spans="1:3" x14ac:dyDescent="0.2">
      <c r="A20730" t="s">
        <v>221</v>
      </c>
      <c r="B20730">
        <v>1876</v>
      </c>
      <c r="C20730">
        <v>1.4950000000000001</v>
      </c>
    </row>
    <row r="20731" spans="1:3" x14ac:dyDescent="0.2">
      <c r="A20731" t="s">
        <v>221</v>
      </c>
      <c r="B20731">
        <v>1877</v>
      </c>
      <c r="C20731">
        <v>1.4179999999999999</v>
      </c>
    </row>
    <row r="20732" spans="1:3" x14ac:dyDescent="0.2">
      <c r="A20732" t="s">
        <v>221</v>
      </c>
      <c r="B20732">
        <v>1878</v>
      </c>
      <c r="C20732">
        <v>1.3560000000000001</v>
      </c>
    </row>
    <row r="20733" spans="1:3" x14ac:dyDescent="0.2">
      <c r="A20733" t="s">
        <v>221</v>
      </c>
      <c r="B20733">
        <v>1879</v>
      </c>
      <c r="C20733">
        <v>1.4470000000000001</v>
      </c>
    </row>
    <row r="20734" spans="1:3" x14ac:dyDescent="0.2">
      <c r="A20734" t="s">
        <v>221</v>
      </c>
      <c r="B20734">
        <v>1880</v>
      </c>
      <c r="C20734">
        <v>1.671</v>
      </c>
    </row>
    <row r="20735" spans="1:3" x14ac:dyDescent="0.2">
      <c r="A20735" t="s">
        <v>221</v>
      </c>
      <c r="B20735">
        <v>1881</v>
      </c>
      <c r="C20735">
        <v>1.5649999999999999</v>
      </c>
    </row>
    <row r="20736" spans="1:3" x14ac:dyDescent="0.2">
      <c r="A20736" t="s">
        <v>221</v>
      </c>
      <c r="B20736">
        <v>1882</v>
      </c>
      <c r="C20736">
        <v>1.7290000000000001</v>
      </c>
    </row>
    <row r="20737" spans="1:3" x14ac:dyDescent="0.2">
      <c r="A20737" t="s">
        <v>221</v>
      </c>
      <c r="B20737">
        <v>1883</v>
      </c>
      <c r="C20737">
        <v>1.913</v>
      </c>
    </row>
    <row r="20738" spans="1:3" x14ac:dyDescent="0.2">
      <c r="A20738" t="s">
        <v>221</v>
      </c>
      <c r="B20738">
        <v>1884</v>
      </c>
      <c r="C20738">
        <v>1.964</v>
      </c>
    </row>
    <row r="20739" spans="1:3" x14ac:dyDescent="0.2">
      <c r="A20739" t="s">
        <v>221</v>
      </c>
      <c r="B20739">
        <v>1885</v>
      </c>
      <c r="C20739">
        <v>2.0449999999999999</v>
      </c>
    </row>
    <row r="20740" spans="1:3" x14ac:dyDescent="0.2">
      <c r="A20740" t="s">
        <v>221</v>
      </c>
      <c r="B20740">
        <v>1886</v>
      </c>
      <c r="C20740">
        <v>2.085</v>
      </c>
    </row>
    <row r="20741" spans="1:3" x14ac:dyDescent="0.2">
      <c r="A20741" t="s">
        <v>221</v>
      </c>
      <c r="B20741">
        <v>1887</v>
      </c>
      <c r="C20741">
        <v>2.2570000000000001</v>
      </c>
    </row>
    <row r="20742" spans="1:3" x14ac:dyDescent="0.2">
      <c r="A20742" t="s">
        <v>221</v>
      </c>
      <c r="B20742">
        <v>1888</v>
      </c>
      <c r="C20742">
        <v>2.3050000000000002</v>
      </c>
    </row>
    <row r="20743" spans="1:3" x14ac:dyDescent="0.2">
      <c r="A20743" t="s">
        <v>221</v>
      </c>
      <c r="B20743">
        <v>1889</v>
      </c>
      <c r="C20743">
        <v>2.5430000000000001</v>
      </c>
    </row>
    <row r="20744" spans="1:3" x14ac:dyDescent="0.2">
      <c r="A20744" t="s">
        <v>221</v>
      </c>
      <c r="B20744">
        <v>1890</v>
      </c>
      <c r="C20744">
        <v>2.8759999999999999</v>
      </c>
    </row>
    <row r="20745" spans="1:3" x14ac:dyDescent="0.2">
      <c r="A20745" t="s">
        <v>221</v>
      </c>
      <c r="B20745">
        <v>1891</v>
      </c>
      <c r="C20745">
        <v>3.5209999999999999</v>
      </c>
    </row>
    <row r="20746" spans="1:3" x14ac:dyDescent="0.2">
      <c r="A20746" t="s">
        <v>221</v>
      </c>
      <c r="B20746">
        <v>1892</v>
      </c>
      <c r="C20746">
        <v>3.47</v>
      </c>
    </row>
    <row r="20747" spans="1:3" x14ac:dyDescent="0.2">
      <c r="A20747" t="s">
        <v>221</v>
      </c>
      <c r="B20747">
        <v>1893</v>
      </c>
      <c r="C20747">
        <v>2.8759999999999999</v>
      </c>
    </row>
    <row r="20748" spans="1:3" x14ac:dyDescent="0.2">
      <c r="A20748" t="s">
        <v>221</v>
      </c>
      <c r="B20748">
        <v>1894</v>
      </c>
      <c r="C20748">
        <v>3.5830000000000002</v>
      </c>
    </row>
    <row r="20749" spans="1:3" x14ac:dyDescent="0.2">
      <c r="A20749" t="s">
        <v>221</v>
      </c>
      <c r="B20749">
        <v>1895</v>
      </c>
      <c r="C20749">
        <v>3.847</v>
      </c>
    </row>
    <row r="20750" spans="1:3" x14ac:dyDescent="0.2">
      <c r="A20750" t="s">
        <v>221</v>
      </c>
      <c r="B20750">
        <v>1896</v>
      </c>
      <c r="C20750">
        <v>4.21</v>
      </c>
    </row>
    <row r="20751" spans="1:3" x14ac:dyDescent="0.2">
      <c r="A20751" t="s">
        <v>221</v>
      </c>
      <c r="B20751">
        <v>1897</v>
      </c>
      <c r="C20751">
        <v>4.4409999999999998</v>
      </c>
    </row>
    <row r="20752" spans="1:3" x14ac:dyDescent="0.2">
      <c r="A20752" t="s">
        <v>221</v>
      </c>
      <c r="B20752">
        <v>1898</v>
      </c>
      <c r="C20752">
        <v>4.7489999999999997</v>
      </c>
    </row>
    <row r="20753" spans="1:3" x14ac:dyDescent="0.2">
      <c r="A20753" t="s">
        <v>221</v>
      </c>
      <c r="B20753">
        <v>1899</v>
      </c>
      <c r="C20753">
        <v>5.1219999999999999</v>
      </c>
    </row>
    <row r="20754" spans="1:3" x14ac:dyDescent="0.2">
      <c r="A20754" t="s">
        <v>221</v>
      </c>
      <c r="B20754">
        <v>1900</v>
      </c>
      <c r="C20754">
        <v>5.6760000000000002</v>
      </c>
    </row>
    <row r="20755" spans="1:3" x14ac:dyDescent="0.2">
      <c r="A20755" t="s">
        <v>221</v>
      </c>
      <c r="B20755">
        <v>1901</v>
      </c>
      <c r="C20755">
        <v>5.1849999999999996</v>
      </c>
    </row>
    <row r="20756" spans="1:3" x14ac:dyDescent="0.2">
      <c r="A20756" t="s">
        <v>221</v>
      </c>
      <c r="B20756">
        <v>1902</v>
      </c>
      <c r="C20756">
        <v>5.2359999999999998</v>
      </c>
    </row>
    <row r="20757" spans="1:3" x14ac:dyDescent="0.2">
      <c r="A20757" t="s">
        <v>221</v>
      </c>
      <c r="B20757">
        <v>1903</v>
      </c>
      <c r="C20757">
        <v>5.6719999999999997</v>
      </c>
    </row>
    <row r="20758" spans="1:3" x14ac:dyDescent="0.2">
      <c r="A20758" t="s">
        <v>221</v>
      </c>
      <c r="B20758">
        <v>1904</v>
      </c>
      <c r="C20758">
        <v>5.9610000000000003</v>
      </c>
    </row>
    <row r="20759" spans="1:3" x14ac:dyDescent="0.2">
      <c r="A20759" t="s">
        <v>221</v>
      </c>
      <c r="B20759">
        <v>1905</v>
      </c>
      <c r="C20759">
        <v>6.24</v>
      </c>
    </row>
    <row r="20760" spans="1:3" x14ac:dyDescent="0.2">
      <c r="A20760" t="s">
        <v>221</v>
      </c>
      <c r="B20760">
        <v>1906</v>
      </c>
      <c r="C20760">
        <v>6.8959999999999999</v>
      </c>
    </row>
    <row r="20761" spans="1:3" x14ac:dyDescent="0.2">
      <c r="A20761" t="s">
        <v>221</v>
      </c>
      <c r="B20761">
        <v>1907</v>
      </c>
      <c r="C20761">
        <v>7.9989999999999997</v>
      </c>
    </row>
    <row r="20762" spans="1:3" x14ac:dyDescent="0.2">
      <c r="A20762" t="s">
        <v>221</v>
      </c>
      <c r="B20762">
        <v>1908</v>
      </c>
      <c r="C20762">
        <v>8.0060000000000002</v>
      </c>
    </row>
    <row r="20763" spans="1:3" x14ac:dyDescent="0.2">
      <c r="A20763" t="s">
        <v>221</v>
      </c>
      <c r="B20763">
        <v>1909</v>
      </c>
      <c r="C20763">
        <v>8.0679999999999996</v>
      </c>
    </row>
    <row r="20764" spans="1:3" x14ac:dyDescent="0.2">
      <c r="A20764" t="s">
        <v>221</v>
      </c>
      <c r="B20764">
        <v>1910</v>
      </c>
      <c r="C20764">
        <v>7.79</v>
      </c>
    </row>
    <row r="20765" spans="1:3" x14ac:dyDescent="0.2">
      <c r="A20765" t="s">
        <v>221</v>
      </c>
      <c r="B20765">
        <v>1911</v>
      </c>
      <c r="C20765">
        <v>8.61</v>
      </c>
    </row>
    <row r="20766" spans="1:3" x14ac:dyDescent="0.2">
      <c r="A20766" t="s">
        <v>221</v>
      </c>
      <c r="B20766">
        <v>1912</v>
      </c>
      <c r="C20766">
        <v>8.7609999999999992</v>
      </c>
    </row>
    <row r="20767" spans="1:3" x14ac:dyDescent="0.2">
      <c r="A20767" t="s">
        <v>221</v>
      </c>
      <c r="B20767">
        <v>1913</v>
      </c>
      <c r="C20767">
        <v>9.2520000000000007</v>
      </c>
    </row>
    <row r="20768" spans="1:3" x14ac:dyDescent="0.2">
      <c r="A20768" t="s">
        <v>221</v>
      </c>
      <c r="B20768">
        <v>1914</v>
      </c>
      <c r="C20768">
        <v>8.4269999999999996</v>
      </c>
    </row>
    <row r="20769" spans="1:3" x14ac:dyDescent="0.2">
      <c r="A20769" t="s">
        <v>221</v>
      </c>
      <c r="B20769">
        <v>1915</v>
      </c>
      <c r="C20769">
        <v>8.9260000000000002</v>
      </c>
    </row>
    <row r="20770" spans="1:3" x14ac:dyDescent="0.2">
      <c r="A20770" t="s">
        <v>221</v>
      </c>
      <c r="B20770">
        <v>1916</v>
      </c>
      <c r="C20770">
        <v>8.4819999999999993</v>
      </c>
    </row>
    <row r="20771" spans="1:3" x14ac:dyDescent="0.2">
      <c r="A20771" t="s">
        <v>221</v>
      </c>
      <c r="B20771">
        <v>1917</v>
      </c>
      <c r="C20771">
        <v>6.1079999999999997</v>
      </c>
    </row>
    <row r="20772" spans="1:3" x14ac:dyDescent="0.2">
      <c r="A20772" t="s">
        <v>221</v>
      </c>
      <c r="B20772">
        <v>1918</v>
      </c>
      <c r="C20772">
        <v>5.7450000000000001</v>
      </c>
    </row>
    <row r="20773" spans="1:3" x14ac:dyDescent="0.2">
      <c r="A20773" t="s">
        <v>221</v>
      </c>
      <c r="B20773">
        <v>1919</v>
      </c>
      <c r="C20773">
        <v>4.6059999999999999</v>
      </c>
    </row>
    <row r="20774" spans="1:3" x14ac:dyDescent="0.2">
      <c r="A20774" t="s">
        <v>221</v>
      </c>
      <c r="B20774">
        <v>1920</v>
      </c>
      <c r="C20774">
        <v>7.2329999999999997</v>
      </c>
    </row>
    <row r="20775" spans="1:3" x14ac:dyDescent="0.2">
      <c r="A20775" t="s">
        <v>221</v>
      </c>
      <c r="B20775">
        <v>1921</v>
      </c>
      <c r="C20775">
        <v>4.4660000000000002</v>
      </c>
    </row>
    <row r="20776" spans="1:3" x14ac:dyDescent="0.2">
      <c r="A20776" t="s">
        <v>221</v>
      </c>
      <c r="B20776">
        <v>1922</v>
      </c>
      <c r="C20776">
        <v>6.1520000000000001</v>
      </c>
    </row>
    <row r="20777" spans="1:3" x14ac:dyDescent="0.2">
      <c r="A20777" t="s">
        <v>221</v>
      </c>
      <c r="B20777">
        <v>1923</v>
      </c>
      <c r="C20777">
        <v>7.665</v>
      </c>
    </row>
    <row r="20778" spans="1:3" x14ac:dyDescent="0.2">
      <c r="A20778" t="s">
        <v>221</v>
      </c>
      <c r="B20778">
        <v>1924</v>
      </c>
      <c r="C20778">
        <v>7.2329999999999997</v>
      </c>
    </row>
    <row r="20779" spans="1:3" x14ac:dyDescent="0.2">
      <c r="A20779" t="s">
        <v>221</v>
      </c>
      <c r="B20779">
        <v>1925</v>
      </c>
      <c r="C20779">
        <v>7.5369999999999999</v>
      </c>
    </row>
    <row r="20780" spans="1:3" x14ac:dyDescent="0.2">
      <c r="A20780" t="s">
        <v>221</v>
      </c>
      <c r="B20780">
        <v>1926</v>
      </c>
      <c r="C20780">
        <v>7.4560000000000004</v>
      </c>
    </row>
    <row r="20781" spans="1:3" x14ac:dyDescent="0.2">
      <c r="A20781" t="s">
        <v>221</v>
      </c>
      <c r="B20781">
        <v>1927</v>
      </c>
      <c r="C20781">
        <v>8.5960000000000001</v>
      </c>
    </row>
    <row r="20782" spans="1:3" x14ac:dyDescent="0.2">
      <c r="A20782" t="s">
        <v>221</v>
      </c>
      <c r="B20782">
        <v>1928</v>
      </c>
      <c r="C20782">
        <v>8.9659999999999993</v>
      </c>
    </row>
    <row r="20783" spans="1:3" x14ac:dyDescent="0.2">
      <c r="A20783" t="s">
        <v>221</v>
      </c>
      <c r="B20783">
        <v>1929</v>
      </c>
      <c r="C20783">
        <v>10.266999999999999</v>
      </c>
    </row>
    <row r="20784" spans="1:3" x14ac:dyDescent="0.2">
      <c r="A20784" t="s">
        <v>221</v>
      </c>
      <c r="B20784">
        <v>1930</v>
      </c>
      <c r="C20784">
        <v>9.5589999999999993</v>
      </c>
    </row>
    <row r="20785" spans="1:3" x14ac:dyDescent="0.2">
      <c r="A20785" t="s">
        <v>221</v>
      </c>
      <c r="B20785">
        <v>1931</v>
      </c>
      <c r="C20785">
        <v>10.098000000000001</v>
      </c>
    </row>
    <row r="20786" spans="1:3" x14ac:dyDescent="0.2">
      <c r="A20786" t="s">
        <v>221</v>
      </c>
      <c r="B20786">
        <v>1932</v>
      </c>
      <c r="C20786">
        <v>10.226000000000001</v>
      </c>
    </row>
    <row r="20787" spans="1:3" x14ac:dyDescent="0.2">
      <c r="A20787" t="s">
        <v>221</v>
      </c>
      <c r="B20787">
        <v>1933</v>
      </c>
      <c r="C20787">
        <v>9.5670000000000002</v>
      </c>
    </row>
    <row r="20788" spans="1:3" x14ac:dyDescent="0.2">
      <c r="A20788" t="s">
        <v>221</v>
      </c>
      <c r="B20788">
        <v>1934</v>
      </c>
      <c r="C20788">
        <v>9.5559999999999992</v>
      </c>
    </row>
    <row r="20789" spans="1:3" x14ac:dyDescent="0.2">
      <c r="A20789" t="s">
        <v>221</v>
      </c>
      <c r="B20789">
        <v>1935</v>
      </c>
      <c r="C20789">
        <v>9.4749999999999996</v>
      </c>
    </row>
    <row r="20790" spans="1:3" x14ac:dyDescent="0.2">
      <c r="A20790" t="s">
        <v>221</v>
      </c>
      <c r="B20790">
        <v>1936</v>
      </c>
      <c r="C20790">
        <v>9.9220000000000006</v>
      </c>
    </row>
    <row r="20791" spans="1:3" x14ac:dyDescent="0.2">
      <c r="A20791" t="s">
        <v>221</v>
      </c>
      <c r="B20791">
        <v>1937</v>
      </c>
      <c r="C20791">
        <v>10.464</v>
      </c>
    </row>
    <row r="20792" spans="1:3" x14ac:dyDescent="0.2">
      <c r="A20792" t="s">
        <v>221</v>
      </c>
      <c r="B20792">
        <v>1938</v>
      </c>
      <c r="C20792">
        <v>10.461</v>
      </c>
    </row>
    <row r="20793" spans="1:3" x14ac:dyDescent="0.2">
      <c r="A20793" t="s">
        <v>221</v>
      </c>
      <c r="B20793">
        <v>1939</v>
      </c>
      <c r="C20793">
        <v>11.86</v>
      </c>
    </row>
    <row r="20794" spans="1:3" x14ac:dyDescent="0.2">
      <c r="A20794" t="s">
        <v>221</v>
      </c>
      <c r="B20794">
        <v>1940</v>
      </c>
      <c r="C20794">
        <v>8.3140000000000001</v>
      </c>
    </row>
    <row r="20795" spans="1:3" x14ac:dyDescent="0.2">
      <c r="A20795" t="s">
        <v>221</v>
      </c>
      <c r="B20795">
        <v>1941</v>
      </c>
      <c r="C20795">
        <v>6.6280000000000001</v>
      </c>
    </row>
    <row r="20796" spans="1:3" x14ac:dyDescent="0.2">
      <c r="A20796" t="s">
        <v>221</v>
      </c>
      <c r="B20796">
        <v>1942</v>
      </c>
      <c r="C20796">
        <v>5.84</v>
      </c>
    </row>
    <row r="20797" spans="1:3" x14ac:dyDescent="0.2">
      <c r="A20797" t="s">
        <v>221</v>
      </c>
      <c r="B20797">
        <v>1943</v>
      </c>
      <c r="C20797">
        <v>6.1740000000000004</v>
      </c>
    </row>
    <row r="20798" spans="1:3" x14ac:dyDescent="0.2">
      <c r="A20798" t="s">
        <v>221</v>
      </c>
      <c r="B20798">
        <v>1944</v>
      </c>
      <c r="C20798">
        <v>4.452</v>
      </c>
    </row>
    <row r="20799" spans="1:3" x14ac:dyDescent="0.2">
      <c r="A20799" t="s">
        <v>221</v>
      </c>
      <c r="B20799">
        <v>1945</v>
      </c>
      <c r="C20799">
        <v>1.623</v>
      </c>
    </row>
    <row r="20800" spans="1:3" x14ac:dyDescent="0.2">
      <c r="A20800" t="s">
        <v>221</v>
      </c>
      <c r="B20800">
        <v>1946</v>
      </c>
      <c r="C20800">
        <v>5.7670000000000003</v>
      </c>
    </row>
    <row r="20801" spans="1:3" x14ac:dyDescent="0.2">
      <c r="A20801" t="s">
        <v>221</v>
      </c>
      <c r="B20801">
        <v>1947</v>
      </c>
      <c r="C20801">
        <v>9.4489999999999998</v>
      </c>
    </row>
    <row r="20802" spans="1:3" x14ac:dyDescent="0.2">
      <c r="A20802" t="s">
        <v>221</v>
      </c>
      <c r="B20802">
        <v>1948</v>
      </c>
      <c r="C20802">
        <v>10.215</v>
      </c>
    </row>
    <row r="20803" spans="1:3" x14ac:dyDescent="0.2">
      <c r="A20803" t="s">
        <v>221</v>
      </c>
      <c r="B20803">
        <v>1949</v>
      </c>
      <c r="C20803">
        <v>8.5329999999999995</v>
      </c>
    </row>
    <row r="20804" spans="1:3" x14ac:dyDescent="0.2">
      <c r="A20804" t="s">
        <v>221</v>
      </c>
      <c r="B20804">
        <v>1950</v>
      </c>
      <c r="C20804">
        <v>10.237</v>
      </c>
    </row>
    <row r="20805" spans="1:3" x14ac:dyDescent="0.2">
      <c r="A20805" t="s">
        <v>221</v>
      </c>
      <c r="B20805">
        <v>1951</v>
      </c>
      <c r="C20805">
        <v>12.304</v>
      </c>
    </row>
    <row r="20806" spans="1:3" x14ac:dyDescent="0.2">
      <c r="A20806" t="s">
        <v>221</v>
      </c>
      <c r="B20806">
        <v>1952</v>
      </c>
      <c r="C20806">
        <v>11.23</v>
      </c>
    </row>
    <row r="20807" spans="1:3" x14ac:dyDescent="0.2">
      <c r="A20807" t="s">
        <v>221</v>
      </c>
      <c r="B20807">
        <v>1953</v>
      </c>
      <c r="C20807">
        <v>10.34</v>
      </c>
    </row>
    <row r="20808" spans="1:3" x14ac:dyDescent="0.2">
      <c r="A20808" t="s">
        <v>221</v>
      </c>
      <c r="B20808">
        <v>1954</v>
      </c>
      <c r="C20808">
        <v>12.6</v>
      </c>
    </row>
    <row r="20809" spans="1:3" x14ac:dyDescent="0.2">
      <c r="A20809" t="s">
        <v>221</v>
      </c>
      <c r="B20809">
        <v>1955</v>
      </c>
      <c r="C20809">
        <v>13.622999999999999</v>
      </c>
    </row>
    <row r="20810" spans="1:3" x14ac:dyDescent="0.2">
      <c r="A20810" t="s">
        <v>221</v>
      </c>
      <c r="B20810">
        <v>1956</v>
      </c>
      <c r="C20810">
        <v>17.067</v>
      </c>
    </row>
    <row r="20811" spans="1:3" x14ac:dyDescent="0.2">
      <c r="A20811" t="s">
        <v>221</v>
      </c>
      <c r="B20811">
        <v>1957</v>
      </c>
      <c r="C20811">
        <v>17.701000000000001</v>
      </c>
    </row>
    <row r="20812" spans="1:3" x14ac:dyDescent="0.2">
      <c r="A20812" t="s">
        <v>221</v>
      </c>
      <c r="B20812">
        <v>1958</v>
      </c>
      <c r="C20812">
        <v>16.29</v>
      </c>
    </row>
    <row r="20813" spans="1:3" x14ac:dyDescent="0.2">
      <c r="A20813" t="s">
        <v>221</v>
      </c>
      <c r="B20813">
        <v>1959</v>
      </c>
      <c r="C20813">
        <v>16.597999999999999</v>
      </c>
    </row>
    <row r="20814" spans="1:3" x14ac:dyDescent="0.2">
      <c r="A20814" t="s">
        <v>221</v>
      </c>
      <c r="B20814">
        <v>1960</v>
      </c>
      <c r="C20814">
        <v>19.495000000000001</v>
      </c>
    </row>
    <row r="20815" spans="1:3" x14ac:dyDescent="0.2">
      <c r="A20815" t="s">
        <v>221</v>
      </c>
      <c r="B20815">
        <v>1961</v>
      </c>
      <c r="C20815">
        <v>20.356999999999999</v>
      </c>
    </row>
    <row r="20816" spans="1:3" x14ac:dyDescent="0.2">
      <c r="A20816" t="s">
        <v>221</v>
      </c>
      <c r="B20816">
        <v>1962</v>
      </c>
      <c r="C20816">
        <v>24.12</v>
      </c>
    </row>
    <row r="20817" spans="1:3" x14ac:dyDescent="0.2">
      <c r="A20817" t="s">
        <v>221</v>
      </c>
      <c r="B20817">
        <v>1963</v>
      </c>
      <c r="C20817">
        <v>29.067</v>
      </c>
    </row>
    <row r="20818" spans="1:3" x14ac:dyDescent="0.2">
      <c r="A20818" t="s">
        <v>221</v>
      </c>
      <c r="B20818">
        <v>1964</v>
      </c>
      <c r="C20818">
        <v>28.126000000000001</v>
      </c>
    </row>
    <row r="20819" spans="1:3" x14ac:dyDescent="0.2">
      <c r="A20819" t="s">
        <v>221</v>
      </c>
      <c r="B20819">
        <v>1965</v>
      </c>
      <c r="C20819">
        <v>30.329000000000001</v>
      </c>
    </row>
    <row r="20820" spans="1:3" x14ac:dyDescent="0.2">
      <c r="A20820" t="s">
        <v>221</v>
      </c>
      <c r="B20820">
        <v>1966</v>
      </c>
      <c r="C20820">
        <v>31.486000000000001</v>
      </c>
    </row>
    <row r="20821" spans="1:3" x14ac:dyDescent="0.2">
      <c r="A20821" t="s">
        <v>221</v>
      </c>
      <c r="B20821">
        <v>1967</v>
      </c>
      <c r="C20821">
        <v>32.518999999999998</v>
      </c>
    </row>
    <row r="20822" spans="1:3" x14ac:dyDescent="0.2">
      <c r="A20822" t="s">
        <v>221</v>
      </c>
      <c r="B20822">
        <v>1968</v>
      </c>
      <c r="C20822">
        <v>35.981000000000002</v>
      </c>
    </row>
    <row r="20823" spans="1:3" x14ac:dyDescent="0.2">
      <c r="A20823" t="s">
        <v>221</v>
      </c>
      <c r="B20823">
        <v>1969</v>
      </c>
      <c r="C20823">
        <v>38.046999999999997</v>
      </c>
    </row>
    <row r="20824" spans="1:3" x14ac:dyDescent="0.2">
      <c r="A20824" t="s">
        <v>221</v>
      </c>
      <c r="B20824">
        <v>1970</v>
      </c>
      <c r="C20824">
        <v>40.244</v>
      </c>
    </row>
    <row r="20825" spans="1:3" x14ac:dyDescent="0.2">
      <c r="A20825" t="s">
        <v>221</v>
      </c>
      <c r="B20825">
        <v>1971</v>
      </c>
      <c r="C20825">
        <v>41.887999999999998</v>
      </c>
    </row>
    <row r="20826" spans="1:3" x14ac:dyDescent="0.2">
      <c r="A20826" t="s">
        <v>221</v>
      </c>
      <c r="B20826">
        <v>1972</v>
      </c>
      <c r="C20826">
        <v>42.915999999999997</v>
      </c>
    </row>
    <row r="20827" spans="1:3" x14ac:dyDescent="0.2">
      <c r="A20827" t="s">
        <v>221</v>
      </c>
      <c r="B20827">
        <v>1973</v>
      </c>
      <c r="C20827">
        <v>46.201999999999998</v>
      </c>
    </row>
    <row r="20828" spans="1:3" x14ac:dyDescent="0.2">
      <c r="A20828" t="s">
        <v>221</v>
      </c>
      <c r="B20828">
        <v>1974</v>
      </c>
      <c r="C20828">
        <v>41.427</v>
      </c>
    </row>
    <row r="20829" spans="1:3" x14ac:dyDescent="0.2">
      <c r="A20829" t="s">
        <v>221</v>
      </c>
      <c r="B20829">
        <v>1975</v>
      </c>
      <c r="C20829">
        <v>39.051000000000002</v>
      </c>
    </row>
    <row r="20830" spans="1:3" x14ac:dyDescent="0.2">
      <c r="A20830" t="s">
        <v>221</v>
      </c>
      <c r="B20830">
        <v>1976</v>
      </c>
      <c r="C20830">
        <v>40.436999999999998</v>
      </c>
    </row>
    <row r="20831" spans="1:3" x14ac:dyDescent="0.2">
      <c r="A20831" t="s">
        <v>221</v>
      </c>
      <c r="B20831">
        <v>1977</v>
      </c>
      <c r="C20831">
        <v>41.037999999999997</v>
      </c>
    </row>
    <row r="20832" spans="1:3" x14ac:dyDescent="0.2">
      <c r="A20832" t="s">
        <v>221</v>
      </c>
      <c r="B20832">
        <v>1978</v>
      </c>
      <c r="C20832">
        <v>42.17</v>
      </c>
    </row>
    <row r="20833" spans="1:3" x14ac:dyDescent="0.2">
      <c r="A20833" t="s">
        <v>221</v>
      </c>
      <c r="B20833">
        <v>1979</v>
      </c>
      <c r="C20833">
        <v>39.863999999999997</v>
      </c>
    </row>
    <row r="20834" spans="1:3" x14ac:dyDescent="0.2">
      <c r="A20834" t="s">
        <v>221</v>
      </c>
      <c r="B20834">
        <v>1980</v>
      </c>
      <c r="C20834">
        <v>40.49</v>
      </c>
    </row>
    <row r="20835" spans="1:3" x14ac:dyDescent="0.2">
      <c r="A20835" t="s">
        <v>221</v>
      </c>
      <c r="B20835">
        <v>1981</v>
      </c>
      <c r="C20835">
        <v>38.811999999999998</v>
      </c>
    </row>
    <row r="20836" spans="1:3" x14ac:dyDescent="0.2">
      <c r="A20836" t="s">
        <v>221</v>
      </c>
      <c r="B20836">
        <v>1982</v>
      </c>
      <c r="C20836">
        <v>36.585000000000001</v>
      </c>
    </row>
    <row r="20837" spans="1:3" x14ac:dyDescent="0.2">
      <c r="A20837" t="s">
        <v>221</v>
      </c>
      <c r="B20837">
        <v>1983</v>
      </c>
      <c r="C20837">
        <v>40.021999999999998</v>
      </c>
    </row>
    <row r="20838" spans="1:3" x14ac:dyDescent="0.2">
      <c r="A20838" t="s">
        <v>221</v>
      </c>
      <c r="B20838">
        <v>1984</v>
      </c>
      <c r="C20838">
        <v>39.128</v>
      </c>
    </row>
    <row r="20839" spans="1:3" x14ac:dyDescent="0.2">
      <c r="A20839" t="s">
        <v>221</v>
      </c>
      <c r="B20839">
        <v>1985</v>
      </c>
      <c r="C20839">
        <v>39.78</v>
      </c>
    </row>
    <row r="20840" spans="1:3" x14ac:dyDescent="0.2">
      <c r="A20840" t="s">
        <v>221</v>
      </c>
      <c r="B20840">
        <v>1986</v>
      </c>
      <c r="C20840">
        <v>42.246000000000002</v>
      </c>
    </row>
    <row r="20841" spans="1:3" x14ac:dyDescent="0.2">
      <c r="A20841" t="s">
        <v>221</v>
      </c>
      <c r="B20841">
        <v>1987</v>
      </c>
      <c r="C20841">
        <v>40.204000000000001</v>
      </c>
    </row>
    <row r="20842" spans="1:3" x14ac:dyDescent="0.2">
      <c r="A20842" t="s">
        <v>221</v>
      </c>
      <c r="B20842">
        <v>1988</v>
      </c>
      <c r="C20842">
        <v>40.661000000000001</v>
      </c>
    </row>
    <row r="20843" spans="1:3" x14ac:dyDescent="0.2">
      <c r="A20843" t="s">
        <v>221</v>
      </c>
      <c r="B20843">
        <v>1989</v>
      </c>
      <c r="C20843">
        <v>39.417999999999999</v>
      </c>
    </row>
    <row r="20844" spans="1:3" x14ac:dyDescent="0.2">
      <c r="A20844" t="s">
        <v>221</v>
      </c>
      <c r="B20844">
        <v>1990</v>
      </c>
      <c r="C20844">
        <v>44.161999999999999</v>
      </c>
    </row>
    <row r="20845" spans="1:3" x14ac:dyDescent="0.2">
      <c r="A20845" t="s">
        <v>221</v>
      </c>
      <c r="B20845">
        <v>1991</v>
      </c>
      <c r="C20845">
        <v>46.140999999999998</v>
      </c>
    </row>
    <row r="20846" spans="1:3" x14ac:dyDescent="0.2">
      <c r="A20846" t="s">
        <v>221</v>
      </c>
      <c r="B20846">
        <v>1992</v>
      </c>
      <c r="C20846">
        <v>46.015999999999998</v>
      </c>
    </row>
    <row r="20847" spans="1:3" x14ac:dyDescent="0.2">
      <c r="A20847" t="s">
        <v>221</v>
      </c>
      <c r="B20847">
        <v>1993</v>
      </c>
      <c r="C20847">
        <v>43.604999999999997</v>
      </c>
    </row>
    <row r="20848" spans="1:3" x14ac:dyDescent="0.2">
      <c r="A20848" t="s">
        <v>221</v>
      </c>
      <c r="B20848">
        <v>1994</v>
      </c>
      <c r="C20848">
        <v>42.679000000000002</v>
      </c>
    </row>
    <row r="20849" spans="1:3" x14ac:dyDescent="0.2">
      <c r="A20849" t="s">
        <v>221</v>
      </c>
      <c r="B20849">
        <v>1995</v>
      </c>
      <c r="C20849">
        <v>43.414000000000001</v>
      </c>
    </row>
    <row r="20850" spans="1:3" x14ac:dyDescent="0.2">
      <c r="A20850" t="s">
        <v>221</v>
      </c>
      <c r="B20850">
        <v>1996</v>
      </c>
      <c r="C20850">
        <v>44.098999999999997</v>
      </c>
    </row>
    <row r="20851" spans="1:3" x14ac:dyDescent="0.2">
      <c r="A20851" t="s">
        <v>221</v>
      </c>
      <c r="B20851">
        <v>1997</v>
      </c>
      <c r="C20851">
        <v>43.034999999999997</v>
      </c>
    </row>
    <row r="20852" spans="1:3" x14ac:dyDescent="0.2">
      <c r="A20852" t="s">
        <v>221</v>
      </c>
      <c r="B20852">
        <v>1998</v>
      </c>
      <c r="C20852">
        <v>44.613</v>
      </c>
    </row>
    <row r="20853" spans="1:3" x14ac:dyDescent="0.2">
      <c r="A20853" t="s">
        <v>221</v>
      </c>
      <c r="B20853">
        <v>1999</v>
      </c>
      <c r="C20853">
        <v>44.442</v>
      </c>
    </row>
    <row r="20854" spans="1:3" x14ac:dyDescent="0.2">
      <c r="A20854" t="s">
        <v>221</v>
      </c>
      <c r="B20854">
        <v>2000</v>
      </c>
      <c r="C20854">
        <v>43.612000000000002</v>
      </c>
    </row>
    <row r="20855" spans="1:3" x14ac:dyDescent="0.2">
      <c r="A20855" t="s">
        <v>221</v>
      </c>
      <c r="B20855">
        <v>2001</v>
      </c>
      <c r="C20855">
        <v>45.076000000000001</v>
      </c>
    </row>
    <row r="20856" spans="1:3" x14ac:dyDescent="0.2">
      <c r="A20856" t="s">
        <v>221</v>
      </c>
      <c r="B20856">
        <v>2002</v>
      </c>
      <c r="C20856">
        <v>43.459000000000003</v>
      </c>
    </row>
    <row r="20857" spans="1:3" x14ac:dyDescent="0.2">
      <c r="A20857" t="s">
        <v>221</v>
      </c>
      <c r="B20857">
        <v>2003</v>
      </c>
      <c r="C20857">
        <v>44.643999999999998</v>
      </c>
    </row>
    <row r="20858" spans="1:3" x14ac:dyDescent="0.2">
      <c r="A20858" t="s">
        <v>221</v>
      </c>
      <c r="B20858">
        <v>2004</v>
      </c>
      <c r="C20858">
        <v>45.228999999999999</v>
      </c>
    </row>
    <row r="20859" spans="1:3" x14ac:dyDescent="0.2">
      <c r="A20859" t="s">
        <v>221</v>
      </c>
      <c r="B20859">
        <v>2005</v>
      </c>
      <c r="C20859">
        <v>45.78</v>
      </c>
    </row>
    <row r="20860" spans="1:3" x14ac:dyDescent="0.2">
      <c r="A20860" t="s">
        <v>221</v>
      </c>
      <c r="B20860">
        <v>2006</v>
      </c>
      <c r="C20860">
        <v>45.366</v>
      </c>
    </row>
    <row r="20861" spans="1:3" x14ac:dyDescent="0.2">
      <c r="A20861" t="s">
        <v>221</v>
      </c>
      <c r="B20861">
        <v>2007</v>
      </c>
      <c r="C20861">
        <v>43.36</v>
      </c>
    </row>
    <row r="20862" spans="1:3" x14ac:dyDescent="0.2">
      <c r="A20862" t="s">
        <v>221</v>
      </c>
      <c r="B20862">
        <v>2008</v>
      </c>
      <c r="C20862">
        <v>44.707000000000001</v>
      </c>
    </row>
    <row r="20863" spans="1:3" x14ac:dyDescent="0.2">
      <c r="A20863" t="s">
        <v>221</v>
      </c>
      <c r="B20863">
        <v>2009</v>
      </c>
      <c r="C20863">
        <v>43.529000000000003</v>
      </c>
    </row>
    <row r="20864" spans="1:3" x14ac:dyDescent="0.2">
      <c r="A20864" t="s">
        <v>221</v>
      </c>
      <c r="B20864">
        <v>2010</v>
      </c>
      <c r="C20864">
        <v>45.042999999999999</v>
      </c>
    </row>
    <row r="20865" spans="1:3" x14ac:dyDescent="0.2">
      <c r="A20865" t="s">
        <v>221</v>
      </c>
      <c r="B20865">
        <v>2011</v>
      </c>
      <c r="C20865">
        <v>40.978999999999999</v>
      </c>
    </row>
    <row r="20866" spans="1:3" x14ac:dyDescent="0.2">
      <c r="A20866" t="s">
        <v>221</v>
      </c>
      <c r="B20866">
        <v>2012</v>
      </c>
      <c r="C20866">
        <v>42.247999999999998</v>
      </c>
    </row>
    <row r="20867" spans="1:3" x14ac:dyDescent="0.2">
      <c r="A20867" t="s">
        <v>221</v>
      </c>
      <c r="B20867">
        <v>2013</v>
      </c>
      <c r="C20867">
        <v>43.179000000000002</v>
      </c>
    </row>
    <row r="20868" spans="1:3" x14ac:dyDescent="0.2">
      <c r="A20868" t="s">
        <v>221</v>
      </c>
      <c r="B20868">
        <v>2014</v>
      </c>
      <c r="C20868">
        <v>39.228999999999999</v>
      </c>
    </row>
    <row r="20869" spans="1:3" x14ac:dyDescent="0.2">
      <c r="A20869" t="s">
        <v>221</v>
      </c>
      <c r="B20869">
        <v>2015</v>
      </c>
      <c r="C20869">
        <v>38.728000000000002</v>
      </c>
    </row>
    <row r="20870" spans="1:3" x14ac:dyDescent="0.2">
      <c r="A20870" t="s">
        <v>221</v>
      </c>
      <c r="B20870">
        <v>2016</v>
      </c>
      <c r="C20870">
        <v>39.186999999999998</v>
      </c>
    </row>
    <row r="20871" spans="1:3" x14ac:dyDescent="0.2">
      <c r="A20871" t="s">
        <v>221</v>
      </c>
      <c r="B20871">
        <v>2017</v>
      </c>
      <c r="C20871">
        <v>38.171999999999997</v>
      </c>
    </row>
    <row r="20872" spans="1:3" x14ac:dyDescent="0.2">
      <c r="A20872" t="s">
        <v>221</v>
      </c>
      <c r="B20872">
        <v>2018</v>
      </c>
      <c r="C20872">
        <v>36.872999999999998</v>
      </c>
    </row>
    <row r="20873" spans="1:3" x14ac:dyDescent="0.2">
      <c r="A20873" t="s">
        <v>222</v>
      </c>
      <c r="B20873">
        <v>1931</v>
      </c>
      <c r="C20873">
        <v>4.0000000000000001E-3</v>
      </c>
    </row>
    <row r="20874" spans="1:3" x14ac:dyDescent="0.2">
      <c r="A20874" t="s">
        <v>222</v>
      </c>
      <c r="B20874">
        <v>1932</v>
      </c>
      <c r="C20874">
        <v>1.0999999999999999E-2</v>
      </c>
    </row>
    <row r="20875" spans="1:3" x14ac:dyDescent="0.2">
      <c r="A20875" t="s">
        <v>222</v>
      </c>
      <c r="B20875">
        <v>1933</v>
      </c>
      <c r="C20875">
        <v>1.4999999999999999E-2</v>
      </c>
    </row>
    <row r="20876" spans="1:3" x14ac:dyDescent="0.2">
      <c r="A20876" t="s">
        <v>222</v>
      </c>
      <c r="B20876">
        <v>1934</v>
      </c>
      <c r="C20876">
        <v>1.0999999999999999E-2</v>
      </c>
    </row>
    <row r="20877" spans="1:3" x14ac:dyDescent="0.2">
      <c r="A20877" t="s">
        <v>222</v>
      </c>
      <c r="B20877">
        <v>1935</v>
      </c>
      <c r="C20877">
        <v>1.4999999999999999E-2</v>
      </c>
    </row>
    <row r="20878" spans="1:3" x14ac:dyDescent="0.2">
      <c r="A20878" t="s">
        <v>222</v>
      </c>
      <c r="B20878">
        <v>1936</v>
      </c>
      <c r="C20878">
        <v>2.9000000000000001E-2</v>
      </c>
    </row>
    <row r="20879" spans="1:3" x14ac:dyDescent="0.2">
      <c r="A20879" t="s">
        <v>222</v>
      </c>
      <c r="B20879">
        <v>1937</v>
      </c>
      <c r="C20879">
        <v>6.2E-2</v>
      </c>
    </row>
    <row r="20880" spans="1:3" x14ac:dyDescent="0.2">
      <c r="A20880" t="s">
        <v>222</v>
      </c>
      <c r="B20880">
        <v>1938</v>
      </c>
      <c r="C20880">
        <v>6.2E-2</v>
      </c>
    </row>
    <row r="20881" spans="1:3" x14ac:dyDescent="0.2">
      <c r="A20881" t="s">
        <v>222</v>
      </c>
      <c r="B20881">
        <v>1939</v>
      </c>
      <c r="C20881">
        <v>5.8999999999999997E-2</v>
      </c>
    </row>
    <row r="20882" spans="1:3" x14ac:dyDescent="0.2">
      <c r="A20882" t="s">
        <v>222</v>
      </c>
      <c r="B20882">
        <v>1940</v>
      </c>
      <c r="C20882">
        <v>2.1999999999999999E-2</v>
      </c>
    </row>
    <row r="20883" spans="1:3" x14ac:dyDescent="0.2">
      <c r="A20883" t="s">
        <v>222</v>
      </c>
      <c r="B20883">
        <v>1941</v>
      </c>
      <c r="C20883">
        <v>2.1999999999999999E-2</v>
      </c>
    </row>
    <row r="20884" spans="1:3" x14ac:dyDescent="0.2">
      <c r="A20884" t="s">
        <v>222</v>
      </c>
      <c r="B20884">
        <v>1942</v>
      </c>
      <c r="C20884">
        <v>5.5E-2</v>
      </c>
    </row>
    <row r="20885" spans="1:3" x14ac:dyDescent="0.2">
      <c r="A20885" t="s">
        <v>222</v>
      </c>
      <c r="B20885">
        <v>1943</v>
      </c>
      <c r="C20885">
        <v>3.6999999999999998E-2</v>
      </c>
    </row>
    <row r="20886" spans="1:3" x14ac:dyDescent="0.2">
      <c r="A20886" t="s">
        <v>222</v>
      </c>
      <c r="B20886">
        <v>1944</v>
      </c>
      <c r="C20886">
        <v>1.7999999999999999E-2</v>
      </c>
    </row>
    <row r="20887" spans="1:3" x14ac:dyDescent="0.2">
      <c r="A20887" t="s">
        <v>222</v>
      </c>
      <c r="B20887">
        <v>1945</v>
      </c>
      <c r="C20887">
        <v>1.7999999999999999E-2</v>
      </c>
    </row>
    <row r="20888" spans="1:3" x14ac:dyDescent="0.2">
      <c r="A20888" t="s">
        <v>222</v>
      </c>
      <c r="B20888">
        <v>1946</v>
      </c>
      <c r="C20888">
        <v>2.1999999999999999E-2</v>
      </c>
    </row>
    <row r="20889" spans="1:3" x14ac:dyDescent="0.2">
      <c r="A20889" t="s">
        <v>222</v>
      </c>
      <c r="B20889">
        <v>1947</v>
      </c>
      <c r="C20889">
        <v>2.5999999999999999E-2</v>
      </c>
    </row>
    <row r="20890" spans="1:3" x14ac:dyDescent="0.2">
      <c r="A20890" t="s">
        <v>222</v>
      </c>
      <c r="B20890">
        <v>1948</v>
      </c>
      <c r="C20890">
        <v>2.5999999999999999E-2</v>
      </c>
    </row>
    <row r="20891" spans="1:3" x14ac:dyDescent="0.2">
      <c r="A20891" t="s">
        <v>222</v>
      </c>
      <c r="B20891">
        <v>1949</v>
      </c>
      <c r="C20891">
        <v>2.9000000000000001E-2</v>
      </c>
    </row>
    <row r="20892" spans="1:3" x14ac:dyDescent="0.2">
      <c r="A20892" t="s">
        <v>222</v>
      </c>
      <c r="B20892">
        <v>1950</v>
      </c>
      <c r="C20892">
        <v>0.41399999999999998</v>
      </c>
    </row>
    <row r="20893" spans="1:3" x14ac:dyDescent="0.2">
      <c r="A20893" t="s">
        <v>222</v>
      </c>
      <c r="B20893">
        <v>1951</v>
      </c>
      <c r="C20893">
        <v>0.38100000000000001</v>
      </c>
    </row>
    <row r="20894" spans="1:3" x14ac:dyDescent="0.2">
      <c r="A20894" t="s">
        <v>222</v>
      </c>
      <c r="B20894">
        <v>1952</v>
      </c>
      <c r="C20894">
        <v>0.47599999999999998</v>
      </c>
    </row>
    <row r="20895" spans="1:3" x14ac:dyDescent="0.2">
      <c r="A20895" t="s">
        <v>222</v>
      </c>
      <c r="B20895">
        <v>1953</v>
      </c>
      <c r="C20895">
        <v>0.51300000000000001</v>
      </c>
    </row>
    <row r="20896" spans="1:3" x14ac:dyDescent="0.2">
      <c r="A20896" t="s">
        <v>222</v>
      </c>
      <c r="B20896">
        <v>1954</v>
      </c>
      <c r="C20896">
        <v>0.57899999999999996</v>
      </c>
    </row>
    <row r="20897" spans="1:3" x14ac:dyDescent="0.2">
      <c r="A20897" t="s">
        <v>222</v>
      </c>
      <c r="B20897">
        <v>1955</v>
      </c>
      <c r="C20897">
        <v>1.645</v>
      </c>
    </row>
    <row r="20898" spans="1:3" x14ac:dyDescent="0.2">
      <c r="A20898" t="s">
        <v>222</v>
      </c>
      <c r="B20898">
        <v>1956</v>
      </c>
      <c r="C20898">
        <v>2.004</v>
      </c>
    </row>
    <row r="20899" spans="1:3" x14ac:dyDescent="0.2">
      <c r="A20899" t="s">
        <v>222</v>
      </c>
      <c r="B20899">
        <v>1957</v>
      </c>
      <c r="C20899">
        <v>1.982</v>
      </c>
    </row>
    <row r="20900" spans="1:3" x14ac:dyDescent="0.2">
      <c r="A20900" t="s">
        <v>222</v>
      </c>
      <c r="B20900">
        <v>1958</v>
      </c>
      <c r="C20900">
        <v>2.169</v>
      </c>
    </row>
    <row r="20901" spans="1:3" x14ac:dyDescent="0.2">
      <c r="A20901" t="s">
        <v>222</v>
      </c>
      <c r="B20901">
        <v>1959</v>
      </c>
      <c r="C20901">
        <v>2.226</v>
      </c>
    </row>
    <row r="20902" spans="1:3" x14ac:dyDescent="0.2">
      <c r="A20902" t="s">
        <v>222</v>
      </c>
      <c r="B20902">
        <v>1960</v>
      </c>
      <c r="C20902">
        <v>3.2189999999999999</v>
      </c>
    </row>
    <row r="20903" spans="1:3" x14ac:dyDescent="0.2">
      <c r="A20903" t="s">
        <v>222</v>
      </c>
      <c r="B20903">
        <v>1961</v>
      </c>
      <c r="C20903">
        <v>3.0609999999999999</v>
      </c>
    </row>
    <row r="20904" spans="1:3" x14ac:dyDescent="0.2">
      <c r="A20904" t="s">
        <v>222</v>
      </c>
      <c r="B20904">
        <v>1962</v>
      </c>
      <c r="C20904">
        <v>3.2</v>
      </c>
    </row>
    <row r="20905" spans="1:3" x14ac:dyDescent="0.2">
      <c r="A20905" t="s">
        <v>222</v>
      </c>
      <c r="B20905">
        <v>1963</v>
      </c>
      <c r="C20905">
        <v>3.6059999999999999</v>
      </c>
    </row>
    <row r="20906" spans="1:3" x14ac:dyDescent="0.2">
      <c r="A20906" t="s">
        <v>222</v>
      </c>
      <c r="B20906">
        <v>1964</v>
      </c>
      <c r="C20906">
        <v>4.3609999999999998</v>
      </c>
    </row>
    <row r="20907" spans="1:3" x14ac:dyDescent="0.2">
      <c r="A20907" t="s">
        <v>222</v>
      </c>
      <c r="B20907">
        <v>1965</v>
      </c>
      <c r="C20907">
        <v>3.6720000000000002</v>
      </c>
    </row>
    <row r="20908" spans="1:3" x14ac:dyDescent="0.2">
      <c r="A20908" t="s">
        <v>222</v>
      </c>
      <c r="B20908">
        <v>1966</v>
      </c>
      <c r="C20908">
        <v>4.9109999999999996</v>
      </c>
    </row>
    <row r="20909" spans="1:3" x14ac:dyDescent="0.2">
      <c r="A20909" t="s">
        <v>222</v>
      </c>
      <c r="B20909">
        <v>1967</v>
      </c>
      <c r="C20909">
        <v>4.6029999999999998</v>
      </c>
    </row>
    <row r="20910" spans="1:3" x14ac:dyDescent="0.2">
      <c r="A20910" t="s">
        <v>222</v>
      </c>
      <c r="B20910">
        <v>1968</v>
      </c>
      <c r="C20910">
        <v>5.9539999999999997</v>
      </c>
    </row>
    <row r="20911" spans="1:3" x14ac:dyDescent="0.2">
      <c r="A20911" t="s">
        <v>222</v>
      </c>
      <c r="B20911">
        <v>1969</v>
      </c>
      <c r="C20911">
        <v>7.2329999999999997</v>
      </c>
    </row>
    <row r="20912" spans="1:3" x14ac:dyDescent="0.2">
      <c r="A20912" t="s">
        <v>222</v>
      </c>
      <c r="B20912">
        <v>1970</v>
      </c>
      <c r="C20912">
        <v>6.65</v>
      </c>
    </row>
    <row r="20913" spans="1:3" x14ac:dyDescent="0.2">
      <c r="A20913" t="s">
        <v>222</v>
      </c>
      <c r="B20913">
        <v>1971</v>
      </c>
      <c r="C20913">
        <v>8.8740000000000006</v>
      </c>
    </row>
    <row r="20914" spans="1:3" x14ac:dyDescent="0.2">
      <c r="A20914" t="s">
        <v>222</v>
      </c>
      <c r="B20914">
        <v>1972</v>
      </c>
      <c r="C20914">
        <v>7.7560000000000002</v>
      </c>
    </row>
    <row r="20915" spans="1:3" x14ac:dyDescent="0.2">
      <c r="A20915" t="s">
        <v>222</v>
      </c>
      <c r="B20915">
        <v>1973</v>
      </c>
      <c r="C20915">
        <v>7.8849999999999998</v>
      </c>
    </row>
    <row r="20916" spans="1:3" x14ac:dyDescent="0.2">
      <c r="A20916" t="s">
        <v>222</v>
      </c>
      <c r="B20916">
        <v>1974</v>
      </c>
      <c r="C20916">
        <v>9.6539999999999999</v>
      </c>
    </row>
    <row r="20917" spans="1:3" x14ac:dyDescent="0.2">
      <c r="A20917" t="s">
        <v>222</v>
      </c>
      <c r="B20917">
        <v>1975</v>
      </c>
      <c r="C20917">
        <v>11.170999999999999</v>
      </c>
    </row>
    <row r="20918" spans="1:3" x14ac:dyDescent="0.2">
      <c r="A20918" t="s">
        <v>222</v>
      </c>
      <c r="B20918">
        <v>1976</v>
      </c>
      <c r="C20918">
        <v>13.737</v>
      </c>
    </row>
    <row r="20919" spans="1:3" x14ac:dyDescent="0.2">
      <c r="A20919" t="s">
        <v>222</v>
      </c>
      <c r="B20919">
        <v>1977</v>
      </c>
      <c r="C20919">
        <v>14.632</v>
      </c>
    </row>
    <row r="20920" spans="1:3" x14ac:dyDescent="0.2">
      <c r="A20920" t="s">
        <v>222</v>
      </c>
      <c r="B20920">
        <v>1978</v>
      </c>
      <c r="C20920">
        <v>15.180999999999999</v>
      </c>
    </row>
    <row r="20921" spans="1:3" x14ac:dyDescent="0.2">
      <c r="A20921" t="s">
        <v>222</v>
      </c>
      <c r="B20921">
        <v>1979</v>
      </c>
      <c r="C20921">
        <v>22.484999999999999</v>
      </c>
    </row>
    <row r="20922" spans="1:3" x14ac:dyDescent="0.2">
      <c r="A20922" t="s">
        <v>222</v>
      </c>
      <c r="B20922">
        <v>1980</v>
      </c>
      <c r="C20922">
        <v>20.727</v>
      </c>
    </row>
    <row r="20923" spans="1:3" x14ac:dyDescent="0.2">
      <c r="A20923" t="s">
        <v>222</v>
      </c>
      <c r="B20923">
        <v>1981</v>
      </c>
      <c r="C20923">
        <v>26.535</v>
      </c>
    </row>
    <row r="20924" spans="1:3" x14ac:dyDescent="0.2">
      <c r="A20924" t="s">
        <v>222</v>
      </c>
      <c r="B20924">
        <v>1982</v>
      </c>
      <c r="C20924">
        <v>24.364000000000001</v>
      </c>
    </row>
    <row r="20925" spans="1:3" x14ac:dyDescent="0.2">
      <c r="A20925" t="s">
        <v>222</v>
      </c>
      <c r="B20925">
        <v>1983</v>
      </c>
      <c r="C20925">
        <v>27.774999999999999</v>
      </c>
    </row>
    <row r="20926" spans="1:3" x14ac:dyDescent="0.2">
      <c r="A20926" t="s">
        <v>222</v>
      </c>
      <c r="B20926">
        <v>1984</v>
      </c>
      <c r="C20926">
        <v>32.848999999999997</v>
      </c>
    </row>
    <row r="20927" spans="1:3" x14ac:dyDescent="0.2">
      <c r="A20927" t="s">
        <v>222</v>
      </c>
      <c r="B20927">
        <v>1985</v>
      </c>
      <c r="C20927">
        <v>29.388999999999999</v>
      </c>
    </row>
    <row r="20928" spans="1:3" x14ac:dyDescent="0.2">
      <c r="A20928" t="s">
        <v>222</v>
      </c>
      <c r="B20928">
        <v>1986</v>
      </c>
      <c r="C20928">
        <v>31.073</v>
      </c>
    </row>
    <row r="20929" spans="1:3" x14ac:dyDescent="0.2">
      <c r="A20929" t="s">
        <v>222</v>
      </c>
      <c r="B20929">
        <v>1987</v>
      </c>
      <c r="C20929">
        <v>35.942999999999998</v>
      </c>
    </row>
    <row r="20930" spans="1:3" x14ac:dyDescent="0.2">
      <c r="A20930" t="s">
        <v>222</v>
      </c>
      <c r="B20930">
        <v>1988</v>
      </c>
      <c r="C20930">
        <v>36.679000000000002</v>
      </c>
    </row>
    <row r="20931" spans="1:3" x14ac:dyDescent="0.2">
      <c r="A20931" t="s">
        <v>222</v>
      </c>
      <c r="B20931">
        <v>1989</v>
      </c>
      <c r="C20931">
        <v>34.271000000000001</v>
      </c>
    </row>
    <row r="20932" spans="1:3" x14ac:dyDescent="0.2">
      <c r="A20932" t="s">
        <v>222</v>
      </c>
      <c r="B20932">
        <v>1990</v>
      </c>
      <c r="C20932">
        <v>37.045000000000002</v>
      </c>
    </row>
    <row r="20933" spans="1:3" x14ac:dyDescent="0.2">
      <c r="A20933" t="s">
        <v>222</v>
      </c>
      <c r="B20933">
        <v>1991</v>
      </c>
      <c r="C20933">
        <v>42.201000000000001</v>
      </c>
    </row>
    <row r="20934" spans="1:3" x14ac:dyDescent="0.2">
      <c r="A20934" t="s">
        <v>222</v>
      </c>
      <c r="B20934">
        <v>1992</v>
      </c>
      <c r="C20934">
        <v>42.561</v>
      </c>
    </row>
    <row r="20935" spans="1:3" x14ac:dyDescent="0.2">
      <c r="A20935" t="s">
        <v>222</v>
      </c>
      <c r="B20935">
        <v>1993</v>
      </c>
      <c r="C20935">
        <v>45.222000000000001</v>
      </c>
    </row>
    <row r="20936" spans="1:3" x14ac:dyDescent="0.2">
      <c r="A20936" t="s">
        <v>222</v>
      </c>
      <c r="B20936">
        <v>1994</v>
      </c>
      <c r="C20936">
        <v>46.19</v>
      </c>
    </row>
    <row r="20937" spans="1:3" x14ac:dyDescent="0.2">
      <c r="A20937" t="s">
        <v>222</v>
      </c>
      <c r="B20937">
        <v>1995</v>
      </c>
      <c r="C20937">
        <v>41.2</v>
      </c>
    </row>
    <row r="20938" spans="1:3" x14ac:dyDescent="0.2">
      <c r="A20938" t="s">
        <v>222</v>
      </c>
      <c r="B20938">
        <v>1996</v>
      </c>
      <c r="C20938">
        <v>42.322000000000003</v>
      </c>
    </row>
    <row r="20939" spans="1:3" x14ac:dyDescent="0.2">
      <c r="A20939" t="s">
        <v>222</v>
      </c>
      <c r="B20939">
        <v>1997</v>
      </c>
      <c r="C20939">
        <v>45.377000000000002</v>
      </c>
    </row>
    <row r="20940" spans="1:3" x14ac:dyDescent="0.2">
      <c r="A20940" t="s">
        <v>222</v>
      </c>
      <c r="B20940">
        <v>1998</v>
      </c>
      <c r="C20940">
        <v>49.758000000000003</v>
      </c>
    </row>
    <row r="20941" spans="1:3" x14ac:dyDescent="0.2">
      <c r="A20941" t="s">
        <v>222</v>
      </c>
      <c r="B20941">
        <v>1999</v>
      </c>
      <c r="C20941">
        <v>51.771000000000001</v>
      </c>
    </row>
    <row r="20942" spans="1:3" x14ac:dyDescent="0.2">
      <c r="A20942" t="s">
        <v>222</v>
      </c>
      <c r="B20942">
        <v>2000</v>
      </c>
      <c r="C20942">
        <v>50.481999999999999</v>
      </c>
    </row>
    <row r="20943" spans="1:3" x14ac:dyDescent="0.2">
      <c r="A20943" t="s">
        <v>222</v>
      </c>
      <c r="B20943">
        <v>2001</v>
      </c>
      <c r="C20943">
        <v>48.140999999999998</v>
      </c>
    </row>
    <row r="20944" spans="1:3" x14ac:dyDescent="0.2">
      <c r="A20944" t="s">
        <v>222</v>
      </c>
      <c r="B20944">
        <v>2002</v>
      </c>
      <c r="C20944">
        <v>38.439</v>
      </c>
    </row>
    <row r="20945" spans="1:3" x14ac:dyDescent="0.2">
      <c r="A20945" t="s">
        <v>222</v>
      </c>
      <c r="B20945">
        <v>2003</v>
      </c>
      <c r="C20945">
        <v>53.581000000000003</v>
      </c>
    </row>
    <row r="20946" spans="1:3" x14ac:dyDescent="0.2">
      <c r="A20946" t="s">
        <v>222</v>
      </c>
      <c r="B20946">
        <v>2004</v>
      </c>
      <c r="C20946">
        <v>50.384999999999998</v>
      </c>
    </row>
    <row r="20947" spans="1:3" x14ac:dyDescent="0.2">
      <c r="A20947" t="s">
        <v>222</v>
      </c>
      <c r="B20947">
        <v>2005</v>
      </c>
      <c r="C20947">
        <v>49.881</v>
      </c>
    </row>
    <row r="20948" spans="1:3" x14ac:dyDescent="0.2">
      <c r="A20948" t="s">
        <v>222</v>
      </c>
      <c r="B20948">
        <v>2006</v>
      </c>
      <c r="C20948">
        <v>52.84</v>
      </c>
    </row>
    <row r="20949" spans="1:3" x14ac:dyDescent="0.2">
      <c r="A20949" t="s">
        <v>222</v>
      </c>
      <c r="B20949">
        <v>2007</v>
      </c>
      <c r="C20949">
        <v>65.718000000000004</v>
      </c>
    </row>
    <row r="20950" spans="1:3" x14ac:dyDescent="0.2">
      <c r="A20950" t="s">
        <v>222</v>
      </c>
      <c r="B20950">
        <v>2008</v>
      </c>
      <c r="C20950">
        <v>66.876999999999995</v>
      </c>
    </row>
    <row r="20951" spans="1:3" x14ac:dyDescent="0.2">
      <c r="A20951" t="s">
        <v>222</v>
      </c>
      <c r="B20951">
        <v>2009</v>
      </c>
      <c r="C20951">
        <v>61.561999999999998</v>
      </c>
    </row>
    <row r="20952" spans="1:3" x14ac:dyDescent="0.2">
      <c r="A20952" t="s">
        <v>222</v>
      </c>
      <c r="B20952">
        <v>2010</v>
      </c>
      <c r="C20952">
        <v>60.716000000000001</v>
      </c>
    </row>
    <row r="20953" spans="1:3" x14ac:dyDescent="0.2">
      <c r="A20953" t="s">
        <v>222</v>
      </c>
      <c r="B20953">
        <v>2011</v>
      </c>
      <c r="C20953">
        <v>56.139000000000003</v>
      </c>
    </row>
    <row r="20954" spans="1:3" x14ac:dyDescent="0.2">
      <c r="A20954" t="s">
        <v>222</v>
      </c>
      <c r="B20954">
        <v>2012</v>
      </c>
      <c r="C20954">
        <v>43.79</v>
      </c>
    </row>
    <row r="20955" spans="1:3" x14ac:dyDescent="0.2">
      <c r="A20955" t="s">
        <v>222</v>
      </c>
      <c r="B20955">
        <v>2013</v>
      </c>
      <c r="C20955">
        <v>35.808999999999997</v>
      </c>
    </row>
    <row r="20956" spans="1:3" x14ac:dyDescent="0.2">
      <c r="A20956" t="s">
        <v>222</v>
      </c>
      <c r="B20956">
        <v>2014</v>
      </c>
      <c r="C20956">
        <v>30.111999999999998</v>
      </c>
    </row>
    <row r="20957" spans="1:3" x14ac:dyDescent="0.2">
      <c r="A20957" t="s">
        <v>222</v>
      </c>
      <c r="B20957">
        <v>2015</v>
      </c>
      <c r="C20957">
        <v>28.675000000000001</v>
      </c>
    </row>
    <row r="20958" spans="1:3" x14ac:dyDescent="0.2">
      <c r="A20958" t="s">
        <v>222</v>
      </c>
      <c r="B20958">
        <v>2016</v>
      </c>
      <c r="C20958">
        <v>28.507999999999999</v>
      </c>
    </row>
    <row r="20959" spans="1:3" x14ac:dyDescent="0.2">
      <c r="A20959" t="s">
        <v>222</v>
      </c>
      <c r="B20959">
        <v>2017</v>
      </c>
      <c r="C20959">
        <v>28.327999999999999</v>
      </c>
    </row>
    <row r="20960" spans="1:3" x14ac:dyDescent="0.2">
      <c r="A20960" t="s">
        <v>222</v>
      </c>
      <c r="B20960">
        <v>2018</v>
      </c>
      <c r="C20960">
        <v>28.277000000000001</v>
      </c>
    </row>
    <row r="20961" spans="1:3" x14ac:dyDescent="0.2">
      <c r="A20961" t="s">
        <v>223</v>
      </c>
      <c r="B20961">
        <v>1896</v>
      </c>
      <c r="C20961">
        <v>4.0000000000000001E-3</v>
      </c>
    </row>
    <row r="20962" spans="1:3" x14ac:dyDescent="0.2">
      <c r="A20962" t="s">
        <v>223</v>
      </c>
      <c r="B20962">
        <v>1897</v>
      </c>
      <c r="C20962">
        <v>5.0999999999999997E-2</v>
      </c>
    </row>
    <row r="20963" spans="1:3" x14ac:dyDescent="0.2">
      <c r="A20963" t="s">
        <v>223</v>
      </c>
      <c r="B20963">
        <v>1898</v>
      </c>
      <c r="C20963">
        <v>0.114</v>
      </c>
    </row>
    <row r="20964" spans="1:3" x14ac:dyDescent="0.2">
      <c r="A20964" t="s">
        <v>223</v>
      </c>
      <c r="B20964">
        <v>1899</v>
      </c>
      <c r="C20964">
        <v>8.1000000000000003E-2</v>
      </c>
    </row>
    <row r="20965" spans="1:3" x14ac:dyDescent="0.2">
      <c r="A20965" t="s">
        <v>223</v>
      </c>
      <c r="B20965">
        <v>1900</v>
      </c>
      <c r="C20965">
        <v>0.11</v>
      </c>
    </row>
    <row r="20966" spans="1:3" x14ac:dyDescent="0.2">
      <c r="A20966" t="s">
        <v>223</v>
      </c>
      <c r="B20966">
        <v>1901</v>
      </c>
      <c r="C20966">
        <v>0.17599999999999999</v>
      </c>
    </row>
    <row r="20967" spans="1:3" x14ac:dyDescent="0.2">
      <c r="A20967" t="s">
        <v>223</v>
      </c>
      <c r="B20967">
        <v>1902</v>
      </c>
      <c r="C20967">
        <v>0.25600000000000001</v>
      </c>
    </row>
    <row r="20968" spans="1:3" x14ac:dyDescent="0.2">
      <c r="A20968" t="s">
        <v>223</v>
      </c>
      <c r="B20968">
        <v>1903</v>
      </c>
      <c r="C20968">
        <v>0.216</v>
      </c>
    </row>
    <row r="20969" spans="1:3" x14ac:dyDescent="0.2">
      <c r="A20969" t="s">
        <v>223</v>
      </c>
      <c r="B20969">
        <v>1904</v>
      </c>
      <c r="C20969">
        <v>0.22</v>
      </c>
    </row>
    <row r="20970" spans="1:3" x14ac:dyDescent="0.2">
      <c r="A20970" t="s">
        <v>223</v>
      </c>
      <c r="B20970">
        <v>1905</v>
      </c>
      <c r="C20970">
        <v>0.253</v>
      </c>
    </row>
    <row r="20971" spans="1:3" x14ac:dyDescent="0.2">
      <c r="A20971" t="s">
        <v>223</v>
      </c>
      <c r="B20971">
        <v>1906</v>
      </c>
      <c r="C20971">
        <v>0.27500000000000002</v>
      </c>
    </row>
    <row r="20972" spans="1:3" x14ac:dyDescent="0.2">
      <c r="A20972" t="s">
        <v>223</v>
      </c>
      <c r="B20972">
        <v>1907</v>
      </c>
      <c r="C20972">
        <v>0.35899999999999999</v>
      </c>
    </row>
    <row r="20973" spans="1:3" x14ac:dyDescent="0.2">
      <c r="A20973" t="s">
        <v>223</v>
      </c>
      <c r="B20973">
        <v>1908</v>
      </c>
      <c r="C20973">
        <v>0.41</v>
      </c>
    </row>
    <row r="20974" spans="1:3" x14ac:dyDescent="0.2">
      <c r="A20974" t="s">
        <v>223</v>
      </c>
      <c r="B20974">
        <v>1909</v>
      </c>
      <c r="C20974">
        <v>0.48699999999999999</v>
      </c>
    </row>
    <row r="20975" spans="1:3" x14ac:dyDescent="0.2">
      <c r="A20975" t="s">
        <v>223</v>
      </c>
      <c r="B20975">
        <v>1910</v>
      </c>
      <c r="C20975">
        <v>0.61599999999999999</v>
      </c>
    </row>
    <row r="20976" spans="1:3" x14ac:dyDescent="0.2">
      <c r="A20976" t="s">
        <v>223</v>
      </c>
      <c r="B20976">
        <v>1911</v>
      </c>
      <c r="C20976">
        <v>0.67800000000000005</v>
      </c>
    </row>
    <row r="20977" spans="1:3" x14ac:dyDescent="0.2">
      <c r="A20977" t="s">
        <v>223</v>
      </c>
      <c r="B20977">
        <v>1912</v>
      </c>
      <c r="C20977">
        <v>0.74</v>
      </c>
    </row>
    <row r="20978" spans="1:3" x14ac:dyDescent="0.2">
      <c r="A20978" t="s">
        <v>223</v>
      </c>
      <c r="B20978">
        <v>1913</v>
      </c>
      <c r="C20978">
        <v>0.85399999999999998</v>
      </c>
    </row>
    <row r="20979" spans="1:3" x14ac:dyDescent="0.2">
      <c r="A20979" t="s">
        <v>223</v>
      </c>
      <c r="B20979">
        <v>1914</v>
      </c>
      <c r="C20979">
        <v>0.92</v>
      </c>
    </row>
    <row r="20980" spans="1:3" x14ac:dyDescent="0.2">
      <c r="A20980" t="s">
        <v>223</v>
      </c>
      <c r="B20980">
        <v>1915</v>
      </c>
      <c r="C20980">
        <v>1.0149999999999999</v>
      </c>
    </row>
    <row r="20981" spans="1:3" x14ac:dyDescent="0.2">
      <c r="A20981" t="s">
        <v>223</v>
      </c>
      <c r="B20981">
        <v>1916</v>
      </c>
      <c r="C20981">
        <v>1.385</v>
      </c>
    </row>
    <row r="20982" spans="1:3" x14ac:dyDescent="0.2">
      <c r="A20982" t="s">
        <v>223</v>
      </c>
      <c r="B20982">
        <v>1917</v>
      </c>
      <c r="C20982">
        <v>1.7989999999999999</v>
      </c>
    </row>
    <row r="20983" spans="1:3" x14ac:dyDescent="0.2">
      <c r="A20983" t="s">
        <v>223</v>
      </c>
      <c r="B20983">
        <v>1918</v>
      </c>
      <c r="C20983">
        <v>2.1429999999999998</v>
      </c>
    </row>
    <row r="20984" spans="1:3" x14ac:dyDescent="0.2">
      <c r="A20984" t="s">
        <v>223</v>
      </c>
      <c r="B20984">
        <v>1919</v>
      </c>
      <c r="C20984">
        <v>2.9089999999999998</v>
      </c>
    </row>
    <row r="20985" spans="1:3" x14ac:dyDescent="0.2">
      <c r="A20985" t="s">
        <v>223</v>
      </c>
      <c r="B20985">
        <v>1920</v>
      </c>
      <c r="C20985">
        <v>3.0449999999999999</v>
      </c>
    </row>
    <row r="20986" spans="1:3" x14ac:dyDescent="0.2">
      <c r="A20986" t="s">
        <v>223</v>
      </c>
      <c r="B20986">
        <v>1921</v>
      </c>
      <c r="C20986">
        <v>2.7549999999999999</v>
      </c>
    </row>
    <row r="20987" spans="1:3" x14ac:dyDescent="0.2">
      <c r="A20987" t="s">
        <v>223</v>
      </c>
      <c r="B20987">
        <v>1922</v>
      </c>
      <c r="C20987">
        <v>3.5720000000000001</v>
      </c>
    </row>
    <row r="20988" spans="1:3" x14ac:dyDescent="0.2">
      <c r="A20988" t="s">
        <v>223</v>
      </c>
      <c r="B20988">
        <v>1923</v>
      </c>
      <c r="C20988">
        <v>3.8330000000000002</v>
      </c>
    </row>
    <row r="20989" spans="1:3" x14ac:dyDescent="0.2">
      <c r="A20989" t="s">
        <v>223</v>
      </c>
      <c r="B20989">
        <v>1924</v>
      </c>
      <c r="C20989">
        <v>3.9940000000000002</v>
      </c>
    </row>
    <row r="20990" spans="1:3" x14ac:dyDescent="0.2">
      <c r="A20990" t="s">
        <v>223</v>
      </c>
      <c r="B20990">
        <v>1925</v>
      </c>
      <c r="C20990">
        <v>4.4880000000000004</v>
      </c>
    </row>
    <row r="20991" spans="1:3" x14ac:dyDescent="0.2">
      <c r="A20991" t="s">
        <v>223</v>
      </c>
      <c r="B20991">
        <v>1926</v>
      </c>
      <c r="C20991">
        <v>4.7519999999999998</v>
      </c>
    </row>
    <row r="20992" spans="1:3" x14ac:dyDescent="0.2">
      <c r="A20992" t="s">
        <v>223</v>
      </c>
      <c r="B20992">
        <v>1927</v>
      </c>
      <c r="C20992">
        <v>4.9279999999999999</v>
      </c>
    </row>
    <row r="20993" spans="1:3" x14ac:dyDescent="0.2">
      <c r="A20993" t="s">
        <v>223</v>
      </c>
      <c r="B20993">
        <v>1928</v>
      </c>
      <c r="C20993">
        <v>4.2030000000000003</v>
      </c>
    </row>
    <row r="20994" spans="1:3" x14ac:dyDescent="0.2">
      <c r="A20994" t="s">
        <v>223</v>
      </c>
      <c r="B20994">
        <v>1929</v>
      </c>
      <c r="C20994">
        <v>4.1920000000000002</v>
      </c>
    </row>
    <row r="20995" spans="1:3" x14ac:dyDescent="0.2">
      <c r="A20995" t="s">
        <v>223</v>
      </c>
      <c r="B20995">
        <v>1930</v>
      </c>
      <c r="C20995">
        <v>4.2430000000000003</v>
      </c>
    </row>
    <row r="20996" spans="1:3" x14ac:dyDescent="0.2">
      <c r="A20996" t="s">
        <v>223</v>
      </c>
      <c r="B20996">
        <v>1931</v>
      </c>
      <c r="C20996">
        <v>3.774</v>
      </c>
    </row>
    <row r="20997" spans="1:3" x14ac:dyDescent="0.2">
      <c r="A20997" t="s">
        <v>223</v>
      </c>
      <c r="B20997">
        <v>1932</v>
      </c>
      <c r="C20997">
        <v>3.5939999999999999</v>
      </c>
    </row>
    <row r="20998" spans="1:3" x14ac:dyDescent="0.2">
      <c r="A20998" t="s">
        <v>223</v>
      </c>
      <c r="B20998">
        <v>1933</v>
      </c>
      <c r="C20998">
        <v>4.1950000000000003</v>
      </c>
    </row>
    <row r="20999" spans="1:3" x14ac:dyDescent="0.2">
      <c r="A20999" t="s">
        <v>223</v>
      </c>
      <c r="B20999">
        <v>1934</v>
      </c>
      <c r="C20999">
        <v>4.173</v>
      </c>
    </row>
    <row r="21000" spans="1:3" x14ac:dyDescent="0.2">
      <c r="A21000" t="s">
        <v>223</v>
      </c>
      <c r="B21000">
        <v>1935</v>
      </c>
      <c r="C21000">
        <v>4.3639999999999999</v>
      </c>
    </row>
    <row r="21001" spans="1:3" x14ac:dyDescent="0.2">
      <c r="A21001" t="s">
        <v>223</v>
      </c>
      <c r="B21001">
        <v>1936</v>
      </c>
      <c r="C21001">
        <v>4.734</v>
      </c>
    </row>
    <row r="21002" spans="1:3" x14ac:dyDescent="0.2">
      <c r="A21002" t="s">
        <v>223</v>
      </c>
      <c r="B21002">
        <v>1937</v>
      </c>
      <c r="C21002">
        <v>5.2510000000000003</v>
      </c>
    </row>
    <row r="21003" spans="1:3" x14ac:dyDescent="0.2">
      <c r="A21003" t="s">
        <v>223</v>
      </c>
      <c r="B21003">
        <v>1938</v>
      </c>
      <c r="C21003">
        <v>5.899</v>
      </c>
    </row>
    <row r="21004" spans="1:3" x14ac:dyDescent="0.2">
      <c r="A21004" t="s">
        <v>223</v>
      </c>
      <c r="B21004">
        <v>1939</v>
      </c>
      <c r="C21004">
        <v>7.181</v>
      </c>
    </row>
    <row r="21005" spans="1:3" x14ac:dyDescent="0.2">
      <c r="A21005" t="s">
        <v>223</v>
      </c>
      <c r="B21005">
        <v>1940</v>
      </c>
      <c r="C21005">
        <v>7.7679999999999998</v>
      </c>
    </row>
    <row r="21006" spans="1:3" x14ac:dyDescent="0.2">
      <c r="A21006" t="s">
        <v>223</v>
      </c>
      <c r="B21006">
        <v>1941</v>
      </c>
      <c r="C21006">
        <v>7.9359999999999999</v>
      </c>
    </row>
    <row r="21007" spans="1:3" x14ac:dyDescent="0.2">
      <c r="A21007" t="s">
        <v>223</v>
      </c>
      <c r="B21007">
        <v>1942</v>
      </c>
      <c r="C21007">
        <v>6.4189999999999996</v>
      </c>
    </row>
    <row r="21008" spans="1:3" x14ac:dyDescent="0.2">
      <c r="A21008" t="s">
        <v>223</v>
      </c>
      <c r="B21008">
        <v>1943</v>
      </c>
      <c r="C21008">
        <v>6.4269999999999996</v>
      </c>
    </row>
    <row r="21009" spans="1:3" x14ac:dyDescent="0.2">
      <c r="A21009" t="s">
        <v>223</v>
      </c>
      <c r="B21009">
        <v>1944</v>
      </c>
      <c r="C21009">
        <v>4.6310000000000002</v>
      </c>
    </row>
    <row r="21010" spans="1:3" x14ac:dyDescent="0.2">
      <c r="A21010" t="s">
        <v>223</v>
      </c>
      <c r="B21010">
        <v>1945</v>
      </c>
      <c r="C21010">
        <v>2.1869999999999998</v>
      </c>
    </row>
    <row r="21011" spans="1:3" x14ac:dyDescent="0.2">
      <c r="A21011" t="s">
        <v>223</v>
      </c>
      <c r="B21011">
        <v>1946</v>
      </c>
      <c r="C21011">
        <v>2.8620000000000001</v>
      </c>
    </row>
    <row r="21012" spans="1:3" x14ac:dyDescent="0.2">
      <c r="A21012" t="s">
        <v>223</v>
      </c>
      <c r="B21012">
        <v>1947</v>
      </c>
      <c r="C21012">
        <v>3.62</v>
      </c>
    </row>
    <row r="21013" spans="1:3" x14ac:dyDescent="0.2">
      <c r="A21013" t="s">
        <v>223</v>
      </c>
      <c r="B21013">
        <v>1948</v>
      </c>
      <c r="C21013">
        <v>4.54</v>
      </c>
    </row>
    <row r="21014" spans="1:3" x14ac:dyDescent="0.2">
      <c r="A21014" t="s">
        <v>223</v>
      </c>
      <c r="B21014">
        <v>1949</v>
      </c>
      <c r="C21014">
        <v>4.4740000000000002</v>
      </c>
    </row>
    <row r="21015" spans="1:3" x14ac:dyDescent="0.2">
      <c r="A21015" t="s">
        <v>223</v>
      </c>
      <c r="B21015">
        <v>1950</v>
      </c>
      <c r="C21015">
        <v>3.7850000000000001</v>
      </c>
    </row>
    <row r="21016" spans="1:3" x14ac:dyDescent="0.2">
      <c r="A21016" t="s">
        <v>223</v>
      </c>
      <c r="B21016">
        <v>1951</v>
      </c>
      <c r="C21016">
        <v>4.91</v>
      </c>
    </row>
    <row r="21017" spans="1:3" x14ac:dyDescent="0.2">
      <c r="A21017" t="s">
        <v>223</v>
      </c>
      <c r="B21017">
        <v>1952</v>
      </c>
      <c r="C21017">
        <v>6.3940000000000001</v>
      </c>
    </row>
    <row r="21018" spans="1:3" x14ac:dyDescent="0.2">
      <c r="A21018" t="s">
        <v>223</v>
      </c>
      <c r="B21018">
        <v>1953</v>
      </c>
      <c r="C21018">
        <v>6.4740000000000002</v>
      </c>
    </row>
    <row r="21019" spans="1:3" x14ac:dyDescent="0.2">
      <c r="A21019" t="s">
        <v>223</v>
      </c>
      <c r="B21019">
        <v>1954</v>
      </c>
      <c r="C21019">
        <v>6.4889999999999999</v>
      </c>
    </row>
    <row r="21020" spans="1:3" x14ac:dyDescent="0.2">
      <c r="A21020" t="s">
        <v>223</v>
      </c>
      <c r="B21020">
        <v>1955</v>
      </c>
      <c r="C21020">
        <v>7.2</v>
      </c>
    </row>
    <row r="21021" spans="1:3" x14ac:dyDescent="0.2">
      <c r="A21021" t="s">
        <v>223</v>
      </c>
      <c r="B21021">
        <v>1956</v>
      </c>
      <c r="C21021">
        <v>7.6870000000000003</v>
      </c>
    </row>
    <row r="21022" spans="1:3" x14ac:dyDescent="0.2">
      <c r="A21022" t="s">
        <v>223</v>
      </c>
      <c r="B21022">
        <v>1957</v>
      </c>
      <c r="C21022">
        <v>8.1850000000000005</v>
      </c>
    </row>
    <row r="21023" spans="1:3" x14ac:dyDescent="0.2">
      <c r="A21023" t="s">
        <v>223</v>
      </c>
      <c r="B21023">
        <v>1958</v>
      </c>
      <c r="C21023">
        <v>9.5739999999999998</v>
      </c>
    </row>
    <row r="21024" spans="1:3" x14ac:dyDescent="0.2">
      <c r="A21024" t="s">
        <v>223</v>
      </c>
      <c r="B21024">
        <v>1959</v>
      </c>
      <c r="C21024">
        <v>10.991</v>
      </c>
    </row>
    <row r="21025" spans="1:3" x14ac:dyDescent="0.2">
      <c r="A21025" t="s">
        <v>223</v>
      </c>
      <c r="B21025">
        <v>1960</v>
      </c>
      <c r="C21025">
        <v>11.874000000000001</v>
      </c>
    </row>
    <row r="21026" spans="1:3" x14ac:dyDescent="0.2">
      <c r="A21026" t="s">
        <v>223</v>
      </c>
      <c r="B21026">
        <v>1961</v>
      </c>
      <c r="C21026">
        <v>12.528</v>
      </c>
    </row>
    <row r="21027" spans="1:3" x14ac:dyDescent="0.2">
      <c r="A21027" t="s">
        <v>223</v>
      </c>
      <c r="B21027">
        <v>1962</v>
      </c>
      <c r="C21027">
        <v>14.164999999999999</v>
      </c>
    </row>
    <row r="21028" spans="1:3" x14ac:dyDescent="0.2">
      <c r="A21028" t="s">
        <v>223</v>
      </c>
      <c r="B21028">
        <v>1963</v>
      </c>
      <c r="C21028">
        <v>15.109</v>
      </c>
    </row>
    <row r="21029" spans="1:3" x14ac:dyDescent="0.2">
      <c r="A21029" t="s">
        <v>223</v>
      </c>
      <c r="B21029">
        <v>1964</v>
      </c>
      <c r="C21029">
        <v>16.907</v>
      </c>
    </row>
    <row r="21030" spans="1:3" x14ac:dyDescent="0.2">
      <c r="A21030" t="s">
        <v>223</v>
      </c>
      <c r="B21030">
        <v>1965</v>
      </c>
      <c r="C21030">
        <v>17.844999999999999</v>
      </c>
    </row>
    <row r="21031" spans="1:3" x14ac:dyDescent="0.2">
      <c r="A21031" t="s">
        <v>223</v>
      </c>
      <c r="B21031">
        <v>1966</v>
      </c>
      <c r="C21031">
        <v>19.462</v>
      </c>
    </row>
    <row r="21032" spans="1:3" x14ac:dyDescent="0.2">
      <c r="A21032" t="s">
        <v>223</v>
      </c>
      <c r="B21032">
        <v>1967</v>
      </c>
      <c r="C21032">
        <v>21.97</v>
      </c>
    </row>
    <row r="21033" spans="1:3" x14ac:dyDescent="0.2">
      <c r="A21033" t="s">
        <v>223</v>
      </c>
      <c r="B21033">
        <v>1968</v>
      </c>
      <c r="C21033">
        <v>24.140999999999998</v>
      </c>
    </row>
    <row r="21034" spans="1:3" x14ac:dyDescent="0.2">
      <c r="A21034" t="s">
        <v>223</v>
      </c>
      <c r="B21034">
        <v>1969</v>
      </c>
      <c r="C21034">
        <v>26.291</v>
      </c>
    </row>
    <row r="21035" spans="1:3" x14ac:dyDescent="0.2">
      <c r="A21035" t="s">
        <v>223</v>
      </c>
      <c r="B21035">
        <v>1970</v>
      </c>
      <c r="C21035">
        <v>28.734000000000002</v>
      </c>
    </row>
    <row r="21036" spans="1:3" x14ac:dyDescent="0.2">
      <c r="A21036" t="s">
        <v>223</v>
      </c>
      <c r="B21036">
        <v>1971</v>
      </c>
      <c r="C21036">
        <v>31.475000000000001</v>
      </c>
    </row>
    <row r="21037" spans="1:3" x14ac:dyDescent="0.2">
      <c r="A21037" t="s">
        <v>223</v>
      </c>
      <c r="B21037">
        <v>1972</v>
      </c>
      <c r="C21037">
        <v>35.872</v>
      </c>
    </row>
    <row r="21038" spans="1:3" x14ac:dyDescent="0.2">
      <c r="A21038" t="s">
        <v>223</v>
      </c>
      <c r="B21038">
        <v>1973</v>
      </c>
      <c r="C21038">
        <v>40.246000000000002</v>
      </c>
    </row>
    <row r="21039" spans="1:3" x14ac:dyDescent="0.2">
      <c r="A21039" t="s">
        <v>223</v>
      </c>
      <c r="B21039">
        <v>1974</v>
      </c>
      <c r="C21039">
        <v>39.311999999999998</v>
      </c>
    </row>
    <row r="21040" spans="1:3" x14ac:dyDescent="0.2">
      <c r="A21040" t="s">
        <v>223</v>
      </c>
      <c r="B21040">
        <v>1975</v>
      </c>
      <c r="C21040">
        <v>43.457000000000001</v>
      </c>
    </row>
    <row r="21041" spans="1:3" x14ac:dyDescent="0.2">
      <c r="A21041" t="s">
        <v>223</v>
      </c>
      <c r="B21041">
        <v>1976</v>
      </c>
      <c r="C21041">
        <v>56.054000000000002</v>
      </c>
    </row>
    <row r="21042" spans="1:3" x14ac:dyDescent="0.2">
      <c r="A21042" t="s">
        <v>223</v>
      </c>
      <c r="B21042">
        <v>1977</v>
      </c>
      <c r="C21042">
        <v>61.015999999999998</v>
      </c>
    </row>
    <row r="21043" spans="1:3" x14ac:dyDescent="0.2">
      <c r="A21043" t="s">
        <v>223</v>
      </c>
      <c r="B21043">
        <v>1978</v>
      </c>
      <c r="C21043">
        <v>70.835999999999999</v>
      </c>
    </row>
    <row r="21044" spans="1:3" x14ac:dyDescent="0.2">
      <c r="A21044" t="s">
        <v>223</v>
      </c>
      <c r="B21044">
        <v>1979</v>
      </c>
      <c r="C21044">
        <v>75.498999999999995</v>
      </c>
    </row>
    <row r="21045" spans="1:3" x14ac:dyDescent="0.2">
      <c r="A21045" t="s">
        <v>223</v>
      </c>
      <c r="B21045">
        <v>1980</v>
      </c>
      <c r="C21045">
        <v>83.119</v>
      </c>
    </row>
    <row r="21046" spans="1:3" x14ac:dyDescent="0.2">
      <c r="A21046" t="s">
        <v>223</v>
      </c>
      <c r="B21046">
        <v>1981</v>
      </c>
      <c r="C21046">
        <v>74.566999999999993</v>
      </c>
    </row>
    <row r="21047" spans="1:3" x14ac:dyDescent="0.2">
      <c r="A21047" t="s">
        <v>223</v>
      </c>
      <c r="B21047">
        <v>1982</v>
      </c>
      <c r="C21047">
        <v>74.853999999999999</v>
      </c>
    </row>
    <row r="21048" spans="1:3" x14ac:dyDescent="0.2">
      <c r="A21048" t="s">
        <v>223</v>
      </c>
      <c r="B21048">
        <v>1983</v>
      </c>
      <c r="C21048">
        <v>82.466999999999999</v>
      </c>
    </row>
    <row r="21049" spans="1:3" x14ac:dyDescent="0.2">
      <c r="A21049" t="s">
        <v>223</v>
      </c>
      <c r="B21049">
        <v>1984</v>
      </c>
      <c r="C21049">
        <v>84.14</v>
      </c>
    </row>
    <row r="21050" spans="1:3" x14ac:dyDescent="0.2">
      <c r="A21050" t="s">
        <v>223</v>
      </c>
      <c r="B21050">
        <v>1985</v>
      </c>
      <c r="C21050">
        <v>83.918000000000006</v>
      </c>
    </row>
    <row r="21051" spans="1:3" x14ac:dyDescent="0.2">
      <c r="A21051" t="s">
        <v>223</v>
      </c>
      <c r="B21051">
        <v>1986</v>
      </c>
      <c r="C21051">
        <v>93.411000000000001</v>
      </c>
    </row>
    <row r="21052" spans="1:3" x14ac:dyDescent="0.2">
      <c r="A21052" t="s">
        <v>223</v>
      </c>
      <c r="B21052">
        <v>1987</v>
      </c>
      <c r="C21052">
        <v>97.123000000000005</v>
      </c>
    </row>
    <row r="21053" spans="1:3" x14ac:dyDescent="0.2">
      <c r="A21053" t="s">
        <v>223</v>
      </c>
      <c r="B21053">
        <v>1988</v>
      </c>
      <c r="C21053">
        <v>111.818</v>
      </c>
    </row>
    <row r="21054" spans="1:3" x14ac:dyDescent="0.2">
      <c r="A21054" t="s">
        <v>223</v>
      </c>
      <c r="B21054">
        <v>1989</v>
      </c>
      <c r="C21054">
        <v>121.69199999999999</v>
      </c>
    </row>
    <row r="21055" spans="1:3" x14ac:dyDescent="0.2">
      <c r="A21055" t="s">
        <v>223</v>
      </c>
      <c r="B21055">
        <v>1990</v>
      </c>
      <c r="C21055">
        <v>120.44</v>
      </c>
    </row>
    <row r="21056" spans="1:3" x14ac:dyDescent="0.2">
      <c r="A21056" t="s">
        <v>223</v>
      </c>
      <c r="B21056">
        <v>1991</v>
      </c>
      <c r="C21056">
        <v>130.61600000000001</v>
      </c>
    </row>
    <row r="21057" spans="1:3" x14ac:dyDescent="0.2">
      <c r="A21057" t="s">
        <v>223</v>
      </c>
      <c r="B21057">
        <v>1992</v>
      </c>
      <c r="C21057">
        <v>139.136</v>
      </c>
    </row>
    <row r="21058" spans="1:3" x14ac:dyDescent="0.2">
      <c r="A21058" t="s">
        <v>223</v>
      </c>
      <c r="B21058">
        <v>1993</v>
      </c>
      <c r="C21058">
        <v>152.172</v>
      </c>
    </row>
    <row r="21059" spans="1:3" x14ac:dyDescent="0.2">
      <c r="A21059" t="s">
        <v>223</v>
      </c>
      <c r="B21059">
        <v>1994</v>
      </c>
      <c r="C21059">
        <v>157.875</v>
      </c>
    </row>
    <row r="21060" spans="1:3" x14ac:dyDescent="0.2">
      <c r="A21060" t="s">
        <v>223</v>
      </c>
      <c r="B21060">
        <v>1995</v>
      </c>
      <c r="C21060">
        <v>165.648</v>
      </c>
    </row>
    <row r="21061" spans="1:3" x14ac:dyDescent="0.2">
      <c r="A21061" t="s">
        <v>223</v>
      </c>
      <c r="B21061">
        <v>1996</v>
      </c>
      <c r="C21061">
        <v>173.72800000000001</v>
      </c>
    </row>
    <row r="21062" spans="1:3" x14ac:dyDescent="0.2">
      <c r="A21062" t="s">
        <v>223</v>
      </c>
      <c r="B21062">
        <v>1997</v>
      </c>
      <c r="C21062">
        <v>186.93600000000001</v>
      </c>
    </row>
    <row r="21063" spans="1:3" x14ac:dyDescent="0.2">
      <c r="A21063" t="s">
        <v>223</v>
      </c>
      <c r="B21063">
        <v>1998</v>
      </c>
      <c r="C21063">
        <v>197.65199999999999</v>
      </c>
    </row>
    <row r="21064" spans="1:3" x14ac:dyDescent="0.2">
      <c r="A21064" t="s">
        <v>223</v>
      </c>
      <c r="B21064">
        <v>1999</v>
      </c>
      <c r="C21064">
        <v>205.31399999999999</v>
      </c>
    </row>
    <row r="21065" spans="1:3" x14ac:dyDescent="0.2">
      <c r="A21065" t="s">
        <v>223</v>
      </c>
      <c r="B21065">
        <v>2000</v>
      </c>
      <c r="C21065">
        <v>221.92</v>
      </c>
    </row>
    <row r="21066" spans="1:3" x14ac:dyDescent="0.2">
      <c r="A21066" t="s">
        <v>223</v>
      </c>
      <c r="B21066">
        <v>2001</v>
      </c>
      <c r="C21066">
        <v>224.03</v>
      </c>
    </row>
    <row r="21067" spans="1:3" x14ac:dyDescent="0.2">
      <c r="A21067" t="s">
        <v>223</v>
      </c>
      <c r="B21067">
        <v>2002</v>
      </c>
      <c r="C21067">
        <v>235.36</v>
      </c>
    </row>
    <row r="21068" spans="1:3" x14ac:dyDescent="0.2">
      <c r="A21068" t="s">
        <v>223</v>
      </c>
      <c r="B21068">
        <v>2003</v>
      </c>
      <c r="C21068">
        <v>241.63</v>
      </c>
    </row>
    <row r="21069" spans="1:3" x14ac:dyDescent="0.2">
      <c r="A21069" t="s">
        <v>223</v>
      </c>
      <c r="B21069">
        <v>2004</v>
      </c>
      <c r="C21069">
        <v>250.25899999999999</v>
      </c>
    </row>
    <row r="21070" spans="1:3" x14ac:dyDescent="0.2">
      <c r="A21070" t="s">
        <v>223</v>
      </c>
      <c r="B21070">
        <v>2005</v>
      </c>
      <c r="C21070">
        <v>255.804</v>
      </c>
    </row>
    <row r="21071" spans="1:3" x14ac:dyDescent="0.2">
      <c r="A21071" t="s">
        <v>223</v>
      </c>
      <c r="B21071">
        <v>2006</v>
      </c>
      <c r="C21071">
        <v>248.964</v>
      </c>
    </row>
    <row r="21072" spans="1:3" x14ac:dyDescent="0.2">
      <c r="A21072" t="s">
        <v>223</v>
      </c>
      <c r="B21072">
        <v>2007</v>
      </c>
      <c r="C21072">
        <v>273.73399999999998</v>
      </c>
    </row>
    <row r="21073" spans="1:3" x14ac:dyDescent="0.2">
      <c r="A21073" t="s">
        <v>223</v>
      </c>
      <c r="B21073">
        <v>2008</v>
      </c>
      <c r="C21073">
        <v>260.07299999999998</v>
      </c>
    </row>
    <row r="21074" spans="1:3" x14ac:dyDescent="0.2">
      <c r="A21074" t="s">
        <v>223</v>
      </c>
      <c r="B21074">
        <v>2009</v>
      </c>
      <c r="C21074">
        <v>246.90700000000001</v>
      </c>
    </row>
    <row r="21075" spans="1:3" x14ac:dyDescent="0.2">
      <c r="A21075" t="s">
        <v>223</v>
      </c>
      <c r="B21075">
        <v>2010</v>
      </c>
      <c r="C21075">
        <v>264.82</v>
      </c>
    </row>
    <row r="21076" spans="1:3" x14ac:dyDescent="0.2">
      <c r="A21076" t="s">
        <v>223</v>
      </c>
      <c r="B21076">
        <v>2011</v>
      </c>
      <c r="C21076">
        <v>266.48500000000001</v>
      </c>
    </row>
    <row r="21077" spans="1:3" x14ac:dyDescent="0.2">
      <c r="A21077" t="s">
        <v>223</v>
      </c>
      <c r="B21077">
        <v>2012</v>
      </c>
      <c r="C21077">
        <v>255.477</v>
      </c>
    </row>
    <row r="21078" spans="1:3" x14ac:dyDescent="0.2">
      <c r="A21078" t="s">
        <v>223</v>
      </c>
      <c r="B21078">
        <v>2013</v>
      </c>
      <c r="C21078">
        <v>257.70800000000003</v>
      </c>
    </row>
    <row r="21079" spans="1:3" x14ac:dyDescent="0.2">
      <c r="A21079" t="s">
        <v>223</v>
      </c>
      <c r="B21079">
        <v>2014</v>
      </c>
      <c r="C21079">
        <v>261.24299999999999</v>
      </c>
    </row>
    <row r="21080" spans="1:3" x14ac:dyDescent="0.2">
      <c r="A21080" t="s">
        <v>223</v>
      </c>
      <c r="B21080">
        <v>2015</v>
      </c>
      <c r="C21080">
        <v>257.15600000000001</v>
      </c>
    </row>
    <row r="21081" spans="1:3" x14ac:dyDescent="0.2">
      <c r="A21081" t="s">
        <v>223</v>
      </c>
      <c r="B21081">
        <v>2016</v>
      </c>
      <c r="C21081">
        <v>265.28399999999999</v>
      </c>
    </row>
    <row r="21082" spans="1:3" x14ac:dyDescent="0.2">
      <c r="A21082" t="s">
        <v>223</v>
      </c>
      <c r="B21082">
        <v>2017</v>
      </c>
      <c r="C21082">
        <v>274.56799999999998</v>
      </c>
    </row>
    <row r="21083" spans="1:3" x14ac:dyDescent="0.2">
      <c r="A21083" t="s">
        <v>223</v>
      </c>
      <c r="B21083">
        <v>2018</v>
      </c>
      <c r="C21083">
        <v>274.64299999999997</v>
      </c>
    </row>
    <row r="21084" spans="1:3" x14ac:dyDescent="0.2">
      <c r="A21084" t="s">
        <v>224</v>
      </c>
      <c r="B21084">
        <v>1959</v>
      </c>
      <c r="C21084">
        <v>3.9039999999999999</v>
      </c>
    </row>
    <row r="21085" spans="1:3" x14ac:dyDescent="0.2">
      <c r="A21085" t="s">
        <v>224</v>
      </c>
      <c r="B21085">
        <v>1960</v>
      </c>
      <c r="C21085">
        <v>4.0650000000000004</v>
      </c>
    </row>
    <row r="21086" spans="1:3" x14ac:dyDescent="0.2">
      <c r="A21086" t="s">
        <v>224</v>
      </c>
      <c r="B21086">
        <v>1961</v>
      </c>
      <c r="C21086">
        <v>4.1920000000000002</v>
      </c>
    </row>
    <row r="21087" spans="1:3" x14ac:dyDescent="0.2">
      <c r="A21087" t="s">
        <v>224</v>
      </c>
      <c r="B21087">
        <v>1962</v>
      </c>
      <c r="C21087">
        <v>4.4009999999999998</v>
      </c>
    </row>
    <row r="21088" spans="1:3" x14ac:dyDescent="0.2">
      <c r="A21088" t="s">
        <v>224</v>
      </c>
      <c r="B21088">
        <v>1963</v>
      </c>
      <c r="C21088">
        <v>4.7210000000000001</v>
      </c>
    </row>
    <row r="21089" spans="1:3" x14ac:dyDescent="0.2">
      <c r="A21089" t="s">
        <v>224</v>
      </c>
      <c r="B21089">
        <v>1964</v>
      </c>
      <c r="C21089">
        <v>5.0209999999999999</v>
      </c>
    </row>
    <row r="21090" spans="1:3" x14ac:dyDescent="0.2">
      <c r="A21090" t="s">
        <v>224</v>
      </c>
      <c r="B21090">
        <v>1965</v>
      </c>
      <c r="C21090">
        <v>5.3259999999999996</v>
      </c>
    </row>
    <row r="21091" spans="1:3" x14ac:dyDescent="0.2">
      <c r="A21091" t="s">
        <v>224</v>
      </c>
      <c r="B21091">
        <v>1966</v>
      </c>
      <c r="C21091">
        <v>5.625</v>
      </c>
    </row>
    <row r="21092" spans="1:3" x14ac:dyDescent="0.2">
      <c r="A21092" t="s">
        <v>224</v>
      </c>
      <c r="B21092">
        <v>1967</v>
      </c>
      <c r="C21092">
        <v>5.8840000000000003</v>
      </c>
    </row>
    <row r="21093" spans="1:3" x14ac:dyDescent="0.2">
      <c r="A21093" t="s">
        <v>224</v>
      </c>
      <c r="B21093">
        <v>1968</v>
      </c>
      <c r="C21093">
        <v>6.0510000000000002</v>
      </c>
    </row>
    <row r="21094" spans="1:3" x14ac:dyDescent="0.2">
      <c r="A21094" t="s">
        <v>224</v>
      </c>
      <c r="B21094">
        <v>1969</v>
      </c>
      <c r="C21094">
        <v>6.3019999999999996</v>
      </c>
    </row>
    <row r="21095" spans="1:3" x14ac:dyDescent="0.2">
      <c r="A21095" t="s">
        <v>224</v>
      </c>
      <c r="B21095">
        <v>1970</v>
      </c>
      <c r="C21095">
        <v>6.6310000000000002</v>
      </c>
    </row>
    <row r="21096" spans="1:3" x14ac:dyDescent="0.2">
      <c r="A21096" t="s">
        <v>224</v>
      </c>
      <c r="B21096">
        <v>1971</v>
      </c>
      <c r="C21096">
        <v>7.04</v>
      </c>
    </row>
    <row r="21097" spans="1:3" x14ac:dyDescent="0.2">
      <c r="A21097" t="s">
        <v>224</v>
      </c>
      <c r="B21097">
        <v>1972</v>
      </c>
      <c r="C21097">
        <v>7.41</v>
      </c>
    </row>
    <row r="21098" spans="1:3" x14ac:dyDescent="0.2">
      <c r="A21098" t="s">
        <v>224</v>
      </c>
      <c r="B21098">
        <v>1973</v>
      </c>
      <c r="C21098">
        <v>7.7270000000000003</v>
      </c>
    </row>
    <row r="21099" spans="1:3" x14ac:dyDescent="0.2">
      <c r="A21099" t="s">
        <v>224</v>
      </c>
      <c r="B21099">
        <v>1974</v>
      </c>
      <c r="C21099">
        <v>8.0259999999999998</v>
      </c>
    </row>
    <row r="21100" spans="1:3" x14ac:dyDescent="0.2">
      <c r="A21100" t="s">
        <v>224</v>
      </c>
      <c r="B21100">
        <v>1975</v>
      </c>
      <c r="C21100">
        <v>8.44</v>
      </c>
    </row>
    <row r="21101" spans="1:3" x14ac:dyDescent="0.2">
      <c r="A21101" t="s">
        <v>224</v>
      </c>
      <c r="B21101">
        <v>1976</v>
      </c>
      <c r="C21101">
        <v>8.7620000000000005</v>
      </c>
    </row>
    <row r="21102" spans="1:3" x14ac:dyDescent="0.2">
      <c r="A21102" t="s">
        <v>224</v>
      </c>
      <c r="B21102">
        <v>1977</v>
      </c>
      <c r="C21102">
        <v>9.0579999999999998</v>
      </c>
    </row>
    <row r="21103" spans="1:3" x14ac:dyDescent="0.2">
      <c r="A21103" t="s">
        <v>224</v>
      </c>
      <c r="B21103">
        <v>1978</v>
      </c>
      <c r="C21103">
        <v>9.3680000000000003</v>
      </c>
    </row>
    <row r="21104" spans="1:3" x14ac:dyDescent="0.2">
      <c r="A21104" t="s">
        <v>224</v>
      </c>
      <c r="B21104">
        <v>1979</v>
      </c>
      <c r="C21104">
        <v>9.4410000000000007</v>
      </c>
    </row>
    <row r="21105" spans="1:3" x14ac:dyDescent="0.2">
      <c r="A21105" t="s">
        <v>224</v>
      </c>
      <c r="B21105">
        <v>1980</v>
      </c>
      <c r="C21105">
        <v>9.8089999999999993</v>
      </c>
    </row>
    <row r="21106" spans="1:3" x14ac:dyDescent="0.2">
      <c r="A21106" t="s">
        <v>224</v>
      </c>
      <c r="B21106">
        <v>1981</v>
      </c>
      <c r="C21106">
        <v>9.6259999999999994</v>
      </c>
    </row>
    <row r="21107" spans="1:3" x14ac:dyDescent="0.2">
      <c r="A21107" t="s">
        <v>224</v>
      </c>
      <c r="B21107">
        <v>1982</v>
      </c>
      <c r="C21107">
        <v>9.8049999999999997</v>
      </c>
    </row>
    <row r="21108" spans="1:3" x14ac:dyDescent="0.2">
      <c r="A21108" t="s">
        <v>224</v>
      </c>
      <c r="B21108">
        <v>1983</v>
      </c>
      <c r="C21108">
        <v>9.9440000000000008</v>
      </c>
    </row>
    <row r="21109" spans="1:3" x14ac:dyDescent="0.2">
      <c r="A21109" t="s">
        <v>224</v>
      </c>
      <c r="B21109">
        <v>1984</v>
      </c>
      <c r="C21109">
        <v>10.031000000000001</v>
      </c>
    </row>
    <row r="21110" spans="1:3" x14ac:dyDescent="0.2">
      <c r="A21110" t="s">
        <v>224</v>
      </c>
      <c r="B21110">
        <v>1985</v>
      </c>
      <c r="C21110">
        <v>10.811999999999999</v>
      </c>
    </row>
    <row r="21111" spans="1:3" x14ac:dyDescent="0.2">
      <c r="A21111" t="s">
        <v>224</v>
      </c>
      <c r="B21111">
        <v>1986</v>
      </c>
      <c r="C21111">
        <v>10.84</v>
      </c>
    </row>
    <row r="21112" spans="1:3" x14ac:dyDescent="0.2">
      <c r="A21112" t="s">
        <v>224</v>
      </c>
      <c r="B21112">
        <v>1987</v>
      </c>
      <c r="C21112">
        <v>10.789</v>
      </c>
    </row>
    <row r="21113" spans="1:3" x14ac:dyDescent="0.2">
      <c r="A21113" t="s">
        <v>224</v>
      </c>
      <c r="B21113">
        <v>1988</v>
      </c>
      <c r="C21113">
        <v>11.074999999999999</v>
      </c>
    </row>
    <row r="21114" spans="1:3" x14ac:dyDescent="0.2">
      <c r="A21114" t="s">
        <v>224</v>
      </c>
      <c r="B21114">
        <v>1989</v>
      </c>
      <c r="C21114">
        <v>10.827999999999999</v>
      </c>
    </row>
    <row r="21115" spans="1:3" x14ac:dyDescent="0.2">
      <c r="A21115" t="s">
        <v>224</v>
      </c>
      <c r="B21115">
        <v>1990</v>
      </c>
      <c r="C21115">
        <v>10.121</v>
      </c>
    </row>
    <row r="21116" spans="1:3" x14ac:dyDescent="0.2">
      <c r="A21116" t="s">
        <v>224</v>
      </c>
      <c r="B21116">
        <v>1991</v>
      </c>
      <c r="C21116">
        <v>9.1059999999999999</v>
      </c>
    </row>
    <row r="21117" spans="1:3" x14ac:dyDescent="0.2">
      <c r="A21117" t="s">
        <v>224</v>
      </c>
      <c r="B21117">
        <v>1992</v>
      </c>
      <c r="C21117">
        <v>7.2949999999999999</v>
      </c>
    </row>
    <row r="21118" spans="1:3" x14ac:dyDescent="0.2">
      <c r="A21118" t="s">
        <v>224</v>
      </c>
      <c r="B21118">
        <v>1993</v>
      </c>
      <c r="C21118">
        <v>5.1609999999999996</v>
      </c>
    </row>
    <row r="21119" spans="1:3" x14ac:dyDescent="0.2">
      <c r="A21119" t="s">
        <v>224</v>
      </c>
      <c r="B21119">
        <v>1994</v>
      </c>
      <c r="C21119">
        <v>2.347</v>
      </c>
    </row>
    <row r="21120" spans="1:3" x14ac:dyDescent="0.2">
      <c r="A21120" t="s">
        <v>224</v>
      </c>
      <c r="B21120">
        <v>1995</v>
      </c>
      <c r="C21120">
        <v>2.4430000000000001</v>
      </c>
    </row>
    <row r="21121" spans="1:3" x14ac:dyDescent="0.2">
      <c r="A21121" t="s">
        <v>224</v>
      </c>
      <c r="B21121">
        <v>1996</v>
      </c>
      <c r="C21121">
        <v>2.8220000000000001</v>
      </c>
    </row>
    <row r="21122" spans="1:3" x14ac:dyDescent="0.2">
      <c r="A21122" t="s">
        <v>224</v>
      </c>
      <c r="B21122">
        <v>1997</v>
      </c>
      <c r="C21122">
        <v>2.149</v>
      </c>
    </row>
    <row r="21123" spans="1:3" x14ac:dyDescent="0.2">
      <c r="A21123" t="s">
        <v>224</v>
      </c>
      <c r="B21123">
        <v>1998</v>
      </c>
      <c r="C21123">
        <v>2.4940000000000002</v>
      </c>
    </row>
    <row r="21124" spans="1:3" x14ac:dyDescent="0.2">
      <c r="A21124" t="s">
        <v>224</v>
      </c>
      <c r="B21124">
        <v>1999</v>
      </c>
      <c r="C21124">
        <v>2.516</v>
      </c>
    </row>
    <row r="21125" spans="1:3" x14ac:dyDescent="0.2">
      <c r="A21125" t="s">
        <v>224</v>
      </c>
      <c r="B21125">
        <v>2000</v>
      </c>
      <c r="C21125">
        <v>2.2320000000000002</v>
      </c>
    </row>
    <row r="21126" spans="1:3" x14ac:dyDescent="0.2">
      <c r="A21126" t="s">
        <v>224</v>
      </c>
      <c r="B21126">
        <v>2001</v>
      </c>
      <c r="C21126">
        <v>2.2850000000000001</v>
      </c>
    </row>
    <row r="21127" spans="1:3" x14ac:dyDescent="0.2">
      <c r="A21127" t="s">
        <v>224</v>
      </c>
      <c r="B21127">
        <v>2002</v>
      </c>
      <c r="C21127">
        <v>1.873</v>
      </c>
    </row>
    <row r="21128" spans="1:3" x14ac:dyDescent="0.2">
      <c r="A21128" t="s">
        <v>224</v>
      </c>
      <c r="B21128">
        <v>2003</v>
      </c>
      <c r="C21128">
        <v>2.0619999999999998</v>
      </c>
    </row>
    <row r="21129" spans="1:3" x14ac:dyDescent="0.2">
      <c r="A21129" t="s">
        <v>224</v>
      </c>
      <c r="B21129">
        <v>2004</v>
      </c>
      <c r="C21129">
        <v>2.5470000000000002</v>
      </c>
    </row>
    <row r="21130" spans="1:3" x14ac:dyDescent="0.2">
      <c r="A21130" t="s">
        <v>224</v>
      </c>
      <c r="B21130">
        <v>2005</v>
      </c>
      <c r="C21130">
        <v>2.4209999999999998</v>
      </c>
    </row>
    <row r="21131" spans="1:3" x14ac:dyDescent="0.2">
      <c r="A21131" t="s">
        <v>224</v>
      </c>
      <c r="B21131">
        <v>2006</v>
      </c>
      <c r="C21131">
        <v>2.6339999999999999</v>
      </c>
    </row>
    <row r="21132" spans="1:3" x14ac:dyDescent="0.2">
      <c r="A21132" t="s">
        <v>224</v>
      </c>
      <c r="B21132">
        <v>2007</v>
      </c>
      <c r="C21132">
        <v>3.2040000000000002</v>
      </c>
    </row>
    <row r="21133" spans="1:3" x14ac:dyDescent="0.2">
      <c r="A21133" t="s">
        <v>224</v>
      </c>
      <c r="B21133">
        <v>2008</v>
      </c>
      <c r="C21133">
        <v>2.8820000000000001</v>
      </c>
    </row>
    <row r="21134" spans="1:3" x14ac:dyDescent="0.2">
      <c r="A21134" t="s">
        <v>224</v>
      </c>
      <c r="B21134">
        <v>2009</v>
      </c>
      <c r="C21134">
        <v>2.431</v>
      </c>
    </row>
    <row r="21135" spans="1:3" x14ac:dyDescent="0.2">
      <c r="A21135" t="s">
        <v>224</v>
      </c>
      <c r="B21135">
        <v>2010</v>
      </c>
      <c r="C21135">
        <v>2.5099999999999998</v>
      </c>
    </row>
    <row r="21136" spans="1:3" x14ac:dyDescent="0.2">
      <c r="A21136" t="s">
        <v>224</v>
      </c>
      <c r="B21136">
        <v>2011</v>
      </c>
      <c r="C21136">
        <v>2.3159999999999998</v>
      </c>
    </row>
    <row r="21137" spans="1:3" x14ac:dyDescent="0.2">
      <c r="A21137" t="s">
        <v>224</v>
      </c>
      <c r="B21137">
        <v>2012</v>
      </c>
      <c r="C21137">
        <v>2.9039999999999999</v>
      </c>
    </row>
    <row r="21138" spans="1:3" x14ac:dyDescent="0.2">
      <c r="A21138" t="s">
        <v>224</v>
      </c>
      <c r="B21138">
        <v>2013</v>
      </c>
      <c r="C21138">
        <v>2.8690000000000002</v>
      </c>
    </row>
    <row r="21139" spans="1:3" x14ac:dyDescent="0.2">
      <c r="A21139" t="s">
        <v>224</v>
      </c>
      <c r="B21139">
        <v>2014</v>
      </c>
      <c r="C21139">
        <v>4.4930000000000003</v>
      </c>
    </row>
    <row r="21140" spans="1:3" x14ac:dyDescent="0.2">
      <c r="A21140" t="s">
        <v>224</v>
      </c>
      <c r="B21140">
        <v>2015</v>
      </c>
      <c r="C21140">
        <v>4.8479999999999999</v>
      </c>
    </row>
    <row r="21141" spans="1:3" x14ac:dyDescent="0.2">
      <c r="A21141" t="s">
        <v>224</v>
      </c>
      <c r="B21141">
        <v>2016</v>
      </c>
      <c r="C21141">
        <v>5.1589999999999998</v>
      </c>
    </row>
    <row r="21142" spans="1:3" x14ac:dyDescent="0.2">
      <c r="A21142" t="s">
        <v>224</v>
      </c>
      <c r="B21142">
        <v>2017</v>
      </c>
      <c r="C21142">
        <v>5.1539999999999999</v>
      </c>
    </row>
    <row r="21143" spans="1:3" x14ac:dyDescent="0.2">
      <c r="A21143" t="s">
        <v>224</v>
      </c>
      <c r="B21143">
        <v>2018</v>
      </c>
      <c r="C21143">
        <v>5.4850000000000003</v>
      </c>
    </row>
    <row r="21144" spans="1:3" x14ac:dyDescent="0.2">
      <c r="A21144" t="s">
        <v>225</v>
      </c>
      <c r="B21144">
        <v>1959</v>
      </c>
      <c r="C21144">
        <v>0.68899999999999995</v>
      </c>
    </row>
    <row r="21145" spans="1:3" x14ac:dyDescent="0.2">
      <c r="A21145" t="s">
        <v>225</v>
      </c>
      <c r="B21145">
        <v>1960</v>
      </c>
      <c r="C21145">
        <v>0.82799999999999996</v>
      </c>
    </row>
    <row r="21146" spans="1:3" x14ac:dyDescent="0.2">
      <c r="A21146" t="s">
        <v>225</v>
      </c>
      <c r="B21146">
        <v>1961</v>
      </c>
      <c r="C21146">
        <v>0.70299999999999996</v>
      </c>
    </row>
    <row r="21147" spans="1:3" x14ac:dyDescent="0.2">
      <c r="A21147" t="s">
        <v>225</v>
      </c>
      <c r="B21147">
        <v>1962</v>
      </c>
      <c r="C21147">
        <v>0.76600000000000001</v>
      </c>
    </row>
    <row r="21148" spans="1:3" x14ac:dyDescent="0.2">
      <c r="A21148" t="s">
        <v>225</v>
      </c>
      <c r="B21148">
        <v>1963</v>
      </c>
      <c r="C21148">
        <v>0.80200000000000005</v>
      </c>
    </row>
    <row r="21149" spans="1:3" x14ac:dyDescent="0.2">
      <c r="A21149" t="s">
        <v>225</v>
      </c>
      <c r="B21149">
        <v>1964</v>
      </c>
      <c r="C21149">
        <v>1.0329999999999999</v>
      </c>
    </row>
    <row r="21150" spans="1:3" x14ac:dyDescent="0.2">
      <c r="A21150" t="s">
        <v>225</v>
      </c>
      <c r="B21150">
        <v>1965</v>
      </c>
      <c r="C21150">
        <v>1.161</v>
      </c>
    </row>
    <row r="21151" spans="1:3" x14ac:dyDescent="0.2">
      <c r="A21151" t="s">
        <v>225</v>
      </c>
      <c r="B21151">
        <v>1966</v>
      </c>
      <c r="C21151">
        <v>1.37</v>
      </c>
    </row>
    <row r="21152" spans="1:3" x14ac:dyDescent="0.2">
      <c r="A21152" t="s">
        <v>225</v>
      </c>
      <c r="B21152">
        <v>1967</v>
      </c>
      <c r="C21152">
        <v>1.758</v>
      </c>
    </row>
    <row r="21153" spans="1:3" x14ac:dyDescent="0.2">
      <c r="A21153" t="s">
        <v>225</v>
      </c>
      <c r="B21153">
        <v>1968</v>
      </c>
      <c r="C21153">
        <v>1.6519999999999999</v>
      </c>
    </row>
    <row r="21154" spans="1:3" x14ac:dyDescent="0.2">
      <c r="A21154" t="s">
        <v>225</v>
      </c>
      <c r="B21154">
        <v>1969</v>
      </c>
      <c r="C21154">
        <v>1.7949999999999999</v>
      </c>
    </row>
    <row r="21155" spans="1:3" x14ac:dyDescent="0.2">
      <c r="A21155" t="s">
        <v>225</v>
      </c>
      <c r="B21155">
        <v>1970</v>
      </c>
      <c r="C21155">
        <v>1.7649999999999999</v>
      </c>
    </row>
    <row r="21156" spans="1:3" x14ac:dyDescent="0.2">
      <c r="A21156" t="s">
        <v>225</v>
      </c>
      <c r="B21156">
        <v>1971</v>
      </c>
      <c r="C21156">
        <v>2.4609999999999999</v>
      </c>
    </row>
    <row r="21157" spans="1:3" x14ac:dyDescent="0.2">
      <c r="A21157" t="s">
        <v>225</v>
      </c>
      <c r="B21157">
        <v>1972</v>
      </c>
      <c r="C21157">
        <v>2.1640000000000001</v>
      </c>
    </row>
    <row r="21158" spans="1:3" x14ac:dyDescent="0.2">
      <c r="A21158" t="s">
        <v>225</v>
      </c>
      <c r="B21158">
        <v>1973</v>
      </c>
      <c r="C21158">
        <v>3.1829999999999998</v>
      </c>
    </row>
    <row r="21159" spans="1:3" x14ac:dyDescent="0.2">
      <c r="A21159" t="s">
        <v>225</v>
      </c>
      <c r="B21159">
        <v>1974</v>
      </c>
      <c r="C21159">
        <v>2.3029999999999999</v>
      </c>
    </row>
    <row r="21160" spans="1:3" x14ac:dyDescent="0.2">
      <c r="A21160" t="s">
        <v>225</v>
      </c>
      <c r="B21160">
        <v>1975</v>
      </c>
      <c r="C21160">
        <v>2.282</v>
      </c>
    </row>
    <row r="21161" spans="1:3" x14ac:dyDescent="0.2">
      <c r="A21161" t="s">
        <v>225</v>
      </c>
      <c r="B21161">
        <v>1976</v>
      </c>
      <c r="C21161">
        <v>2.786</v>
      </c>
    </row>
    <row r="21162" spans="1:3" x14ac:dyDescent="0.2">
      <c r="A21162" t="s">
        <v>225</v>
      </c>
      <c r="B21162">
        <v>1977</v>
      </c>
      <c r="C21162">
        <v>2.008</v>
      </c>
    </row>
    <row r="21163" spans="1:3" x14ac:dyDescent="0.2">
      <c r="A21163" t="s">
        <v>225</v>
      </c>
      <c r="B21163">
        <v>1978</v>
      </c>
      <c r="C21163">
        <v>2.1970000000000001</v>
      </c>
    </row>
    <row r="21164" spans="1:3" x14ac:dyDescent="0.2">
      <c r="A21164" t="s">
        <v>225</v>
      </c>
      <c r="B21164">
        <v>1979</v>
      </c>
      <c r="C21164">
        <v>2.0630000000000002</v>
      </c>
    </row>
    <row r="21165" spans="1:3" x14ac:dyDescent="0.2">
      <c r="A21165" t="s">
        <v>225</v>
      </c>
      <c r="B21165">
        <v>1980</v>
      </c>
      <c r="C21165">
        <v>1.8740000000000001</v>
      </c>
    </row>
    <row r="21166" spans="1:3" x14ac:dyDescent="0.2">
      <c r="A21166" t="s">
        <v>225</v>
      </c>
      <c r="B21166">
        <v>1981</v>
      </c>
      <c r="C21166">
        <v>2.1070000000000002</v>
      </c>
    </row>
    <row r="21167" spans="1:3" x14ac:dyDescent="0.2">
      <c r="A21167" t="s">
        <v>225</v>
      </c>
      <c r="B21167">
        <v>1982</v>
      </c>
      <c r="C21167">
        <v>2.1480000000000001</v>
      </c>
    </row>
    <row r="21168" spans="1:3" x14ac:dyDescent="0.2">
      <c r="A21168" t="s">
        <v>225</v>
      </c>
      <c r="B21168">
        <v>1983</v>
      </c>
      <c r="C21168">
        <v>2.1960000000000002</v>
      </c>
    </row>
    <row r="21169" spans="1:3" x14ac:dyDescent="0.2">
      <c r="A21169" t="s">
        <v>225</v>
      </c>
      <c r="B21169">
        <v>1984</v>
      </c>
      <c r="C21169">
        <v>2.347</v>
      </c>
    </row>
    <row r="21170" spans="1:3" x14ac:dyDescent="0.2">
      <c r="A21170" t="s">
        <v>225</v>
      </c>
      <c r="B21170">
        <v>1985</v>
      </c>
      <c r="C21170">
        <v>2.3380000000000001</v>
      </c>
    </row>
    <row r="21171" spans="1:3" x14ac:dyDescent="0.2">
      <c r="A21171" t="s">
        <v>225</v>
      </c>
      <c r="B21171">
        <v>1986</v>
      </c>
      <c r="C21171">
        <v>2.278</v>
      </c>
    </row>
    <row r="21172" spans="1:3" x14ac:dyDescent="0.2">
      <c r="A21172" t="s">
        <v>225</v>
      </c>
      <c r="B21172">
        <v>1987</v>
      </c>
      <c r="C21172">
        <v>2.3679999999999999</v>
      </c>
    </row>
    <row r="21173" spans="1:3" x14ac:dyDescent="0.2">
      <c r="A21173" t="s">
        <v>225</v>
      </c>
      <c r="B21173">
        <v>1988</v>
      </c>
      <c r="C21173">
        <v>2.2719999999999998</v>
      </c>
    </row>
    <row r="21174" spans="1:3" x14ac:dyDescent="0.2">
      <c r="A21174" t="s">
        <v>225</v>
      </c>
      <c r="B21174">
        <v>1989</v>
      </c>
      <c r="C21174">
        <v>2.1619999999999999</v>
      </c>
    </row>
    <row r="21175" spans="1:3" x14ac:dyDescent="0.2">
      <c r="A21175" t="s">
        <v>225</v>
      </c>
      <c r="B21175">
        <v>1990</v>
      </c>
      <c r="C21175">
        <v>2.1110000000000002</v>
      </c>
    </row>
    <row r="21176" spans="1:3" x14ac:dyDescent="0.2">
      <c r="A21176" t="s">
        <v>225</v>
      </c>
      <c r="B21176">
        <v>1991</v>
      </c>
      <c r="C21176">
        <v>2.254</v>
      </c>
    </row>
    <row r="21177" spans="1:3" x14ac:dyDescent="0.2">
      <c r="A21177" t="s">
        <v>225</v>
      </c>
      <c r="B21177">
        <v>1992</v>
      </c>
      <c r="C21177">
        <v>2.1760000000000002</v>
      </c>
    </row>
    <row r="21178" spans="1:3" x14ac:dyDescent="0.2">
      <c r="A21178" t="s">
        <v>225</v>
      </c>
      <c r="B21178">
        <v>1993</v>
      </c>
      <c r="C21178">
        <v>2.4249999999999998</v>
      </c>
    </row>
    <row r="21179" spans="1:3" x14ac:dyDescent="0.2">
      <c r="A21179" t="s">
        <v>225</v>
      </c>
      <c r="B21179">
        <v>1994</v>
      </c>
      <c r="C21179">
        <v>2.0640000000000001</v>
      </c>
    </row>
    <row r="21180" spans="1:3" x14ac:dyDescent="0.2">
      <c r="A21180" t="s">
        <v>225</v>
      </c>
      <c r="B21180">
        <v>1995</v>
      </c>
      <c r="C21180">
        <v>2.4340000000000002</v>
      </c>
    </row>
    <row r="21181" spans="1:3" x14ac:dyDescent="0.2">
      <c r="A21181" t="s">
        <v>225</v>
      </c>
      <c r="B21181">
        <v>1996</v>
      </c>
      <c r="C21181">
        <v>2.5270000000000001</v>
      </c>
    </row>
    <row r="21182" spans="1:3" x14ac:dyDescent="0.2">
      <c r="A21182" t="s">
        <v>225</v>
      </c>
      <c r="B21182">
        <v>1997</v>
      </c>
      <c r="C21182">
        <v>2.823</v>
      </c>
    </row>
    <row r="21183" spans="1:3" x14ac:dyDescent="0.2">
      <c r="A21183" t="s">
        <v>225</v>
      </c>
      <c r="B21183">
        <v>1998</v>
      </c>
      <c r="C21183">
        <v>2.4809999999999999</v>
      </c>
    </row>
    <row r="21184" spans="1:3" x14ac:dyDescent="0.2">
      <c r="A21184" t="s">
        <v>225</v>
      </c>
      <c r="B21184">
        <v>1999</v>
      </c>
      <c r="C21184">
        <v>2.4580000000000002</v>
      </c>
    </row>
    <row r="21185" spans="1:3" x14ac:dyDescent="0.2">
      <c r="A21185" t="s">
        <v>225</v>
      </c>
      <c r="B21185">
        <v>2000</v>
      </c>
      <c r="C21185">
        <v>2.5710000000000002</v>
      </c>
    </row>
    <row r="21186" spans="1:3" x14ac:dyDescent="0.2">
      <c r="A21186" t="s">
        <v>225</v>
      </c>
      <c r="B21186">
        <v>2001</v>
      </c>
      <c r="C21186">
        <v>3.04</v>
      </c>
    </row>
    <row r="21187" spans="1:3" x14ac:dyDescent="0.2">
      <c r="A21187" t="s">
        <v>225</v>
      </c>
      <c r="B21187">
        <v>2002</v>
      </c>
      <c r="C21187">
        <v>3.4870000000000001</v>
      </c>
    </row>
    <row r="21188" spans="1:3" x14ac:dyDescent="0.2">
      <c r="A21188" t="s">
        <v>225</v>
      </c>
      <c r="B21188">
        <v>2003</v>
      </c>
      <c r="C21188">
        <v>3.6859999999999999</v>
      </c>
    </row>
    <row r="21189" spans="1:3" x14ac:dyDescent="0.2">
      <c r="A21189" t="s">
        <v>225</v>
      </c>
      <c r="B21189">
        <v>2004</v>
      </c>
      <c r="C21189">
        <v>4.2320000000000002</v>
      </c>
    </row>
    <row r="21190" spans="1:3" x14ac:dyDescent="0.2">
      <c r="A21190" t="s">
        <v>225</v>
      </c>
      <c r="B21190">
        <v>2005</v>
      </c>
      <c r="C21190">
        <v>5.36</v>
      </c>
    </row>
    <row r="21191" spans="1:3" x14ac:dyDescent="0.2">
      <c r="A21191" t="s">
        <v>225</v>
      </c>
      <c r="B21191">
        <v>2006</v>
      </c>
      <c r="C21191">
        <v>5.8789999999999996</v>
      </c>
    </row>
    <row r="21192" spans="1:3" x14ac:dyDescent="0.2">
      <c r="A21192" t="s">
        <v>225</v>
      </c>
      <c r="B21192">
        <v>2007</v>
      </c>
      <c r="C21192">
        <v>5.71</v>
      </c>
    </row>
    <row r="21193" spans="1:3" x14ac:dyDescent="0.2">
      <c r="A21193" t="s">
        <v>225</v>
      </c>
      <c r="B21193">
        <v>2008</v>
      </c>
      <c r="C21193">
        <v>5.9370000000000003</v>
      </c>
    </row>
    <row r="21194" spans="1:3" x14ac:dyDescent="0.2">
      <c r="A21194" t="s">
        <v>225</v>
      </c>
      <c r="B21194">
        <v>2009</v>
      </c>
      <c r="C21194">
        <v>5.694</v>
      </c>
    </row>
    <row r="21195" spans="1:3" x14ac:dyDescent="0.2">
      <c r="A21195" t="s">
        <v>225</v>
      </c>
      <c r="B21195">
        <v>2010</v>
      </c>
      <c r="C21195">
        <v>6.8410000000000002</v>
      </c>
    </row>
    <row r="21196" spans="1:3" x14ac:dyDescent="0.2">
      <c r="A21196" t="s">
        <v>225</v>
      </c>
      <c r="B21196">
        <v>2011</v>
      </c>
      <c r="C21196">
        <v>7.8070000000000004</v>
      </c>
    </row>
    <row r="21197" spans="1:3" x14ac:dyDescent="0.2">
      <c r="A21197" t="s">
        <v>225</v>
      </c>
      <c r="B21197">
        <v>2012</v>
      </c>
      <c r="C21197">
        <v>9.2379999999999995</v>
      </c>
    </row>
    <row r="21198" spans="1:3" x14ac:dyDescent="0.2">
      <c r="A21198" t="s">
        <v>225</v>
      </c>
      <c r="B21198">
        <v>2013</v>
      </c>
      <c r="C21198">
        <v>10.912000000000001</v>
      </c>
    </row>
    <row r="21199" spans="1:3" x14ac:dyDescent="0.2">
      <c r="A21199" t="s">
        <v>225</v>
      </c>
      <c r="B21199">
        <v>2014</v>
      </c>
      <c r="C21199">
        <v>11.241</v>
      </c>
    </row>
    <row r="21200" spans="1:3" x14ac:dyDescent="0.2">
      <c r="A21200" t="s">
        <v>225</v>
      </c>
      <c r="B21200">
        <v>2015</v>
      </c>
      <c r="C21200">
        <v>12.576000000000001</v>
      </c>
    </row>
    <row r="21201" spans="1:3" x14ac:dyDescent="0.2">
      <c r="A21201" t="s">
        <v>225</v>
      </c>
      <c r="B21201">
        <v>2016</v>
      </c>
      <c r="C21201">
        <v>11.608000000000001</v>
      </c>
    </row>
    <row r="21202" spans="1:3" x14ac:dyDescent="0.2">
      <c r="A21202" t="s">
        <v>225</v>
      </c>
      <c r="B21202">
        <v>2017</v>
      </c>
      <c r="C21202">
        <v>12.121</v>
      </c>
    </row>
    <row r="21203" spans="1:3" x14ac:dyDescent="0.2">
      <c r="A21203" t="s">
        <v>225</v>
      </c>
      <c r="B21203">
        <v>2018</v>
      </c>
      <c r="C21203">
        <v>12.499000000000001</v>
      </c>
    </row>
    <row r="21204" spans="1:3" x14ac:dyDescent="0.2">
      <c r="A21204" t="s">
        <v>226</v>
      </c>
      <c r="B21204">
        <v>1931</v>
      </c>
      <c r="C21204">
        <v>2.9000000000000001E-2</v>
      </c>
    </row>
    <row r="21205" spans="1:3" x14ac:dyDescent="0.2">
      <c r="A21205" t="s">
        <v>226</v>
      </c>
      <c r="B21205">
        <v>1932</v>
      </c>
      <c r="C21205">
        <v>2.5999999999999999E-2</v>
      </c>
    </row>
    <row r="21206" spans="1:3" x14ac:dyDescent="0.2">
      <c r="A21206" t="s">
        <v>226</v>
      </c>
      <c r="B21206">
        <v>1933</v>
      </c>
      <c r="C21206">
        <v>2.1999999999999999E-2</v>
      </c>
    </row>
    <row r="21207" spans="1:3" x14ac:dyDescent="0.2">
      <c r="A21207" t="s">
        <v>226</v>
      </c>
      <c r="B21207">
        <v>1934</v>
      </c>
      <c r="C21207">
        <v>2.5999999999999999E-2</v>
      </c>
    </row>
    <row r="21208" spans="1:3" x14ac:dyDescent="0.2">
      <c r="A21208" t="s">
        <v>226</v>
      </c>
      <c r="B21208">
        <v>1935</v>
      </c>
      <c r="C21208">
        <v>2.5999999999999999E-2</v>
      </c>
    </row>
    <row r="21209" spans="1:3" x14ac:dyDescent="0.2">
      <c r="A21209" t="s">
        <v>226</v>
      </c>
      <c r="B21209">
        <v>1936</v>
      </c>
      <c r="C21209">
        <v>2.9000000000000001E-2</v>
      </c>
    </row>
    <row r="21210" spans="1:3" x14ac:dyDescent="0.2">
      <c r="A21210" t="s">
        <v>226</v>
      </c>
      <c r="B21210">
        <v>1937</v>
      </c>
      <c r="C21210">
        <v>3.6999999999999998E-2</v>
      </c>
    </row>
    <row r="21211" spans="1:3" x14ac:dyDescent="0.2">
      <c r="A21211" t="s">
        <v>226</v>
      </c>
      <c r="B21211">
        <v>1938</v>
      </c>
      <c r="C21211">
        <v>0.04</v>
      </c>
    </row>
    <row r="21212" spans="1:3" x14ac:dyDescent="0.2">
      <c r="A21212" t="s">
        <v>226</v>
      </c>
      <c r="B21212">
        <v>1939</v>
      </c>
      <c r="C21212">
        <v>4.8000000000000001E-2</v>
      </c>
    </row>
    <row r="21213" spans="1:3" x14ac:dyDescent="0.2">
      <c r="A21213" t="s">
        <v>226</v>
      </c>
      <c r="B21213">
        <v>1940</v>
      </c>
      <c r="C21213">
        <v>5.8999999999999997E-2</v>
      </c>
    </row>
    <row r="21214" spans="1:3" x14ac:dyDescent="0.2">
      <c r="A21214" t="s">
        <v>226</v>
      </c>
      <c r="B21214">
        <v>1941</v>
      </c>
      <c r="C21214">
        <v>5.8999999999999997E-2</v>
      </c>
    </row>
    <row r="21215" spans="1:3" x14ac:dyDescent="0.2">
      <c r="A21215" t="s">
        <v>226</v>
      </c>
      <c r="B21215">
        <v>1943</v>
      </c>
      <c r="C21215">
        <v>3.3000000000000002E-2</v>
      </c>
    </row>
    <row r="21216" spans="1:3" x14ac:dyDescent="0.2">
      <c r="A21216" t="s">
        <v>226</v>
      </c>
      <c r="B21216">
        <v>1944</v>
      </c>
      <c r="C21216">
        <v>1.4999999999999999E-2</v>
      </c>
    </row>
    <row r="21217" spans="1:3" x14ac:dyDescent="0.2">
      <c r="A21217" t="s">
        <v>226</v>
      </c>
      <c r="B21217">
        <v>1947</v>
      </c>
      <c r="C21217">
        <v>2.9000000000000001E-2</v>
      </c>
    </row>
    <row r="21218" spans="1:3" x14ac:dyDescent="0.2">
      <c r="A21218" t="s">
        <v>226</v>
      </c>
      <c r="B21218">
        <v>1948</v>
      </c>
      <c r="C21218">
        <v>0.04</v>
      </c>
    </row>
    <row r="21219" spans="1:3" x14ac:dyDescent="0.2">
      <c r="A21219" t="s">
        <v>226</v>
      </c>
      <c r="B21219">
        <v>1949</v>
      </c>
      <c r="C21219">
        <v>6.2E-2</v>
      </c>
    </row>
    <row r="21220" spans="1:3" x14ac:dyDescent="0.2">
      <c r="A21220" t="s">
        <v>226</v>
      </c>
      <c r="B21220">
        <v>1950</v>
      </c>
      <c r="C21220">
        <v>0.95599999999999996</v>
      </c>
    </row>
    <row r="21221" spans="1:3" x14ac:dyDescent="0.2">
      <c r="A21221" t="s">
        <v>226</v>
      </c>
      <c r="B21221">
        <v>1951</v>
      </c>
      <c r="C21221">
        <v>1.0920000000000001</v>
      </c>
    </row>
    <row r="21222" spans="1:3" x14ac:dyDescent="0.2">
      <c r="A21222" t="s">
        <v>226</v>
      </c>
      <c r="B21222">
        <v>1952</v>
      </c>
      <c r="C21222">
        <v>1.2789999999999999</v>
      </c>
    </row>
    <row r="21223" spans="1:3" x14ac:dyDescent="0.2">
      <c r="A21223" t="s">
        <v>226</v>
      </c>
      <c r="B21223">
        <v>1953</v>
      </c>
      <c r="C21223">
        <v>1.645</v>
      </c>
    </row>
    <row r="21224" spans="1:3" x14ac:dyDescent="0.2">
      <c r="A21224" t="s">
        <v>226</v>
      </c>
      <c r="B21224">
        <v>1954</v>
      </c>
      <c r="C21224">
        <v>2.052</v>
      </c>
    </row>
    <row r="21225" spans="1:3" x14ac:dyDescent="0.2">
      <c r="A21225" t="s">
        <v>226</v>
      </c>
      <c r="B21225">
        <v>1955</v>
      </c>
      <c r="C21225">
        <v>2.3740000000000001</v>
      </c>
    </row>
    <row r="21226" spans="1:3" x14ac:dyDescent="0.2">
      <c r="A21226" t="s">
        <v>226</v>
      </c>
      <c r="B21226">
        <v>1956</v>
      </c>
      <c r="C21226">
        <v>2.62</v>
      </c>
    </row>
    <row r="21227" spans="1:3" x14ac:dyDescent="0.2">
      <c r="A21227" t="s">
        <v>226</v>
      </c>
      <c r="B21227">
        <v>1957</v>
      </c>
      <c r="C21227">
        <v>2.9239999999999999</v>
      </c>
    </row>
    <row r="21228" spans="1:3" x14ac:dyDescent="0.2">
      <c r="A21228" t="s">
        <v>226</v>
      </c>
      <c r="B21228">
        <v>1958</v>
      </c>
      <c r="C21228">
        <v>3.0190000000000001</v>
      </c>
    </row>
    <row r="21229" spans="1:3" x14ac:dyDescent="0.2">
      <c r="A21229" t="s">
        <v>226</v>
      </c>
      <c r="B21229">
        <v>1959</v>
      </c>
      <c r="C21229">
        <v>3.3210000000000002</v>
      </c>
    </row>
    <row r="21230" spans="1:3" x14ac:dyDescent="0.2">
      <c r="A21230" t="s">
        <v>226</v>
      </c>
      <c r="B21230">
        <v>1960</v>
      </c>
      <c r="C21230">
        <v>3.7090000000000001</v>
      </c>
    </row>
    <row r="21231" spans="1:3" x14ac:dyDescent="0.2">
      <c r="A21231" t="s">
        <v>226</v>
      </c>
      <c r="B21231">
        <v>1961</v>
      </c>
      <c r="C21231">
        <v>4.141</v>
      </c>
    </row>
    <row r="21232" spans="1:3" x14ac:dyDescent="0.2">
      <c r="A21232" t="s">
        <v>226</v>
      </c>
      <c r="B21232">
        <v>1962</v>
      </c>
      <c r="C21232">
        <v>5.0270000000000001</v>
      </c>
    </row>
    <row r="21233" spans="1:3" x14ac:dyDescent="0.2">
      <c r="A21233" t="s">
        <v>226</v>
      </c>
      <c r="B21233">
        <v>1963</v>
      </c>
      <c r="C21233">
        <v>5.5620000000000003</v>
      </c>
    </row>
    <row r="21234" spans="1:3" x14ac:dyDescent="0.2">
      <c r="A21234" t="s">
        <v>226</v>
      </c>
      <c r="B21234">
        <v>1964</v>
      </c>
      <c r="C21234">
        <v>7.47</v>
      </c>
    </row>
    <row r="21235" spans="1:3" x14ac:dyDescent="0.2">
      <c r="A21235" t="s">
        <v>226</v>
      </c>
      <c r="B21235">
        <v>1965</v>
      </c>
      <c r="C21235">
        <v>7.44</v>
      </c>
    </row>
    <row r="21236" spans="1:3" x14ac:dyDescent="0.2">
      <c r="A21236" t="s">
        <v>226</v>
      </c>
      <c r="B21236">
        <v>1966</v>
      </c>
      <c r="C21236">
        <v>9.4649999999999999</v>
      </c>
    </row>
    <row r="21237" spans="1:3" x14ac:dyDescent="0.2">
      <c r="A21237" t="s">
        <v>226</v>
      </c>
      <c r="B21237">
        <v>1967</v>
      </c>
      <c r="C21237">
        <v>12.15</v>
      </c>
    </row>
    <row r="21238" spans="1:3" x14ac:dyDescent="0.2">
      <c r="A21238" t="s">
        <v>226</v>
      </c>
      <c r="B21238">
        <v>1968</v>
      </c>
      <c r="C21238">
        <v>17.076000000000001</v>
      </c>
    </row>
    <row r="21239" spans="1:3" x14ac:dyDescent="0.2">
      <c r="A21239" t="s">
        <v>226</v>
      </c>
      <c r="B21239">
        <v>1969</v>
      </c>
      <c r="C21239">
        <v>14.54</v>
      </c>
    </row>
    <row r="21240" spans="1:3" x14ac:dyDescent="0.2">
      <c r="A21240" t="s">
        <v>226</v>
      </c>
      <c r="B21240">
        <v>1970</v>
      </c>
      <c r="C21240">
        <v>15.353</v>
      </c>
    </row>
    <row r="21241" spans="1:3" x14ac:dyDescent="0.2">
      <c r="A21241" t="s">
        <v>226</v>
      </c>
      <c r="B21241">
        <v>1971</v>
      </c>
      <c r="C21241">
        <v>19.221</v>
      </c>
    </row>
    <row r="21242" spans="1:3" x14ac:dyDescent="0.2">
      <c r="A21242" t="s">
        <v>226</v>
      </c>
      <c r="B21242">
        <v>1972</v>
      </c>
      <c r="C21242">
        <v>21.805</v>
      </c>
    </row>
    <row r="21243" spans="1:3" x14ac:dyDescent="0.2">
      <c r="A21243" t="s">
        <v>226</v>
      </c>
      <c r="B21243">
        <v>1973</v>
      </c>
      <c r="C21243">
        <v>24.42</v>
      </c>
    </row>
    <row r="21244" spans="1:3" x14ac:dyDescent="0.2">
      <c r="A21244" t="s">
        <v>226</v>
      </c>
      <c r="B21244">
        <v>1974</v>
      </c>
      <c r="C21244">
        <v>24.210999999999999</v>
      </c>
    </row>
    <row r="21245" spans="1:3" x14ac:dyDescent="0.2">
      <c r="A21245" t="s">
        <v>226</v>
      </c>
      <c r="B21245">
        <v>1975</v>
      </c>
      <c r="C21245">
        <v>24.372</v>
      </c>
    </row>
    <row r="21246" spans="1:3" x14ac:dyDescent="0.2">
      <c r="A21246" t="s">
        <v>226</v>
      </c>
      <c r="B21246">
        <v>1976</v>
      </c>
      <c r="C21246">
        <v>28.716000000000001</v>
      </c>
    </row>
    <row r="21247" spans="1:3" x14ac:dyDescent="0.2">
      <c r="A21247" t="s">
        <v>226</v>
      </c>
      <c r="B21247">
        <v>1977</v>
      </c>
      <c r="C21247">
        <v>32.064999999999998</v>
      </c>
    </row>
    <row r="21248" spans="1:3" x14ac:dyDescent="0.2">
      <c r="A21248" t="s">
        <v>226</v>
      </c>
      <c r="B21248">
        <v>1978</v>
      </c>
      <c r="C21248">
        <v>34.947000000000003</v>
      </c>
    </row>
    <row r="21249" spans="1:3" x14ac:dyDescent="0.2">
      <c r="A21249" t="s">
        <v>226</v>
      </c>
      <c r="B21249">
        <v>1979</v>
      </c>
      <c r="C21249">
        <v>36.585999999999999</v>
      </c>
    </row>
    <row r="21250" spans="1:3" x14ac:dyDescent="0.2">
      <c r="A21250" t="s">
        <v>226</v>
      </c>
      <c r="B21250">
        <v>1980</v>
      </c>
      <c r="C21250">
        <v>39.956000000000003</v>
      </c>
    </row>
    <row r="21251" spans="1:3" x14ac:dyDescent="0.2">
      <c r="A21251" t="s">
        <v>226</v>
      </c>
      <c r="B21251">
        <v>1981</v>
      </c>
      <c r="C21251">
        <v>37.817</v>
      </c>
    </row>
    <row r="21252" spans="1:3" x14ac:dyDescent="0.2">
      <c r="A21252" t="s">
        <v>226</v>
      </c>
      <c r="B21252">
        <v>1982</v>
      </c>
      <c r="C21252">
        <v>37.636000000000003</v>
      </c>
    </row>
    <row r="21253" spans="1:3" x14ac:dyDescent="0.2">
      <c r="A21253" t="s">
        <v>226</v>
      </c>
      <c r="B21253">
        <v>1983</v>
      </c>
      <c r="C21253">
        <v>42.116999999999997</v>
      </c>
    </row>
    <row r="21254" spans="1:3" x14ac:dyDescent="0.2">
      <c r="A21254" t="s">
        <v>226</v>
      </c>
      <c r="B21254">
        <v>1984</v>
      </c>
      <c r="C21254">
        <v>45.555999999999997</v>
      </c>
    </row>
    <row r="21255" spans="1:3" x14ac:dyDescent="0.2">
      <c r="A21255" t="s">
        <v>226</v>
      </c>
      <c r="B21255">
        <v>1985</v>
      </c>
      <c r="C21255">
        <v>48.23</v>
      </c>
    </row>
    <row r="21256" spans="1:3" x14ac:dyDescent="0.2">
      <c r="A21256" t="s">
        <v>226</v>
      </c>
      <c r="B21256">
        <v>1986</v>
      </c>
      <c r="C21256">
        <v>49.222999999999999</v>
      </c>
    </row>
    <row r="21257" spans="1:3" x14ac:dyDescent="0.2">
      <c r="A21257" t="s">
        <v>226</v>
      </c>
      <c r="B21257">
        <v>1987</v>
      </c>
      <c r="C21257">
        <v>56.305999999999997</v>
      </c>
    </row>
    <row r="21258" spans="1:3" x14ac:dyDescent="0.2">
      <c r="A21258" t="s">
        <v>226</v>
      </c>
      <c r="B21258">
        <v>1988</v>
      </c>
      <c r="C21258">
        <v>66.203000000000003</v>
      </c>
    </row>
    <row r="21259" spans="1:3" x14ac:dyDescent="0.2">
      <c r="A21259" t="s">
        <v>226</v>
      </c>
      <c r="B21259">
        <v>1989</v>
      </c>
      <c r="C21259">
        <v>77.784000000000006</v>
      </c>
    </row>
    <row r="21260" spans="1:3" x14ac:dyDescent="0.2">
      <c r="A21260" t="s">
        <v>226</v>
      </c>
      <c r="B21260">
        <v>1990</v>
      </c>
      <c r="C21260">
        <v>89.305999999999997</v>
      </c>
    </row>
    <row r="21261" spans="1:3" x14ac:dyDescent="0.2">
      <c r="A21261" t="s">
        <v>226</v>
      </c>
      <c r="B21261">
        <v>1991</v>
      </c>
      <c r="C21261">
        <v>98.263000000000005</v>
      </c>
    </row>
    <row r="21262" spans="1:3" x14ac:dyDescent="0.2">
      <c r="A21262" t="s">
        <v>226</v>
      </c>
      <c r="B21262">
        <v>1992</v>
      </c>
      <c r="C21262">
        <v>107.839</v>
      </c>
    </row>
    <row r="21263" spans="1:3" x14ac:dyDescent="0.2">
      <c r="A21263" t="s">
        <v>226</v>
      </c>
      <c r="B21263">
        <v>1993</v>
      </c>
      <c r="C21263">
        <v>121.21299999999999</v>
      </c>
    </row>
    <row r="21264" spans="1:3" x14ac:dyDescent="0.2">
      <c r="A21264" t="s">
        <v>226</v>
      </c>
      <c r="B21264">
        <v>1994</v>
      </c>
      <c r="C21264">
        <v>134.50700000000001</v>
      </c>
    </row>
    <row r="21265" spans="1:3" x14ac:dyDescent="0.2">
      <c r="A21265" t="s">
        <v>226</v>
      </c>
      <c r="B21265">
        <v>1995</v>
      </c>
      <c r="C21265">
        <v>156.636</v>
      </c>
    </row>
    <row r="21266" spans="1:3" x14ac:dyDescent="0.2">
      <c r="A21266" t="s">
        <v>226</v>
      </c>
      <c r="B21266">
        <v>1996</v>
      </c>
      <c r="C21266">
        <v>173.72900000000001</v>
      </c>
    </row>
    <row r="21267" spans="1:3" x14ac:dyDescent="0.2">
      <c r="A21267" t="s">
        <v>226</v>
      </c>
      <c r="B21267">
        <v>1997</v>
      </c>
      <c r="C21267">
        <v>179.06</v>
      </c>
    </row>
    <row r="21268" spans="1:3" x14ac:dyDescent="0.2">
      <c r="A21268" t="s">
        <v>226</v>
      </c>
      <c r="B21268">
        <v>1998</v>
      </c>
      <c r="C21268">
        <v>159.239</v>
      </c>
    </row>
    <row r="21269" spans="1:3" x14ac:dyDescent="0.2">
      <c r="A21269" t="s">
        <v>226</v>
      </c>
      <c r="B21269">
        <v>1999</v>
      </c>
      <c r="C21269">
        <v>166.143</v>
      </c>
    </row>
    <row r="21270" spans="1:3" x14ac:dyDescent="0.2">
      <c r="A21270" t="s">
        <v>226</v>
      </c>
      <c r="B21270">
        <v>2000</v>
      </c>
      <c r="C21270">
        <v>170.69800000000001</v>
      </c>
    </row>
    <row r="21271" spans="1:3" x14ac:dyDescent="0.2">
      <c r="A21271" t="s">
        <v>226</v>
      </c>
      <c r="B21271">
        <v>2001</v>
      </c>
      <c r="C21271">
        <v>182.48400000000001</v>
      </c>
    </row>
    <row r="21272" spans="1:3" x14ac:dyDescent="0.2">
      <c r="A21272" t="s">
        <v>226</v>
      </c>
      <c r="B21272">
        <v>2002</v>
      </c>
      <c r="C21272">
        <v>192.054</v>
      </c>
    </row>
    <row r="21273" spans="1:3" x14ac:dyDescent="0.2">
      <c r="A21273" t="s">
        <v>226</v>
      </c>
      <c r="B21273">
        <v>2003</v>
      </c>
      <c r="C21273">
        <v>203.23699999999999</v>
      </c>
    </row>
    <row r="21274" spans="1:3" x14ac:dyDescent="0.2">
      <c r="A21274" t="s">
        <v>226</v>
      </c>
      <c r="B21274">
        <v>2004</v>
      </c>
      <c r="C21274">
        <v>218.51400000000001</v>
      </c>
    </row>
    <row r="21275" spans="1:3" x14ac:dyDescent="0.2">
      <c r="A21275" t="s">
        <v>226</v>
      </c>
      <c r="B21275">
        <v>2005</v>
      </c>
      <c r="C21275">
        <v>224.346</v>
      </c>
    </row>
    <row r="21276" spans="1:3" x14ac:dyDescent="0.2">
      <c r="A21276" t="s">
        <v>226</v>
      </c>
      <c r="B21276">
        <v>2006</v>
      </c>
      <c r="C21276">
        <v>227.71700000000001</v>
      </c>
    </row>
    <row r="21277" spans="1:3" x14ac:dyDescent="0.2">
      <c r="A21277" t="s">
        <v>226</v>
      </c>
      <c r="B21277">
        <v>2007</v>
      </c>
      <c r="C21277">
        <v>230.762</v>
      </c>
    </row>
    <row r="21278" spans="1:3" x14ac:dyDescent="0.2">
      <c r="A21278" t="s">
        <v>226</v>
      </c>
      <c r="B21278">
        <v>2008</v>
      </c>
      <c r="C21278">
        <v>228.11600000000001</v>
      </c>
    </row>
    <row r="21279" spans="1:3" x14ac:dyDescent="0.2">
      <c r="A21279" t="s">
        <v>226</v>
      </c>
      <c r="B21279">
        <v>2009</v>
      </c>
      <c r="C21279">
        <v>243.279</v>
      </c>
    </row>
    <row r="21280" spans="1:3" x14ac:dyDescent="0.2">
      <c r="A21280" t="s">
        <v>226</v>
      </c>
      <c r="B21280">
        <v>2010</v>
      </c>
      <c r="C21280">
        <v>256.42200000000003</v>
      </c>
    </row>
    <row r="21281" spans="1:3" x14ac:dyDescent="0.2">
      <c r="A21281" t="s">
        <v>226</v>
      </c>
      <c r="B21281">
        <v>2011</v>
      </c>
      <c r="C21281">
        <v>253.80099999999999</v>
      </c>
    </row>
    <row r="21282" spans="1:3" x14ac:dyDescent="0.2">
      <c r="A21282" t="s">
        <v>226</v>
      </c>
      <c r="B21282">
        <v>2012</v>
      </c>
      <c r="C21282">
        <v>270.17500000000001</v>
      </c>
    </row>
    <row r="21283" spans="1:3" x14ac:dyDescent="0.2">
      <c r="A21283" t="s">
        <v>226</v>
      </c>
      <c r="B21283">
        <v>2013</v>
      </c>
      <c r="C21283">
        <v>284.04199999999997</v>
      </c>
    </row>
    <row r="21284" spans="1:3" x14ac:dyDescent="0.2">
      <c r="A21284" t="s">
        <v>226</v>
      </c>
      <c r="B21284">
        <v>2014</v>
      </c>
      <c r="C21284">
        <v>277.97899999999998</v>
      </c>
    </row>
    <row r="21285" spans="1:3" x14ac:dyDescent="0.2">
      <c r="A21285" t="s">
        <v>226</v>
      </c>
      <c r="B21285">
        <v>2015</v>
      </c>
      <c r="C21285">
        <v>281.267</v>
      </c>
    </row>
    <row r="21286" spans="1:3" x14ac:dyDescent="0.2">
      <c r="A21286" t="s">
        <v>226</v>
      </c>
      <c r="B21286">
        <v>2016</v>
      </c>
      <c r="C21286">
        <v>280.37099999999998</v>
      </c>
    </row>
    <row r="21287" spans="1:3" x14ac:dyDescent="0.2">
      <c r="A21287" t="s">
        <v>226</v>
      </c>
      <c r="B21287">
        <v>2017</v>
      </c>
      <c r="C21287">
        <v>285.15300000000002</v>
      </c>
    </row>
    <row r="21288" spans="1:3" x14ac:dyDescent="0.2">
      <c r="A21288" t="s">
        <v>226</v>
      </c>
      <c r="B21288">
        <v>2018</v>
      </c>
      <c r="C21288">
        <v>288.22899999999998</v>
      </c>
    </row>
    <row r="21289" spans="1:3" x14ac:dyDescent="0.2">
      <c r="A21289" t="s">
        <v>227</v>
      </c>
      <c r="B21289">
        <v>1959</v>
      </c>
    </row>
    <row r="21290" spans="1:3" x14ac:dyDescent="0.2">
      <c r="A21290" t="s">
        <v>227</v>
      </c>
      <c r="B21290">
        <v>1960</v>
      </c>
    </row>
    <row r="21291" spans="1:3" x14ac:dyDescent="0.2">
      <c r="A21291" t="s">
        <v>227</v>
      </c>
      <c r="B21291">
        <v>1961</v>
      </c>
    </row>
    <row r="21292" spans="1:3" x14ac:dyDescent="0.2">
      <c r="A21292" t="s">
        <v>227</v>
      </c>
      <c r="B21292">
        <v>1962</v>
      </c>
    </row>
    <row r="21293" spans="1:3" x14ac:dyDescent="0.2">
      <c r="A21293" t="s">
        <v>227</v>
      </c>
      <c r="B21293">
        <v>1963</v>
      </c>
    </row>
    <row r="21294" spans="1:3" x14ac:dyDescent="0.2">
      <c r="A21294" t="s">
        <v>227</v>
      </c>
      <c r="B21294">
        <v>1964</v>
      </c>
    </row>
    <row r="21295" spans="1:3" x14ac:dyDescent="0.2">
      <c r="A21295" t="s">
        <v>227</v>
      </c>
      <c r="B21295">
        <v>1965</v>
      </c>
    </row>
    <row r="21296" spans="1:3" x14ac:dyDescent="0.2">
      <c r="A21296" t="s">
        <v>227</v>
      </c>
      <c r="B21296">
        <v>1966</v>
      </c>
    </row>
    <row r="21297" spans="1:2" x14ac:dyDescent="0.2">
      <c r="A21297" t="s">
        <v>227</v>
      </c>
      <c r="B21297">
        <v>1967</v>
      </c>
    </row>
    <row r="21298" spans="1:2" x14ac:dyDescent="0.2">
      <c r="A21298" t="s">
        <v>227</v>
      </c>
      <c r="B21298">
        <v>1968</v>
      </c>
    </row>
    <row r="21299" spans="1:2" x14ac:dyDescent="0.2">
      <c r="A21299" t="s">
        <v>227</v>
      </c>
      <c r="B21299">
        <v>1969</v>
      </c>
    </row>
    <row r="21300" spans="1:2" x14ac:dyDescent="0.2">
      <c r="A21300" t="s">
        <v>227</v>
      </c>
      <c r="B21300">
        <v>1970</v>
      </c>
    </row>
    <row r="21301" spans="1:2" x14ac:dyDescent="0.2">
      <c r="A21301" t="s">
        <v>227</v>
      </c>
      <c r="B21301">
        <v>1971</v>
      </c>
    </row>
    <row r="21302" spans="1:2" x14ac:dyDescent="0.2">
      <c r="A21302" t="s">
        <v>227</v>
      </c>
      <c r="B21302">
        <v>1972</v>
      </c>
    </row>
    <row r="21303" spans="1:2" x14ac:dyDescent="0.2">
      <c r="A21303" t="s">
        <v>227</v>
      </c>
      <c r="B21303">
        <v>1973</v>
      </c>
    </row>
    <row r="21304" spans="1:2" x14ac:dyDescent="0.2">
      <c r="A21304" t="s">
        <v>227</v>
      </c>
      <c r="B21304">
        <v>1974</v>
      </c>
    </row>
    <row r="21305" spans="1:2" x14ac:dyDescent="0.2">
      <c r="A21305" t="s">
        <v>227</v>
      </c>
      <c r="B21305">
        <v>1975</v>
      </c>
    </row>
    <row r="21306" spans="1:2" x14ac:dyDescent="0.2">
      <c r="A21306" t="s">
        <v>227</v>
      </c>
      <c r="B21306">
        <v>1976</v>
      </c>
    </row>
    <row r="21307" spans="1:2" x14ac:dyDescent="0.2">
      <c r="A21307" t="s">
        <v>227</v>
      </c>
      <c r="B21307">
        <v>1977</v>
      </c>
    </row>
    <row r="21308" spans="1:2" x14ac:dyDescent="0.2">
      <c r="A21308" t="s">
        <v>227</v>
      </c>
      <c r="B21308">
        <v>1978</v>
      </c>
    </row>
    <row r="21309" spans="1:2" x14ac:dyDescent="0.2">
      <c r="A21309" t="s">
        <v>227</v>
      </c>
      <c r="B21309">
        <v>1979</v>
      </c>
    </row>
    <row r="21310" spans="1:2" x14ac:dyDescent="0.2">
      <c r="A21310" t="s">
        <v>227</v>
      </c>
      <c r="B21310">
        <v>1980</v>
      </c>
    </row>
    <row r="21311" spans="1:2" x14ac:dyDescent="0.2">
      <c r="A21311" t="s">
        <v>227</v>
      </c>
      <c r="B21311">
        <v>1981</v>
      </c>
    </row>
    <row r="21312" spans="1:2" x14ac:dyDescent="0.2">
      <c r="A21312" t="s">
        <v>227</v>
      </c>
      <c r="B21312">
        <v>1982</v>
      </c>
    </row>
    <row r="21313" spans="1:2" x14ac:dyDescent="0.2">
      <c r="A21313" t="s">
        <v>227</v>
      </c>
      <c r="B21313">
        <v>1983</v>
      </c>
    </row>
    <row r="21314" spans="1:2" x14ac:dyDescent="0.2">
      <c r="A21314" t="s">
        <v>227</v>
      </c>
      <c r="B21314">
        <v>1984</v>
      </c>
    </row>
    <row r="21315" spans="1:2" x14ac:dyDescent="0.2">
      <c r="A21315" t="s">
        <v>227</v>
      </c>
      <c r="B21315">
        <v>1985</v>
      </c>
    </row>
    <row r="21316" spans="1:2" x14ac:dyDescent="0.2">
      <c r="A21316" t="s">
        <v>227</v>
      </c>
      <c r="B21316">
        <v>1986</v>
      </c>
    </row>
    <row r="21317" spans="1:2" x14ac:dyDescent="0.2">
      <c r="A21317" t="s">
        <v>227</v>
      </c>
      <c r="B21317">
        <v>1987</v>
      </c>
    </row>
    <row r="21318" spans="1:2" x14ac:dyDescent="0.2">
      <c r="A21318" t="s">
        <v>227</v>
      </c>
      <c r="B21318">
        <v>1988</v>
      </c>
    </row>
    <row r="21319" spans="1:2" x14ac:dyDescent="0.2">
      <c r="A21319" t="s">
        <v>227</v>
      </c>
      <c r="B21319">
        <v>1989</v>
      </c>
    </row>
    <row r="21320" spans="1:2" x14ac:dyDescent="0.2">
      <c r="A21320" t="s">
        <v>227</v>
      </c>
      <c r="B21320">
        <v>1990</v>
      </c>
    </row>
    <row r="21321" spans="1:2" x14ac:dyDescent="0.2">
      <c r="A21321" t="s">
        <v>227</v>
      </c>
      <c r="B21321">
        <v>1991</v>
      </c>
    </row>
    <row r="21322" spans="1:2" x14ac:dyDescent="0.2">
      <c r="A21322" t="s">
        <v>227</v>
      </c>
      <c r="B21322">
        <v>1992</v>
      </c>
    </row>
    <row r="21323" spans="1:2" x14ac:dyDescent="0.2">
      <c r="A21323" t="s">
        <v>227</v>
      </c>
      <c r="B21323">
        <v>1993</v>
      </c>
    </row>
    <row r="21324" spans="1:2" x14ac:dyDescent="0.2">
      <c r="A21324" t="s">
        <v>227</v>
      </c>
      <c r="B21324">
        <v>1994</v>
      </c>
    </row>
    <row r="21325" spans="1:2" x14ac:dyDescent="0.2">
      <c r="A21325" t="s">
        <v>227</v>
      </c>
      <c r="B21325">
        <v>1995</v>
      </c>
    </row>
    <row r="21326" spans="1:2" x14ac:dyDescent="0.2">
      <c r="A21326" t="s">
        <v>227</v>
      </c>
      <c r="B21326">
        <v>1996</v>
      </c>
    </row>
    <row r="21327" spans="1:2" x14ac:dyDescent="0.2">
      <c r="A21327" t="s">
        <v>227</v>
      </c>
      <c r="B21327">
        <v>1997</v>
      </c>
    </row>
    <row r="21328" spans="1:2" x14ac:dyDescent="0.2">
      <c r="A21328" t="s">
        <v>227</v>
      </c>
      <c r="B21328">
        <v>1998</v>
      </c>
    </row>
    <row r="21329" spans="1:3" x14ac:dyDescent="0.2">
      <c r="A21329" t="s">
        <v>227</v>
      </c>
      <c r="B21329">
        <v>1999</v>
      </c>
    </row>
    <row r="21330" spans="1:3" x14ac:dyDescent="0.2">
      <c r="A21330" t="s">
        <v>227</v>
      </c>
      <c r="B21330">
        <v>2000</v>
      </c>
    </row>
    <row r="21331" spans="1:3" x14ac:dyDescent="0.2">
      <c r="A21331" t="s">
        <v>227</v>
      </c>
      <c r="B21331">
        <v>2001</v>
      </c>
    </row>
    <row r="21332" spans="1:3" x14ac:dyDescent="0.2">
      <c r="A21332" t="s">
        <v>227</v>
      </c>
      <c r="B21332">
        <v>2002</v>
      </c>
      <c r="C21332">
        <v>0.161</v>
      </c>
    </row>
    <row r="21333" spans="1:3" x14ac:dyDescent="0.2">
      <c r="A21333" t="s">
        <v>227</v>
      </c>
      <c r="B21333">
        <v>2003</v>
      </c>
      <c r="C21333">
        <v>0.161</v>
      </c>
    </row>
    <row r="21334" spans="1:3" x14ac:dyDescent="0.2">
      <c r="A21334" t="s">
        <v>227</v>
      </c>
      <c r="B21334">
        <v>2004</v>
      </c>
      <c r="C21334">
        <v>0.17599999999999999</v>
      </c>
    </row>
    <row r="21335" spans="1:3" x14ac:dyDescent="0.2">
      <c r="A21335" t="s">
        <v>227</v>
      </c>
      <c r="B21335">
        <v>2005</v>
      </c>
      <c r="C21335">
        <v>0.17599999999999999</v>
      </c>
    </row>
    <row r="21336" spans="1:3" x14ac:dyDescent="0.2">
      <c r="A21336" t="s">
        <v>227</v>
      </c>
      <c r="B21336">
        <v>2006</v>
      </c>
      <c r="C21336">
        <v>0.18</v>
      </c>
    </row>
    <row r="21337" spans="1:3" x14ac:dyDescent="0.2">
      <c r="A21337" t="s">
        <v>227</v>
      </c>
      <c r="B21337">
        <v>2007</v>
      </c>
      <c r="C21337">
        <v>0.183</v>
      </c>
    </row>
    <row r="21338" spans="1:3" x14ac:dyDescent="0.2">
      <c r="A21338" t="s">
        <v>227</v>
      </c>
      <c r="B21338">
        <v>2008</v>
      </c>
      <c r="C21338">
        <v>0.20200000000000001</v>
      </c>
    </row>
    <row r="21339" spans="1:3" x14ac:dyDescent="0.2">
      <c r="A21339" t="s">
        <v>227</v>
      </c>
      <c r="B21339">
        <v>2009</v>
      </c>
      <c r="C21339">
        <v>0.22700000000000001</v>
      </c>
    </row>
    <row r="21340" spans="1:3" x14ac:dyDescent="0.2">
      <c r="A21340" t="s">
        <v>227</v>
      </c>
      <c r="B21340">
        <v>2010</v>
      </c>
      <c r="C21340">
        <v>0.23400000000000001</v>
      </c>
    </row>
    <row r="21341" spans="1:3" x14ac:dyDescent="0.2">
      <c r="A21341" t="s">
        <v>227</v>
      </c>
      <c r="B21341">
        <v>2011</v>
      </c>
      <c r="C21341">
        <v>0.245</v>
      </c>
    </row>
    <row r="21342" spans="1:3" x14ac:dyDescent="0.2">
      <c r="A21342" t="s">
        <v>227</v>
      </c>
      <c r="B21342">
        <v>2012</v>
      </c>
      <c r="C21342">
        <v>0.29299999999999998</v>
      </c>
    </row>
    <row r="21343" spans="1:3" x14ac:dyDescent="0.2">
      <c r="A21343" t="s">
        <v>227</v>
      </c>
      <c r="B21343">
        <v>2013</v>
      </c>
      <c r="C21343">
        <v>0.443</v>
      </c>
    </row>
    <row r="21344" spans="1:3" x14ac:dyDescent="0.2">
      <c r="A21344" t="s">
        <v>227</v>
      </c>
      <c r="B21344">
        <v>2014</v>
      </c>
      <c r="C21344">
        <v>0.51300000000000001</v>
      </c>
    </row>
    <row r="21345" spans="1:3" x14ac:dyDescent="0.2">
      <c r="A21345" t="s">
        <v>227</v>
      </c>
      <c r="B21345">
        <v>2015</v>
      </c>
      <c r="C21345">
        <v>0.502</v>
      </c>
    </row>
    <row r="21346" spans="1:3" x14ac:dyDescent="0.2">
      <c r="A21346" t="s">
        <v>227</v>
      </c>
      <c r="B21346">
        <v>2016</v>
      </c>
      <c r="C21346">
        <v>0.495</v>
      </c>
    </row>
    <row r="21347" spans="1:3" x14ac:dyDescent="0.2">
      <c r="A21347" t="s">
        <v>227</v>
      </c>
      <c r="B21347">
        <v>2017</v>
      </c>
      <c r="C21347">
        <v>0.50800000000000001</v>
      </c>
    </row>
    <row r="21348" spans="1:3" x14ac:dyDescent="0.2">
      <c r="A21348" t="s">
        <v>227</v>
      </c>
      <c r="B21348">
        <v>2018</v>
      </c>
      <c r="C21348">
        <v>0.52200000000000002</v>
      </c>
    </row>
    <row r="21349" spans="1:3" x14ac:dyDescent="0.2">
      <c r="A21349" t="s">
        <v>228</v>
      </c>
      <c r="B21349">
        <v>1950</v>
      </c>
      <c r="C21349">
        <v>2.5999999999999999E-2</v>
      </c>
    </row>
    <row r="21350" spans="1:3" x14ac:dyDescent="0.2">
      <c r="A21350" t="s">
        <v>228</v>
      </c>
      <c r="B21350">
        <v>1951</v>
      </c>
      <c r="C21350">
        <v>2.5999999999999999E-2</v>
      </c>
    </row>
    <row r="21351" spans="1:3" x14ac:dyDescent="0.2">
      <c r="A21351" t="s">
        <v>228</v>
      </c>
      <c r="B21351">
        <v>1952</v>
      </c>
      <c r="C21351">
        <v>4.3999999999999997E-2</v>
      </c>
    </row>
    <row r="21352" spans="1:3" x14ac:dyDescent="0.2">
      <c r="A21352" t="s">
        <v>228</v>
      </c>
      <c r="B21352">
        <v>1953</v>
      </c>
      <c r="C21352">
        <v>2.9000000000000001E-2</v>
      </c>
    </row>
    <row r="21353" spans="1:3" x14ac:dyDescent="0.2">
      <c r="A21353" t="s">
        <v>228</v>
      </c>
      <c r="B21353">
        <v>1954</v>
      </c>
      <c r="C21353">
        <v>3.3000000000000002E-2</v>
      </c>
    </row>
    <row r="21354" spans="1:3" x14ac:dyDescent="0.2">
      <c r="A21354" t="s">
        <v>228</v>
      </c>
      <c r="B21354">
        <v>1955</v>
      </c>
      <c r="C21354">
        <v>0.04</v>
      </c>
    </row>
    <row r="21355" spans="1:3" x14ac:dyDescent="0.2">
      <c r="A21355" t="s">
        <v>228</v>
      </c>
      <c r="B21355">
        <v>1956</v>
      </c>
      <c r="C21355">
        <v>0.04</v>
      </c>
    </row>
    <row r="21356" spans="1:3" x14ac:dyDescent="0.2">
      <c r="A21356" t="s">
        <v>228</v>
      </c>
      <c r="B21356">
        <v>1957</v>
      </c>
      <c r="C21356">
        <v>4.8000000000000001E-2</v>
      </c>
    </row>
    <row r="21357" spans="1:3" x14ac:dyDescent="0.2">
      <c r="A21357" t="s">
        <v>228</v>
      </c>
      <c r="B21357">
        <v>1958</v>
      </c>
      <c r="C21357">
        <v>4.8000000000000001E-2</v>
      </c>
    </row>
    <row r="21358" spans="1:3" x14ac:dyDescent="0.2">
      <c r="A21358" t="s">
        <v>228</v>
      </c>
      <c r="B21358">
        <v>1959</v>
      </c>
      <c r="C21358">
        <v>5.5E-2</v>
      </c>
    </row>
    <row r="21359" spans="1:3" x14ac:dyDescent="0.2">
      <c r="A21359" t="s">
        <v>228</v>
      </c>
      <c r="B21359">
        <v>1960</v>
      </c>
      <c r="C21359">
        <v>6.6000000000000003E-2</v>
      </c>
    </row>
    <row r="21360" spans="1:3" x14ac:dyDescent="0.2">
      <c r="A21360" t="s">
        <v>228</v>
      </c>
      <c r="B21360">
        <v>1961</v>
      </c>
      <c r="C21360">
        <v>9.1999999999999998E-2</v>
      </c>
    </row>
    <row r="21361" spans="1:3" x14ac:dyDescent="0.2">
      <c r="A21361" t="s">
        <v>228</v>
      </c>
      <c r="B21361">
        <v>1962</v>
      </c>
      <c r="C21361">
        <v>8.7999999999999995E-2</v>
      </c>
    </row>
    <row r="21362" spans="1:3" x14ac:dyDescent="0.2">
      <c r="A21362" t="s">
        <v>228</v>
      </c>
      <c r="B21362">
        <v>1963</v>
      </c>
      <c r="C21362">
        <v>0.106</v>
      </c>
    </row>
    <row r="21363" spans="1:3" x14ac:dyDescent="0.2">
      <c r="A21363" t="s">
        <v>228</v>
      </c>
      <c r="B21363">
        <v>1964</v>
      </c>
      <c r="C21363">
        <v>0.13200000000000001</v>
      </c>
    </row>
    <row r="21364" spans="1:3" x14ac:dyDescent="0.2">
      <c r="A21364" t="s">
        <v>228</v>
      </c>
      <c r="B21364">
        <v>1965</v>
      </c>
      <c r="C21364">
        <v>0.13200000000000001</v>
      </c>
    </row>
    <row r="21365" spans="1:3" x14ac:dyDescent="0.2">
      <c r="A21365" t="s">
        <v>228</v>
      </c>
      <c r="B21365">
        <v>1966</v>
      </c>
      <c r="C21365">
        <v>0.18</v>
      </c>
    </row>
    <row r="21366" spans="1:3" x14ac:dyDescent="0.2">
      <c r="A21366" t="s">
        <v>228</v>
      </c>
      <c r="B21366">
        <v>1967</v>
      </c>
      <c r="C21366">
        <v>0.19800000000000001</v>
      </c>
    </row>
    <row r="21367" spans="1:3" x14ac:dyDescent="0.2">
      <c r="A21367" t="s">
        <v>228</v>
      </c>
      <c r="B21367">
        <v>1968</v>
      </c>
      <c r="C21367">
        <v>0.19400000000000001</v>
      </c>
    </row>
    <row r="21368" spans="1:3" x14ac:dyDescent="0.2">
      <c r="A21368" t="s">
        <v>228</v>
      </c>
      <c r="B21368">
        <v>1969</v>
      </c>
      <c r="C21368">
        <v>0.24199999999999999</v>
      </c>
    </row>
    <row r="21369" spans="1:3" x14ac:dyDescent="0.2">
      <c r="A21369" t="s">
        <v>228</v>
      </c>
      <c r="B21369">
        <v>1970</v>
      </c>
      <c r="C21369">
        <v>0.27500000000000002</v>
      </c>
    </row>
    <row r="21370" spans="1:3" x14ac:dyDescent="0.2">
      <c r="A21370" t="s">
        <v>228</v>
      </c>
      <c r="B21370">
        <v>1971</v>
      </c>
      <c r="C21370">
        <v>0.315</v>
      </c>
    </row>
    <row r="21371" spans="1:3" x14ac:dyDescent="0.2">
      <c r="A21371" t="s">
        <v>228</v>
      </c>
      <c r="B21371">
        <v>1972</v>
      </c>
      <c r="C21371">
        <v>0.40500000000000003</v>
      </c>
    </row>
    <row r="21372" spans="1:3" x14ac:dyDescent="0.2">
      <c r="A21372" t="s">
        <v>228</v>
      </c>
      <c r="B21372">
        <v>1973</v>
      </c>
      <c r="C21372">
        <v>0.41199999999999998</v>
      </c>
    </row>
    <row r="21373" spans="1:3" x14ac:dyDescent="0.2">
      <c r="A21373" t="s">
        <v>228</v>
      </c>
      <c r="B21373">
        <v>1974</v>
      </c>
      <c r="C21373">
        <v>0.39</v>
      </c>
    </row>
    <row r="21374" spans="1:3" x14ac:dyDescent="0.2">
      <c r="A21374" t="s">
        <v>228</v>
      </c>
      <c r="B21374">
        <v>1975</v>
      </c>
      <c r="C21374">
        <v>0.311</v>
      </c>
    </row>
    <row r="21375" spans="1:3" x14ac:dyDescent="0.2">
      <c r="A21375" t="s">
        <v>228</v>
      </c>
      <c r="B21375">
        <v>1976</v>
      </c>
      <c r="C21375">
        <v>0.32200000000000001</v>
      </c>
    </row>
    <row r="21376" spans="1:3" x14ac:dyDescent="0.2">
      <c r="A21376" t="s">
        <v>228</v>
      </c>
      <c r="B21376">
        <v>1977</v>
      </c>
      <c r="C21376">
        <v>0.46200000000000002</v>
      </c>
    </row>
    <row r="21377" spans="1:3" x14ac:dyDescent="0.2">
      <c r="A21377" t="s">
        <v>228</v>
      </c>
      <c r="B21377">
        <v>1978</v>
      </c>
      <c r="C21377">
        <v>0.35499999999999998</v>
      </c>
    </row>
    <row r="21378" spans="1:3" x14ac:dyDescent="0.2">
      <c r="A21378" t="s">
        <v>228</v>
      </c>
      <c r="B21378">
        <v>1979</v>
      </c>
      <c r="C21378">
        <v>1.381</v>
      </c>
    </row>
    <row r="21379" spans="1:3" x14ac:dyDescent="0.2">
      <c r="A21379" t="s">
        <v>228</v>
      </c>
      <c r="B21379">
        <v>1980</v>
      </c>
      <c r="C21379">
        <v>0.79300000000000004</v>
      </c>
    </row>
    <row r="21380" spans="1:3" x14ac:dyDescent="0.2">
      <c r="A21380" t="s">
        <v>228</v>
      </c>
      <c r="B21380">
        <v>1981</v>
      </c>
      <c r="C21380">
        <v>0.70499999999999996</v>
      </c>
    </row>
    <row r="21381" spans="1:3" x14ac:dyDescent="0.2">
      <c r="A21381" t="s">
        <v>228</v>
      </c>
      <c r="B21381">
        <v>1982</v>
      </c>
      <c r="C21381">
        <v>0.81699999999999995</v>
      </c>
    </row>
    <row r="21382" spans="1:3" x14ac:dyDescent="0.2">
      <c r="A21382" t="s">
        <v>228</v>
      </c>
      <c r="B21382">
        <v>1983</v>
      </c>
      <c r="C21382">
        <v>0.622</v>
      </c>
    </row>
    <row r="21383" spans="1:3" x14ac:dyDescent="0.2">
      <c r="A21383" t="s">
        <v>228</v>
      </c>
      <c r="B21383">
        <v>1984</v>
      </c>
      <c r="C21383">
        <v>0.69299999999999995</v>
      </c>
    </row>
    <row r="21384" spans="1:3" x14ac:dyDescent="0.2">
      <c r="A21384" t="s">
        <v>228</v>
      </c>
      <c r="B21384">
        <v>1985</v>
      </c>
      <c r="C21384">
        <v>0.65700000000000003</v>
      </c>
    </row>
    <row r="21385" spans="1:3" x14ac:dyDescent="0.2">
      <c r="A21385" t="s">
        <v>228</v>
      </c>
      <c r="B21385">
        <v>1986</v>
      </c>
      <c r="C21385">
        <v>0.84599999999999997</v>
      </c>
    </row>
    <row r="21386" spans="1:3" x14ac:dyDescent="0.2">
      <c r="A21386" t="s">
        <v>228</v>
      </c>
      <c r="B21386">
        <v>1987</v>
      </c>
      <c r="C21386">
        <v>0.92300000000000004</v>
      </c>
    </row>
    <row r="21387" spans="1:3" x14ac:dyDescent="0.2">
      <c r="A21387" t="s">
        <v>228</v>
      </c>
      <c r="B21387">
        <v>1988</v>
      </c>
      <c r="C21387">
        <v>0.96099999999999997</v>
      </c>
    </row>
    <row r="21388" spans="1:3" x14ac:dyDescent="0.2">
      <c r="A21388" t="s">
        <v>228</v>
      </c>
      <c r="B21388">
        <v>1989</v>
      </c>
      <c r="C21388">
        <v>1.0209999999999999</v>
      </c>
    </row>
    <row r="21389" spans="1:3" x14ac:dyDescent="0.2">
      <c r="A21389" t="s">
        <v>228</v>
      </c>
      <c r="B21389">
        <v>1990</v>
      </c>
      <c r="C21389">
        <v>0.97299999999999998</v>
      </c>
    </row>
    <row r="21390" spans="1:3" x14ac:dyDescent="0.2">
      <c r="A21390" t="s">
        <v>228</v>
      </c>
      <c r="B21390">
        <v>1991</v>
      </c>
      <c r="C21390">
        <v>1.048</v>
      </c>
    </row>
    <row r="21391" spans="1:3" x14ac:dyDescent="0.2">
      <c r="A21391" t="s">
        <v>228</v>
      </c>
      <c r="B21391">
        <v>1992</v>
      </c>
      <c r="C21391">
        <v>1.0309999999999999</v>
      </c>
    </row>
    <row r="21392" spans="1:3" x14ac:dyDescent="0.2">
      <c r="A21392" t="s">
        <v>228</v>
      </c>
      <c r="B21392">
        <v>1993</v>
      </c>
      <c r="C21392">
        <v>1.069</v>
      </c>
    </row>
    <row r="21393" spans="1:3" x14ac:dyDescent="0.2">
      <c r="A21393" t="s">
        <v>228</v>
      </c>
      <c r="B21393">
        <v>1994</v>
      </c>
      <c r="C21393">
        <v>1.0049999999999999</v>
      </c>
    </row>
    <row r="21394" spans="1:3" x14ac:dyDescent="0.2">
      <c r="A21394" t="s">
        <v>228</v>
      </c>
      <c r="B21394">
        <v>1995</v>
      </c>
      <c r="C21394">
        <v>1.175</v>
      </c>
    </row>
    <row r="21395" spans="1:3" x14ac:dyDescent="0.2">
      <c r="A21395" t="s">
        <v>228</v>
      </c>
      <c r="B21395">
        <v>1996</v>
      </c>
      <c r="C21395">
        <v>1.2649999999999999</v>
      </c>
    </row>
    <row r="21396" spans="1:3" x14ac:dyDescent="0.2">
      <c r="A21396" t="s">
        <v>228</v>
      </c>
      <c r="B21396">
        <v>1997</v>
      </c>
      <c r="C21396">
        <v>0.879</v>
      </c>
    </row>
    <row r="21397" spans="1:3" x14ac:dyDescent="0.2">
      <c r="A21397" t="s">
        <v>228</v>
      </c>
      <c r="B21397">
        <v>1998</v>
      </c>
      <c r="C21397">
        <v>1.29</v>
      </c>
    </row>
    <row r="21398" spans="1:3" x14ac:dyDescent="0.2">
      <c r="A21398" t="s">
        <v>228</v>
      </c>
      <c r="B21398">
        <v>1999</v>
      </c>
      <c r="C21398">
        <v>1.85</v>
      </c>
    </row>
    <row r="21399" spans="1:3" x14ac:dyDescent="0.2">
      <c r="A21399" t="s">
        <v>228</v>
      </c>
      <c r="B21399">
        <v>2000</v>
      </c>
      <c r="C21399">
        <v>1.331</v>
      </c>
    </row>
    <row r="21400" spans="1:3" x14ac:dyDescent="0.2">
      <c r="A21400" t="s">
        <v>228</v>
      </c>
      <c r="B21400">
        <v>2001</v>
      </c>
      <c r="C21400">
        <v>1.159</v>
      </c>
    </row>
    <row r="21401" spans="1:3" x14ac:dyDescent="0.2">
      <c r="A21401" t="s">
        <v>228</v>
      </c>
      <c r="B21401">
        <v>2002</v>
      </c>
      <c r="C21401">
        <v>1.3220000000000001</v>
      </c>
    </row>
    <row r="21402" spans="1:3" x14ac:dyDescent="0.2">
      <c r="A21402" t="s">
        <v>228</v>
      </c>
      <c r="B21402">
        <v>2003</v>
      </c>
      <c r="C21402">
        <v>1.8049999999999999</v>
      </c>
    </row>
    <row r="21403" spans="1:3" x14ac:dyDescent="0.2">
      <c r="A21403" t="s">
        <v>228</v>
      </c>
      <c r="B21403">
        <v>2004</v>
      </c>
      <c r="C21403">
        <v>1.744</v>
      </c>
    </row>
    <row r="21404" spans="1:3" x14ac:dyDescent="0.2">
      <c r="A21404" t="s">
        <v>228</v>
      </c>
      <c r="B21404">
        <v>2005</v>
      </c>
      <c r="C21404">
        <v>1.722</v>
      </c>
    </row>
    <row r="21405" spans="1:3" x14ac:dyDescent="0.2">
      <c r="A21405" t="s">
        <v>228</v>
      </c>
      <c r="B21405">
        <v>2006</v>
      </c>
      <c r="C21405">
        <v>1.5009999999999999</v>
      </c>
    </row>
    <row r="21406" spans="1:3" x14ac:dyDescent="0.2">
      <c r="A21406" t="s">
        <v>228</v>
      </c>
      <c r="B21406">
        <v>2007</v>
      </c>
      <c r="C21406">
        <v>1.5169999999999999</v>
      </c>
    </row>
    <row r="21407" spans="1:3" x14ac:dyDescent="0.2">
      <c r="A21407" t="s">
        <v>228</v>
      </c>
      <c r="B21407">
        <v>2008</v>
      </c>
      <c r="C21407">
        <v>1.5229999999999999</v>
      </c>
    </row>
    <row r="21408" spans="1:3" x14ac:dyDescent="0.2">
      <c r="A21408" t="s">
        <v>228</v>
      </c>
      <c r="B21408">
        <v>2009</v>
      </c>
      <c r="C21408">
        <v>2.7410000000000001</v>
      </c>
    </row>
    <row r="21409" spans="1:3" x14ac:dyDescent="0.2">
      <c r="A21409" t="s">
        <v>228</v>
      </c>
      <c r="B21409">
        <v>2010</v>
      </c>
      <c r="C21409">
        <v>2.5960000000000001</v>
      </c>
    </row>
    <row r="21410" spans="1:3" x14ac:dyDescent="0.2">
      <c r="A21410" t="s">
        <v>228</v>
      </c>
      <c r="B21410">
        <v>2011</v>
      </c>
      <c r="C21410">
        <v>2.504</v>
      </c>
    </row>
    <row r="21411" spans="1:3" x14ac:dyDescent="0.2">
      <c r="A21411" t="s">
        <v>228</v>
      </c>
      <c r="B21411">
        <v>2012</v>
      </c>
      <c r="C21411">
        <v>2.2160000000000002</v>
      </c>
    </row>
    <row r="21412" spans="1:3" x14ac:dyDescent="0.2">
      <c r="A21412" t="s">
        <v>228</v>
      </c>
      <c r="B21412">
        <v>2013</v>
      </c>
      <c r="C21412">
        <v>2.1339999999999999</v>
      </c>
    </row>
    <row r="21413" spans="1:3" x14ac:dyDescent="0.2">
      <c r="A21413" t="s">
        <v>228</v>
      </c>
      <c r="B21413">
        <v>2014</v>
      </c>
      <c r="C21413">
        <v>2.1760000000000002</v>
      </c>
    </row>
    <row r="21414" spans="1:3" x14ac:dyDescent="0.2">
      <c r="A21414" t="s">
        <v>228</v>
      </c>
      <c r="B21414">
        <v>2015</v>
      </c>
      <c r="C21414">
        <v>2.7010000000000001</v>
      </c>
    </row>
    <row r="21415" spans="1:3" x14ac:dyDescent="0.2">
      <c r="A21415" t="s">
        <v>228</v>
      </c>
      <c r="B21415">
        <v>2016</v>
      </c>
      <c r="C21415">
        <v>3.0640000000000001</v>
      </c>
    </row>
    <row r="21416" spans="1:3" x14ac:dyDescent="0.2">
      <c r="A21416" t="s">
        <v>228</v>
      </c>
      <c r="B21416">
        <v>2017</v>
      </c>
      <c r="C21416">
        <v>3.32</v>
      </c>
    </row>
    <row r="21417" spans="1:3" x14ac:dyDescent="0.2">
      <c r="A21417" t="s">
        <v>228</v>
      </c>
      <c r="B21417">
        <v>2018</v>
      </c>
      <c r="C21417">
        <v>3.4180000000000001</v>
      </c>
    </row>
    <row r="21418" spans="1:3" x14ac:dyDescent="0.2">
      <c r="A21418" t="s">
        <v>229</v>
      </c>
      <c r="B21418">
        <v>1950</v>
      </c>
      <c r="C21418">
        <v>7.0000000000000001E-3</v>
      </c>
    </row>
    <row r="21419" spans="1:3" x14ac:dyDescent="0.2">
      <c r="A21419" t="s">
        <v>229</v>
      </c>
      <c r="B21419">
        <v>1951</v>
      </c>
      <c r="C21419">
        <v>7.0000000000000001E-3</v>
      </c>
    </row>
    <row r="21420" spans="1:3" x14ac:dyDescent="0.2">
      <c r="A21420" t="s">
        <v>229</v>
      </c>
      <c r="B21420">
        <v>1952</v>
      </c>
      <c r="C21420">
        <v>7.0000000000000001E-3</v>
      </c>
    </row>
    <row r="21421" spans="1:3" x14ac:dyDescent="0.2">
      <c r="A21421" t="s">
        <v>229</v>
      </c>
      <c r="B21421">
        <v>1953</v>
      </c>
      <c r="C21421">
        <v>7.0000000000000001E-3</v>
      </c>
    </row>
    <row r="21422" spans="1:3" x14ac:dyDescent="0.2">
      <c r="A21422" t="s">
        <v>229</v>
      </c>
      <c r="B21422">
        <v>1954</v>
      </c>
      <c r="C21422">
        <v>7.0000000000000001E-3</v>
      </c>
    </row>
    <row r="21423" spans="1:3" x14ac:dyDescent="0.2">
      <c r="A21423" t="s">
        <v>229</v>
      </c>
      <c r="B21423">
        <v>1955</v>
      </c>
      <c r="C21423">
        <v>7.0000000000000001E-3</v>
      </c>
    </row>
    <row r="21424" spans="1:3" x14ac:dyDescent="0.2">
      <c r="A21424" t="s">
        <v>229</v>
      </c>
      <c r="B21424">
        <v>1956</v>
      </c>
      <c r="C21424">
        <v>7.0000000000000001E-3</v>
      </c>
    </row>
    <row r="21425" spans="1:3" x14ac:dyDescent="0.2">
      <c r="A21425" t="s">
        <v>229</v>
      </c>
      <c r="B21425">
        <v>1957</v>
      </c>
      <c r="C21425">
        <v>7.0000000000000001E-3</v>
      </c>
    </row>
    <row r="21426" spans="1:3" x14ac:dyDescent="0.2">
      <c r="A21426" t="s">
        <v>229</v>
      </c>
      <c r="B21426">
        <v>1958</v>
      </c>
      <c r="C21426">
        <v>7.0000000000000001E-3</v>
      </c>
    </row>
    <row r="21427" spans="1:3" x14ac:dyDescent="0.2">
      <c r="A21427" t="s">
        <v>229</v>
      </c>
      <c r="B21427">
        <v>1959</v>
      </c>
      <c r="C21427">
        <v>7.0000000000000001E-3</v>
      </c>
    </row>
    <row r="21428" spans="1:3" x14ac:dyDescent="0.2">
      <c r="A21428" t="s">
        <v>229</v>
      </c>
      <c r="B21428">
        <v>1960</v>
      </c>
      <c r="C21428">
        <v>1.0999999999999999E-2</v>
      </c>
    </row>
    <row r="21429" spans="1:3" x14ac:dyDescent="0.2">
      <c r="A21429" t="s">
        <v>229</v>
      </c>
      <c r="B21429">
        <v>1961</v>
      </c>
      <c r="C21429">
        <v>1.0999999999999999E-2</v>
      </c>
    </row>
    <row r="21430" spans="1:3" x14ac:dyDescent="0.2">
      <c r="A21430" t="s">
        <v>229</v>
      </c>
      <c r="B21430">
        <v>1962</v>
      </c>
      <c r="C21430">
        <v>1.0999999999999999E-2</v>
      </c>
    </row>
    <row r="21431" spans="1:3" x14ac:dyDescent="0.2">
      <c r="A21431" t="s">
        <v>229</v>
      </c>
      <c r="B21431">
        <v>1963</v>
      </c>
      <c r="C21431">
        <v>1.0999999999999999E-2</v>
      </c>
    </row>
    <row r="21432" spans="1:3" x14ac:dyDescent="0.2">
      <c r="A21432" t="s">
        <v>229</v>
      </c>
      <c r="B21432">
        <v>1964</v>
      </c>
      <c r="C21432">
        <v>1.0999999999999999E-2</v>
      </c>
    </row>
    <row r="21433" spans="1:3" x14ac:dyDescent="0.2">
      <c r="A21433" t="s">
        <v>229</v>
      </c>
      <c r="B21433">
        <v>1965</v>
      </c>
      <c r="C21433">
        <v>1.0999999999999999E-2</v>
      </c>
    </row>
    <row r="21434" spans="1:3" x14ac:dyDescent="0.2">
      <c r="A21434" t="s">
        <v>229</v>
      </c>
      <c r="B21434">
        <v>1966</v>
      </c>
      <c r="C21434">
        <v>1.0999999999999999E-2</v>
      </c>
    </row>
    <row r="21435" spans="1:3" x14ac:dyDescent="0.2">
      <c r="A21435" t="s">
        <v>229</v>
      </c>
      <c r="B21435">
        <v>1967</v>
      </c>
      <c r="C21435">
        <v>1.4999999999999999E-2</v>
      </c>
    </row>
    <row r="21436" spans="1:3" x14ac:dyDescent="0.2">
      <c r="A21436" t="s">
        <v>229</v>
      </c>
      <c r="B21436">
        <v>1968</v>
      </c>
      <c r="C21436">
        <v>1.4999999999999999E-2</v>
      </c>
    </row>
    <row r="21437" spans="1:3" x14ac:dyDescent="0.2">
      <c r="A21437" t="s">
        <v>229</v>
      </c>
      <c r="B21437">
        <v>1969</v>
      </c>
      <c r="C21437">
        <v>1.0999999999999999E-2</v>
      </c>
    </row>
    <row r="21438" spans="1:3" x14ac:dyDescent="0.2">
      <c r="A21438" t="s">
        <v>229</v>
      </c>
      <c r="B21438">
        <v>1970</v>
      </c>
      <c r="C21438">
        <v>2.5999999999999999E-2</v>
      </c>
    </row>
    <row r="21439" spans="1:3" x14ac:dyDescent="0.2">
      <c r="A21439" t="s">
        <v>229</v>
      </c>
      <c r="B21439">
        <v>1971</v>
      </c>
      <c r="C21439">
        <v>1.7999999999999999E-2</v>
      </c>
    </row>
    <row r="21440" spans="1:3" x14ac:dyDescent="0.2">
      <c r="A21440" t="s">
        <v>229</v>
      </c>
      <c r="B21440">
        <v>1972</v>
      </c>
      <c r="C21440">
        <v>2.1999999999999999E-2</v>
      </c>
    </row>
    <row r="21441" spans="1:3" x14ac:dyDescent="0.2">
      <c r="A21441" t="s">
        <v>229</v>
      </c>
      <c r="B21441">
        <v>1973</v>
      </c>
      <c r="C21441">
        <v>2.5999999999999999E-2</v>
      </c>
    </row>
    <row r="21442" spans="1:3" x14ac:dyDescent="0.2">
      <c r="A21442" t="s">
        <v>229</v>
      </c>
      <c r="B21442">
        <v>1974</v>
      </c>
      <c r="C21442">
        <v>2.1999999999999999E-2</v>
      </c>
    </row>
    <row r="21443" spans="1:3" x14ac:dyDescent="0.2">
      <c r="A21443" t="s">
        <v>229</v>
      </c>
      <c r="B21443">
        <v>1975</v>
      </c>
      <c r="C21443">
        <v>3.3000000000000002E-2</v>
      </c>
    </row>
    <row r="21444" spans="1:3" x14ac:dyDescent="0.2">
      <c r="A21444" t="s">
        <v>229</v>
      </c>
      <c r="B21444">
        <v>1976</v>
      </c>
      <c r="C21444">
        <v>2.9000000000000001E-2</v>
      </c>
    </row>
    <row r="21445" spans="1:3" x14ac:dyDescent="0.2">
      <c r="A21445" t="s">
        <v>229</v>
      </c>
      <c r="B21445">
        <v>1977</v>
      </c>
      <c r="C21445">
        <v>2.9000000000000001E-2</v>
      </c>
    </row>
    <row r="21446" spans="1:3" x14ac:dyDescent="0.2">
      <c r="A21446" t="s">
        <v>229</v>
      </c>
      <c r="B21446">
        <v>1978</v>
      </c>
      <c r="C21446">
        <v>3.6999999999999998E-2</v>
      </c>
    </row>
    <row r="21447" spans="1:3" x14ac:dyDescent="0.2">
      <c r="A21447" t="s">
        <v>229</v>
      </c>
      <c r="B21447">
        <v>1979</v>
      </c>
      <c r="C21447">
        <v>0.04</v>
      </c>
    </row>
    <row r="21448" spans="1:3" x14ac:dyDescent="0.2">
      <c r="A21448" t="s">
        <v>229</v>
      </c>
      <c r="B21448">
        <v>1980</v>
      </c>
      <c r="C21448">
        <v>0.04</v>
      </c>
    </row>
    <row r="21449" spans="1:3" x14ac:dyDescent="0.2">
      <c r="A21449" t="s">
        <v>229</v>
      </c>
      <c r="B21449">
        <v>1981</v>
      </c>
      <c r="C21449">
        <v>4.8000000000000001E-2</v>
      </c>
    </row>
    <row r="21450" spans="1:3" x14ac:dyDescent="0.2">
      <c r="A21450" t="s">
        <v>229</v>
      </c>
      <c r="B21450">
        <v>1982</v>
      </c>
      <c r="C21450">
        <v>4.3999999999999997E-2</v>
      </c>
    </row>
    <row r="21451" spans="1:3" x14ac:dyDescent="0.2">
      <c r="A21451" t="s">
        <v>229</v>
      </c>
      <c r="B21451">
        <v>1983</v>
      </c>
      <c r="C21451">
        <v>4.8000000000000001E-2</v>
      </c>
    </row>
    <row r="21452" spans="1:3" x14ac:dyDescent="0.2">
      <c r="A21452" t="s">
        <v>229</v>
      </c>
      <c r="B21452">
        <v>1984</v>
      </c>
      <c r="C21452">
        <v>4.8000000000000001E-2</v>
      </c>
    </row>
    <row r="21453" spans="1:3" x14ac:dyDescent="0.2">
      <c r="A21453" t="s">
        <v>229</v>
      </c>
      <c r="B21453">
        <v>1985</v>
      </c>
      <c r="C21453">
        <v>4.8000000000000001E-2</v>
      </c>
    </row>
    <row r="21454" spans="1:3" x14ac:dyDescent="0.2">
      <c r="A21454" t="s">
        <v>229</v>
      </c>
      <c r="B21454">
        <v>1986</v>
      </c>
      <c r="C21454">
        <v>4.8000000000000001E-2</v>
      </c>
    </row>
    <row r="21455" spans="1:3" x14ac:dyDescent="0.2">
      <c r="A21455" t="s">
        <v>229</v>
      </c>
      <c r="B21455">
        <v>1987</v>
      </c>
      <c r="C21455">
        <v>5.5E-2</v>
      </c>
    </row>
    <row r="21456" spans="1:3" x14ac:dyDescent="0.2">
      <c r="A21456" t="s">
        <v>229</v>
      </c>
      <c r="B21456">
        <v>1988</v>
      </c>
      <c r="C21456">
        <v>7.0000000000000007E-2</v>
      </c>
    </row>
    <row r="21457" spans="1:3" x14ac:dyDescent="0.2">
      <c r="A21457" t="s">
        <v>229</v>
      </c>
      <c r="B21457">
        <v>1989</v>
      </c>
      <c r="C21457">
        <v>7.0000000000000007E-2</v>
      </c>
    </row>
    <row r="21458" spans="1:3" x14ac:dyDescent="0.2">
      <c r="A21458" t="s">
        <v>229</v>
      </c>
      <c r="B21458">
        <v>1990</v>
      </c>
      <c r="C21458">
        <v>7.6999999999999999E-2</v>
      </c>
    </row>
    <row r="21459" spans="1:3" x14ac:dyDescent="0.2">
      <c r="A21459" t="s">
        <v>229</v>
      </c>
      <c r="B21459">
        <v>1991</v>
      </c>
      <c r="C21459">
        <v>9.5000000000000001E-2</v>
      </c>
    </row>
    <row r="21460" spans="1:3" x14ac:dyDescent="0.2">
      <c r="A21460" t="s">
        <v>229</v>
      </c>
      <c r="B21460">
        <v>1992</v>
      </c>
      <c r="C21460">
        <v>7.0000000000000007E-2</v>
      </c>
    </row>
    <row r="21461" spans="1:3" x14ac:dyDescent="0.2">
      <c r="A21461" t="s">
        <v>229</v>
      </c>
      <c r="B21461">
        <v>1993</v>
      </c>
      <c r="C21461">
        <v>8.4000000000000005E-2</v>
      </c>
    </row>
    <row r="21462" spans="1:3" x14ac:dyDescent="0.2">
      <c r="A21462" t="s">
        <v>229</v>
      </c>
      <c r="B21462">
        <v>1994</v>
      </c>
      <c r="C21462">
        <v>9.1999999999999998E-2</v>
      </c>
    </row>
    <row r="21463" spans="1:3" x14ac:dyDescent="0.2">
      <c r="A21463" t="s">
        <v>229</v>
      </c>
      <c r="B21463">
        <v>1995</v>
      </c>
      <c r="C21463">
        <v>9.5000000000000001E-2</v>
      </c>
    </row>
    <row r="21464" spans="1:3" x14ac:dyDescent="0.2">
      <c r="A21464" t="s">
        <v>229</v>
      </c>
      <c r="B21464">
        <v>1996</v>
      </c>
      <c r="C21464">
        <v>7.6999999999999999E-2</v>
      </c>
    </row>
    <row r="21465" spans="1:3" x14ac:dyDescent="0.2">
      <c r="A21465" t="s">
        <v>229</v>
      </c>
      <c r="B21465">
        <v>1997</v>
      </c>
      <c r="C21465">
        <v>9.9000000000000005E-2</v>
      </c>
    </row>
    <row r="21466" spans="1:3" x14ac:dyDescent="0.2">
      <c r="A21466" t="s">
        <v>229</v>
      </c>
      <c r="B21466">
        <v>1998</v>
      </c>
      <c r="C21466">
        <v>8.7999999999999995E-2</v>
      </c>
    </row>
    <row r="21467" spans="1:3" x14ac:dyDescent="0.2">
      <c r="A21467" t="s">
        <v>229</v>
      </c>
      <c r="B21467">
        <v>1999</v>
      </c>
      <c r="C21467">
        <v>0.11</v>
      </c>
    </row>
    <row r="21468" spans="1:3" x14ac:dyDescent="0.2">
      <c r="A21468" t="s">
        <v>229</v>
      </c>
      <c r="B21468">
        <v>2000</v>
      </c>
      <c r="C21468">
        <v>9.5000000000000001E-2</v>
      </c>
    </row>
    <row r="21469" spans="1:3" x14ac:dyDescent="0.2">
      <c r="A21469" t="s">
        <v>229</v>
      </c>
      <c r="B21469">
        <v>2001</v>
      </c>
      <c r="C21469">
        <v>8.7999999999999995E-2</v>
      </c>
    </row>
    <row r="21470" spans="1:3" x14ac:dyDescent="0.2">
      <c r="A21470" t="s">
        <v>229</v>
      </c>
      <c r="B21470">
        <v>2002</v>
      </c>
      <c r="C21470">
        <v>0.10299999999999999</v>
      </c>
    </row>
    <row r="21471" spans="1:3" x14ac:dyDescent="0.2">
      <c r="A21471" t="s">
        <v>229</v>
      </c>
      <c r="B21471">
        <v>2003</v>
      </c>
      <c r="C21471">
        <v>0.11700000000000001</v>
      </c>
    </row>
    <row r="21472" spans="1:3" x14ac:dyDescent="0.2">
      <c r="A21472" t="s">
        <v>229</v>
      </c>
      <c r="B21472">
        <v>2004</v>
      </c>
      <c r="C21472">
        <v>0.11</v>
      </c>
    </row>
    <row r="21473" spans="1:3" x14ac:dyDescent="0.2">
      <c r="A21473" t="s">
        <v>229</v>
      </c>
      <c r="B21473">
        <v>2005</v>
      </c>
      <c r="C21473">
        <v>0.114</v>
      </c>
    </row>
    <row r="21474" spans="1:3" x14ac:dyDescent="0.2">
      <c r="A21474" t="s">
        <v>229</v>
      </c>
      <c r="B21474">
        <v>2006</v>
      </c>
      <c r="C21474">
        <v>0.128</v>
      </c>
    </row>
    <row r="21475" spans="1:3" x14ac:dyDescent="0.2">
      <c r="A21475" t="s">
        <v>229</v>
      </c>
      <c r="B21475">
        <v>2007</v>
      </c>
      <c r="C21475">
        <v>0.114</v>
      </c>
    </row>
    <row r="21476" spans="1:3" x14ac:dyDescent="0.2">
      <c r="A21476" t="s">
        <v>229</v>
      </c>
      <c r="B21476">
        <v>2008</v>
      </c>
      <c r="C21476">
        <v>0.121</v>
      </c>
    </row>
    <row r="21477" spans="1:3" x14ac:dyDescent="0.2">
      <c r="A21477" t="s">
        <v>229</v>
      </c>
      <c r="B21477">
        <v>2009</v>
      </c>
      <c r="C21477">
        <v>0.13200000000000001</v>
      </c>
    </row>
    <row r="21478" spans="1:3" x14ac:dyDescent="0.2">
      <c r="A21478" t="s">
        <v>229</v>
      </c>
      <c r="B21478">
        <v>2010</v>
      </c>
      <c r="C21478">
        <v>0.11700000000000001</v>
      </c>
    </row>
    <row r="21479" spans="1:3" x14ac:dyDescent="0.2">
      <c r="A21479" t="s">
        <v>229</v>
      </c>
      <c r="B21479">
        <v>2011</v>
      </c>
      <c r="C21479">
        <v>0.10299999999999999</v>
      </c>
    </row>
    <row r="21480" spans="1:3" x14ac:dyDescent="0.2">
      <c r="A21480" t="s">
        <v>229</v>
      </c>
      <c r="B21480">
        <v>2012</v>
      </c>
      <c r="C21480">
        <v>0.106</v>
      </c>
    </row>
    <row r="21481" spans="1:3" x14ac:dyDescent="0.2">
      <c r="A21481" t="s">
        <v>229</v>
      </c>
      <c r="B21481">
        <v>2013</v>
      </c>
      <c r="C21481">
        <v>0.114</v>
      </c>
    </row>
    <row r="21482" spans="1:3" x14ac:dyDescent="0.2">
      <c r="A21482" t="s">
        <v>229</v>
      </c>
      <c r="B21482">
        <v>2014</v>
      </c>
      <c r="C21482">
        <v>0.114</v>
      </c>
    </row>
    <row r="21483" spans="1:3" x14ac:dyDescent="0.2">
      <c r="A21483" t="s">
        <v>229</v>
      </c>
      <c r="B21483">
        <v>2015</v>
      </c>
      <c r="C21483">
        <v>0.121</v>
      </c>
    </row>
    <row r="21484" spans="1:3" x14ac:dyDescent="0.2">
      <c r="A21484" t="s">
        <v>229</v>
      </c>
      <c r="B21484">
        <v>2016</v>
      </c>
      <c r="C21484">
        <v>0.128</v>
      </c>
    </row>
    <row r="21485" spans="1:3" x14ac:dyDescent="0.2">
      <c r="A21485" t="s">
        <v>229</v>
      </c>
      <c r="B21485">
        <v>2017</v>
      </c>
      <c r="C21485">
        <v>0.13200000000000001</v>
      </c>
    </row>
    <row r="21486" spans="1:3" x14ac:dyDescent="0.2">
      <c r="A21486" t="s">
        <v>229</v>
      </c>
      <c r="B21486">
        <v>2018</v>
      </c>
      <c r="C21486">
        <v>0.13500000000000001</v>
      </c>
    </row>
    <row r="21487" spans="1:3" x14ac:dyDescent="0.2">
      <c r="A21487" t="s">
        <v>230</v>
      </c>
      <c r="B21487">
        <v>1908</v>
      </c>
      <c r="C21487">
        <v>0</v>
      </c>
    </row>
    <row r="21488" spans="1:3" x14ac:dyDescent="0.2">
      <c r="A21488" t="s">
        <v>230</v>
      </c>
      <c r="B21488">
        <v>1909</v>
      </c>
      <c r="C21488">
        <v>2.5999999999999999E-2</v>
      </c>
    </row>
    <row r="21489" spans="1:3" x14ac:dyDescent="0.2">
      <c r="A21489" t="s">
        <v>230</v>
      </c>
      <c r="B21489">
        <v>1910</v>
      </c>
      <c r="C21489">
        <v>6.6000000000000003E-2</v>
      </c>
    </row>
    <row r="21490" spans="1:3" x14ac:dyDescent="0.2">
      <c r="A21490" t="s">
        <v>230</v>
      </c>
      <c r="B21490">
        <v>1911</v>
      </c>
      <c r="C21490">
        <v>0.125</v>
      </c>
    </row>
    <row r="21491" spans="1:3" x14ac:dyDescent="0.2">
      <c r="A21491" t="s">
        <v>230</v>
      </c>
      <c r="B21491">
        <v>1912</v>
      </c>
      <c r="C21491">
        <v>0.19800000000000001</v>
      </c>
    </row>
    <row r="21492" spans="1:3" x14ac:dyDescent="0.2">
      <c r="A21492" t="s">
        <v>230</v>
      </c>
      <c r="B21492">
        <v>1913</v>
      </c>
      <c r="C21492">
        <v>0.224</v>
      </c>
    </row>
    <row r="21493" spans="1:3" x14ac:dyDescent="0.2">
      <c r="A21493" t="s">
        <v>230</v>
      </c>
      <c r="B21493">
        <v>1914</v>
      </c>
      <c r="C21493">
        <v>0.28899999999999998</v>
      </c>
    </row>
    <row r="21494" spans="1:3" x14ac:dyDescent="0.2">
      <c r="A21494" t="s">
        <v>230</v>
      </c>
      <c r="B21494">
        <v>1915</v>
      </c>
      <c r="C21494">
        <v>0.33300000000000002</v>
      </c>
    </row>
    <row r="21495" spans="1:3" x14ac:dyDescent="0.2">
      <c r="A21495" t="s">
        <v>230</v>
      </c>
      <c r="B21495">
        <v>1916</v>
      </c>
      <c r="C21495">
        <v>0.41399999999999998</v>
      </c>
    </row>
    <row r="21496" spans="1:3" x14ac:dyDescent="0.2">
      <c r="A21496" t="s">
        <v>230</v>
      </c>
      <c r="B21496">
        <v>1917</v>
      </c>
      <c r="C21496">
        <v>0.52800000000000002</v>
      </c>
    </row>
    <row r="21497" spans="1:3" x14ac:dyDescent="0.2">
      <c r="A21497" t="s">
        <v>230</v>
      </c>
      <c r="B21497">
        <v>1918</v>
      </c>
      <c r="C21497">
        <v>0.76900000000000002</v>
      </c>
    </row>
    <row r="21498" spans="1:3" x14ac:dyDescent="0.2">
      <c r="A21498" t="s">
        <v>230</v>
      </c>
      <c r="B21498">
        <v>1919</v>
      </c>
      <c r="C21498">
        <v>0.64900000000000002</v>
      </c>
    </row>
    <row r="21499" spans="1:3" x14ac:dyDescent="0.2">
      <c r="A21499" t="s">
        <v>230</v>
      </c>
      <c r="B21499">
        <v>1920</v>
      </c>
      <c r="C21499">
        <v>0.86799999999999999</v>
      </c>
    </row>
    <row r="21500" spans="1:3" x14ac:dyDescent="0.2">
      <c r="A21500" t="s">
        <v>230</v>
      </c>
      <c r="B21500">
        <v>1921</v>
      </c>
      <c r="C21500">
        <v>1</v>
      </c>
    </row>
    <row r="21501" spans="1:3" x14ac:dyDescent="0.2">
      <c r="A21501" t="s">
        <v>230</v>
      </c>
      <c r="B21501">
        <v>1922</v>
      </c>
      <c r="C21501">
        <v>0.98199999999999998</v>
      </c>
    </row>
    <row r="21502" spans="1:3" x14ac:dyDescent="0.2">
      <c r="A21502" t="s">
        <v>230</v>
      </c>
      <c r="B21502">
        <v>1923</v>
      </c>
      <c r="C21502">
        <v>1.2090000000000001</v>
      </c>
    </row>
    <row r="21503" spans="1:3" x14ac:dyDescent="0.2">
      <c r="A21503" t="s">
        <v>230</v>
      </c>
      <c r="B21503">
        <v>1924</v>
      </c>
      <c r="C21503">
        <v>1.6559999999999999</v>
      </c>
    </row>
    <row r="21504" spans="1:3" x14ac:dyDescent="0.2">
      <c r="A21504" t="s">
        <v>230</v>
      </c>
      <c r="B21504">
        <v>1925</v>
      </c>
      <c r="C21504">
        <v>1.946</v>
      </c>
    </row>
    <row r="21505" spans="1:3" x14ac:dyDescent="0.2">
      <c r="A21505" t="s">
        <v>230</v>
      </c>
      <c r="B21505">
        <v>1926</v>
      </c>
      <c r="C21505">
        <v>1.96</v>
      </c>
    </row>
    <row r="21506" spans="1:3" x14ac:dyDescent="0.2">
      <c r="A21506" t="s">
        <v>230</v>
      </c>
      <c r="B21506">
        <v>1927</v>
      </c>
      <c r="C21506">
        <v>2.0990000000000002</v>
      </c>
    </row>
    <row r="21507" spans="1:3" x14ac:dyDescent="0.2">
      <c r="A21507" t="s">
        <v>230</v>
      </c>
      <c r="B21507">
        <v>1928</v>
      </c>
      <c r="C21507">
        <v>3.2320000000000002</v>
      </c>
    </row>
    <row r="21508" spans="1:3" x14ac:dyDescent="0.2">
      <c r="A21508" t="s">
        <v>230</v>
      </c>
      <c r="B21508">
        <v>1929</v>
      </c>
      <c r="C21508">
        <v>3.5939999999999999</v>
      </c>
    </row>
    <row r="21509" spans="1:3" x14ac:dyDescent="0.2">
      <c r="A21509" t="s">
        <v>230</v>
      </c>
      <c r="B21509">
        <v>1930</v>
      </c>
      <c r="C21509">
        <v>3.6459999999999999</v>
      </c>
    </row>
    <row r="21510" spans="1:3" x14ac:dyDescent="0.2">
      <c r="A21510" t="s">
        <v>230</v>
      </c>
      <c r="B21510">
        <v>1931</v>
      </c>
      <c r="C21510">
        <v>3.0739999999999998</v>
      </c>
    </row>
    <row r="21511" spans="1:3" x14ac:dyDescent="0.2">
      <c r="A21511" t="s">
        <v>230</v>
      </c>
      <c r="B21511">
        <v>1932</v>
      </c>
      <c r="C21511">
        <v>3.254</v>
      </c>
    </row>
    <row r="21512" spans="1:3" x14ac:dyDescent="0.2">
      <c r="A21512" t="s">
        <v>230</v>
      </c>
      <c r="B21512">
        <v>1933</v>
      </c>
      <c r="C21512">
        <v>4.0670000000000002</v>
      </c>
    </row>
    <row r="21513" spans="1:3" x14ac:dyDescent="0.2">
      <c r="A21513" t="s">
        <v>230</v>
      </c>
      <c r="B21513">
        <v>1934</v>
      </c>
      <c r="C21513">
        <v>4.7779999999999996</v>
      </c>
    </row>
    <row r="21514" spans="1:3" x14ac:dyDescent="0.2">
      <c r="A21514" t="s">
        <v>230</v>
      </c>
      <c r="B21514">
        <v>1935</v>
      </c>
      <c r="C21514">
        <v>5.0890000000000004</v>
      </c>
    </row>
    <row r="21515" spans="1:3" x14ac:dyDescent="0.2">
      <c r="A21515" t="s">
        <v>230</v>
      </c>
      <c r="B21515">
        <v>1936</v>
      </c>
      <c r="C21515">
        <v>5.7409999999999997</v>
      </c>
    </row>
    <row r="21516" spans="1:3" x14ac:dyDescent="0.2">
      <c r="A21516" t="s">
        <v>230</v>
      </c>
      <c r="B21516">
        <v>1937</v>
      </c>
      <c r="C21516">
        <v>7.2469999999999999</v>
      </c>
    </row>
    <row r="21517" spans="1:3" x14ac:dyDescent="0.2">
      <c r="A21517" t="s">
        <v>230</v>
      </c>
      <c r="B21517">
        <v>1938</v>
      </c>
      <c r="C21517">
        <v>8.3390000000000004</v>
      </c>
    </row>
    <row r="21518" spans="1:3" x14ac:dyDescent="0.2">
      <c r="A21518" t="s">
        <v>230</v>
      </c>
      <c r="B21518">
        <v>1939</v>
      </c>
      <c r="C21518">
        <v>9.4529999999999994</v>
      </c>
    </row>
    <row r="21519" spans="1:3" x14ac:dyDescent="0.2">
      <c r="A21519" t="s">
        <v>230</v>
      </c>
      <c r="B21519">
        <v>1940</v>
      </c>
      <c r="C21519">
        <v>10.736000000000001</v>
      </c>
    </row>
    <row r="21520" spans="1:3" x14ac:dyDescent="0.2">
      <c r="A21520" t="s">
        <v>230</v>
      </c>
      <c r="B21520">
        <v>1941</v>
      </c>
      <c r="C21520">
        <v>9.9</v>
      </c>
    </row>
    <row r="21521" spans="1:3" x14ac:dyDescent="0.2">
      <c r="A21521" t="s">
        <v>230</v>
      </c>
      <c r="B21521">
        <v>1942</v>
      </c>
      <c r="C21521">
        <v>10.666</v>
      </c>
    </row>
    <row r="21522" spans="1:3" x14ac:dyDescent="0.2">
      <c r="A21522" t="s">
        <v>230</v>
      </c>
      <c r="B21522">
        <v>1943</v>
      </c>
      <c r="C21522">
        <v>10.273999999999999</v>
      </c>
    </row>
    <row r="21523" spans="1:3" x14ac:dyDescent="0.2">
      <c r="A21523" t="s">
        <v>230</v>
      </c>
      <c r="B21523">
        <v>1944</v>
      </c>
      <c r="C21523">
        <v>10.772</v>
      </c>
    </row>
    <row r="21524" spans="1:3" x14ac:dyDescent="0.2">
      <c r="A21524" t="s">
        <v>230</v>
      </c>
      <c r="B21524">
        <v>1945</v>
      </c>
      <c r="C21524">
        <v>11.021000000000001</v>
      </c>
    </row>
    <row r="21525" spans="1:3" x14ac:dyDescent="0.2">
      <c r="A21525" t="s">
        <v>230</v>
      </c>
      <c r="B21525">
        <v>1946</v>
      </c>
      <c r="C21525">
        <v>10.936999999999999</v>
      </c>
    </row>
    <row r="21526" spans="1:3" x14ac:dyDescent="0.2">
      <c r="A21526" t="s">
        <v>230</v>
      </c>
      <c r="B21526">
        <v>1947</v>
      </c>
      <c r="C21526">
        <v>12.003</v>
      </c>
    </row>
    <row r="21527" spans="1:3" x14ac:dyDescent="0.2">
      <c r="A21527" t="s">
        <v>230</v>
      </c>
      <c r="B21527">
        <v>1948</v>
      </c>
      <c r="C21527">
        <v>12.641</v>
      </c>
    </row>
    <row r="21528" spans="1:3" x14ac:dyDescent="0.2">
      <c r="A21528" t="s">
        <v>230</v>
      </c>
      <c r="B21528">
        <v>1949</v>
      </c>
      <c r="C21528">
        <v>13.750999999999999</v>
      </c>
    </row>
    <row r="21529" spans="1:3" x14ac:dyDescent="0.2">
      <c r="A21529" t="s">
        <v>230</v>
      </c>
      <c r="B21529">
        <v>1950</v>
      </c>
      <c r="C21529">
        <v>2.3519999999999999</v>
      </c>
    </row>
    <row r="21530" spans="1:3" x14ac:dyDescent="0.2">
      <c r="A21530" t="s">
        <v>230</v>
      </c>
      <c r="B21530">
        <v>1951</v>
      </c>
      <c r="C21530">
        <v>2.5139999999999998</v>
      </c>
    </row>
    <row r="21531" spans="1:3" x14ac:dyDescent="0.2">
      <c r="A21531" t="s">
        <v>230</v>
      </c>
      <c r="B21531">
        <v>1952</v>
      </c>
      <c r="C21531">
        <v>2.7959999999999998</v>
      </c>
    </row>
    <row r="21532" spans="1:3" x14ac:dyDescent="0.2">
      <c r="A21532" t="s">
        <v>230</v>
      </c>
      <c r="B21532">
        <v>1953</v>
      </c>
      <c r="C21532">
        <v>2.9350000000000001</v>
      </c>
    </row>
    <row r="21533" spans="1:3" x14ac:dyDescent="0.2">
      <c r="A21533" t="s">
        <v>230</v>
      </c>
      <c r="B21533">
        <v>1954</v>
      </c>
      <c r="C21533">
        <v>2.8359999999999999</v>
      </c>
    </row>
    <row r="21534" spans="1:3" x14ac:dyDescent="0.2">
      <c r="A21534" t="s">
        <v>230</v>
      </c>
      <c r="B21534">
        <v>1955</v>
      </c>
      <c r="C21534">
        <v>2.722</v>
      </c>
    </row>
    <row r="21535" spans="1:3" x14ac:dyDescent="0.2">
      <c r="A21535" t="s">
        <v>230</v>
      </c>
      <c r="B21535">
        <v>1956</v>
      </c>
      <c r="C21535">
        <v>2.88</v>
      </c>
    </row>
    <row r="21536" spans="1:3" x14ac:dyDescent="0.2">
      <c r="A21536" t="s">
        <v>230</v>
      </c>
      <c r="B21536">
        <v>1957</v>
      </c>
      <c r="C21536">
        <v>2.5649999999999999</v>
      </c>
    </row>
    <row r="21537" spans="1:3" x14ac:dyDescent="0.2">
      <c r="A21537" t="s">
        <v>230</v>
      </c>
      <c r="B21537">
        <v>1958</v>
      </c>
      <c r="C21537">
        <v>3.4769999999999999</v>
      </c>
    </row>
    <row r="21538" spans="1:3" x14ac:dyDescent="0.2">
      <c r="A21538" t="s">
        <v>230</v>
      </c>
      <c r="B21538">
        <v>1959</v>
      </c>
      <c r="C21538">
        <v>3.0920000000000001</v>
      </c>
    </row>
    <row r="21539" spans="1:3" x14ac:dyDescent="0.2">
      <c r="A21539" t="s">
        <v>230</v>
      </c>
      <c r="B21539">
        <v>1960</v>
      </c>
      <c r="C21539">
        <v>2.5790000000000002</v>
      </c>
    </row>
    <row r="21540" spans="1:3" x14ac:dyDescent="0.2">
      <c r="A21540" t="s">
        <v>230</v>
      </c>
      <c r="B21540">
        <v>1961</v>
      </c>
      <c r="C21540">
        <v>4.5979999999999999</v>
      </c>
    </row>
    <row r="21541" spans="1:3" x14ac:dyDescent="0.2">
      <c r="A21541" t="s">
        <v>230</v>
      </c>
      <c r="B21541">
        <v>1962</v>
      </c>
      <c r="C21541">
        <v>7.2320000000000002</v>
      </c>
    </row>
    <row r="21542" spans="1:3" x14ac:dyDescent="0.2">
      <c r="A21542" t="s">
        <v>230</v>
      </c>
      <c r="B21542">
        <v>1963</v>
      </c>
      <c r="C21542">
        <v>1.3069999999999999</v>
      </c>
    </row>
    <row r="21543" spans="1:3" x14ac:dyDescent="0.2">
      <c r="A21543" t="s">
        <v>230</v>
      </c>
      <c r="B21543">
        <v>1964</v>
      </c>
      <c r="C21543">
        <v>3.7919999999999998</v>
      </c>
    </row>
    <row r="21544" spans="1:3" x14ac:dyDescent="0.2">
      <c r="A21544" t="s">
        <v>230</v>
      </c>
      <c r="B21544">
        <v>1965</v>
      </c>
      <c r="C21544">
        <v>5.1909999999999998</v>
      </c>
    </row>
    <row r="21545" spans="1:3" x14ac:dyDescent="0.2">
      <c r="A21545" t="s">
        <v>230</v>
      </c>
      <c r="B21545">
        <v>1966</v>
      </c>
      <c r="C21545">
        <v>4.0519999999999996</v>
      </c>
    </row>
    <row r="21546" spans="1:3" x14ac:dyDescent="0.2">
      <c r="A21546" t="s">
        <v>230</v>
      </c>
      <c r="B21546">
        <v>1967</v>
      </c>
      <c r="C21546">
        <v>4.6340000000000003</v>
      </c>
    </row>
    <row r="21547" spans="1:3" x14ac:dyDescent="0.2">
      <c r="A21547" t="s">
        <v>230</v>
      </c>
      <c r="B21547">
        <v>1968</v>
      </c>
      <c r="C21547">
        <v>4.0369999999999999</v>
      </c>
    </row>
    <row r="21548" spans="1:3" x14ac:dyDescent="0.2">
      <c r="A21548" t="s">
        <v>230</v>
      </c>
      <c r="B21548">
        <v>1969</v>
      </c>
      <c r="C21548">
        <v>3.9009999999999998</v>
      </c>
    </row>
    <row r="21549" spans="1:3" x14ac:dyDescent="0.2">
      <c r="A21549" t="s">
        <v>230</v>
      </c>
      <c r="B21549">
        <v>1970</v>
      </c>
      <c r="C21549">
        <v>8.99</v>
      </c>
    </row>
    <row r="21550" spans="1:3" x14ac:dyDescent="0.2">
      <c r="A21550" t="s">
        <v>230</v>
      </c>
      <c r="B21550">
        <v>1971</v>
      </c>
      <c r="C21550">
        <v>8.0960000000000001</v>
      </c>
    </row>
    <row r="21551" spans="1:3" x14ac:dyDescent="0.2">
      <c r="A21551" t="s">
        <v>230</v>
      </c>
      <c r="B21551">
        <v>1972</v>
      </c>
      <c r="C21551">
        <v>8.2360000000000007</v>
      </c>
    </row>
    <row r="21552" spans="1:3" x14ac:dyDescent="0.2">
      <c r="A21552" t="s">
        <v>230</v>
      </c>
      <c r="B21552">
        <v>1973</v>
      </c>
      <c r="C21552">
        <v>9.39</v>
      </c>
    </row>
    <row r="21553" spans="1:3" x14ac:dyDescent="0.2">
      <c r="A21553" t="s">
        <v>230</v>
      </c>
      <c r="B21553">
        <v>1974</v>
      </c>
      <c r="C21553">
        <v>10.042</v>
      </c>
    </row>
    <row r="21554" spans="1:3" x14ac:dyDescent="0.2">
      <c r="A21554" t="s">
        <v>230</v>
      </c>
      <c r="B21554">
        <v>1975</v>
      </c>
      <c r="C21554">
        <v>9.6129999999999995</v>
      </c>
    </row>
    <row r="21555" spans="1:3" x14ac:dyDescent="0.2">
      <c r="A21555" t="s">
        <v>230</v>
      </c>
      <c r="B21555">
        <v>1976</v>
      </c>
      <c r="C21555">
        <v>15.911</v>
      </c>
    </row>
    <row r="21556" spans="1:3" x14ac:dyDescent="0.2">
      <c r="A21556" t="s">
        <v>230</v>
      </c>
      <c r="B21556">
        <v>1977</v>
      </c>
      <c r="C21556">
        <v>16.158999999999999</v>
      </c>
    </row>
    <row r="21557" spans="1:3" x14ac:dyDescent="0.2">
      <c r="A21557" t="s">
        <v>230</v>
      </c>
      <c r="B21557">
        <v>1978</v>
      </c>
      <c r="C21557">
        <v>15.311999999999999</v>
      </c>
    </row>
    <row r="21558" spans="1:3" x14ac:dyDescent="0.2">
      <c r="A21558" t="s">
        <v>230</v>
      </c>
      <c r="B21558">
        <v>1979</v>
      </c>
      <c r="C21558">
        <v>16.707000000000001</v>
      </c>
    </row>
    <row r="21559" spans="1:3" x14ac:dyDescent="0.2">
      <c r="A21559" t="s">
        <v>230</v>
      </c>
      <c r="B21559">
        <v>1980</v>
      </c>
      <c r="C21559">
        <v>16.919</v>
      </c>
    </row>
    <row r="21560" spans="1:3" x14ac:dyDescent="0.2">
      <c r="A21560" t="s">
        <v>230</v>
      </c>
      <c r="B21560">
        <v>1981</v>
      </c>
      <c r="C21560">
        <v>17.242000000000001</v>
      </c>
    </row>
    <row r="21561" spans="1:3" x14ac:dyDescent="0.2">
      <c r="A21561" t="s">
        <v>230</v>
      </c>
      <c r="B21561">
        <v>1982</v>
      </c>
      <c r="C21561">
        <v>18.405000000000001</v>
      </c>
    </row>
    <row r="21562" spans="1:3" x14ac:dyDescent="0.2">
      <c r="A21562" t="s">
        <v>230</v>
      </c>
      <c r="B21562">
        <v>1983</v>
      </c>
      <c r="C21562">
        <v>16.276</v>
      </c>
    </row>
    <row r="21563" spans="1:3" x14ac:dyDescent="0.2">
      <c r="A21563" t="s">
        <v>230</v>
      </c>
      <c r="B21563">
        <v>1984</v>
      </c>
      <c r="C21563">
        <v>17.504000000000001</v>
      </c>
    </row>
    <row r="21564" spans="1:3" x14ac:dyDescent="0.2">
      <c r="A21564" t="s">
        <v>230</v>
      </c>
      <c r="B21564">
        <v>1985</v>
      </c>
      <c r="C21564">
        <v>20.722999999999999</v>
      </c>
    </row>
    <row r="21565" spans="1:3" x14ac:dyDescent="0.2">
      <c r="A21565" t="s">
        <v>230</v>
      </c>
      <c r="B21565">
        <v>1986</v>
      </c>
      <c r="C21565">
        <v>17.355</v>
      </c>
    </row>
    <row r="21566" spans="1:3" x14ac:dyDescent="0.2">
      <c r="A21566" t="s">
        <v>230</v>
      </c>
      <c r="B21566">
        <v>1987</v>
      </c>
      <c r="C21566">
        <v>17.489000000000001</v>
      </c>
    </row>
    <row r="21567" spans="1:3" x14ac:dyDescent="0.2">
      <c r="A21567" t="s">
        <v>230</v>
      </c>
      <c r="B21567">
        <v>1988</v>
      </c>
      <c r="C21567">
        <v>15.833</v>
      </c>
    </row>
    <row r="21568" spans="1:3" x14ac:dyDescent="0.2">
      <c r="A21568" t="s">
        <v>230</v>
      </c>
      <c r="B21568">
        <v>1989</v>
      </c>
      <c r="C21568">
        <v>16.105</v>
      </c>
    </row>
    <row r="21569" spans="1:3" x14ac:dyDescent="0.2">
      <c r="A21569" t="s">
        <v>230</v>
      </c>
      <c r="B21569">
        <v>1990</v>
      </c>
      <c r="C21569">
        <v>16.983000000000001</v>
      </c>
    </row>
    <row r="21570" spans="1:3" x14ac:dyDescent="0.2">
      <c r="A21570" t="s">
        <v>230</v>
      </c>
      <c r="B21570">
        <v>1991</v>
      </c>
      <c r="C21570">
        <v>16.968</v>
      </c>
    </row>
    <row r="21571" spans="1:3" x14ac:dyDescent="0.2">
      <c r="A21571" t="s">
        <v>230</v>
      </c>
      <c r="B21571">
        <v>1992</v>
      </c>
      <c r="C21571">
        <v>19.103999999999999</v>
      </c>
    </row>
    <row r="21572" spans="1:3" x14ac:dyDescent="0.2">
      <c r="A21572" t="s">
        <v>230</v>
      </c>
      <c r="B21572">
        <v>1993</v>
      </c>
      <c r="C21572">
        <v>17.920999999999999</v>
      </c>
    </row>
    <row r="21573" spans="1:3" x14ac:dyDescent="0.2">
      <c r="A21573" t="s">
        <v>230</v>
      </c>
      <c r="B21573">
        <v>1994</v>
      </c>
      <c r="C21573">
        <v>17.385999999999999</v>
      </c>
    </row>
    <row r="21574" spans="1:3" x14ac:dyDescent="0.2">
      <c r="A21574" t="s">
        <v>230</v>
      </c>
      <c r="B21574">
        <v>1995</v>
      </c>
      <c r="C21574">
        <v>16.969000000000001</v>
      </c>
    </row>
    <row r="21575" spans="1:3" x14ac:dyDescent="0.2">
      <c r="A21575" t="s">
        <v>230</v>
      </c>
      <c r="B21575">
        <v>1996</v>
      </c>
      <c r="C21575">
        <v>20.53</v>
      </c>
    </row>
    <row r="21576" spans="1:3" x14ac:dyDescent="0.2">
      <c r="A21576" t="s">
        <v>230</v>
      </c>
      <c r="B21576">
        <v>1997</v>
      </c>
      <c r="C21576">
        <v>18.332000000000001</v>
      </c>
    </row>
    <row r="21577" spans="1:3" x14ac:dyDescent="0.2">
      <c r="A21577" t="s">
        <v>230</v>
      </c>
      <c r="B21577">
        <v>1998</v>
      </c>
      <c r="C21577">
        <v>19.059000000000001</v>
      </c>
    </row>
    <row r="21578" spans="1:3" x14ac:dyDescent="0.2">
      <c r="A21578" t="s">
        <v>230</v>
      </c>
      <c r="B21578">
        <v>1999</v>
      </c>
      <c r="C21578">
        <v>22.477</v>
      </c>
    </row>
    <row r="21579" spans="1:3" x14ac:dyDescent="0.2">
      <c r="A21579" t="s">
        <v>230</v>
      </c>
      <c r="B21579">
        <v>2000</v>
      </c>
      <c r="C21579">
        <v>23.765999999999998</v>
      </c>
    </row>
    <row r="21580" spans="1:3" x14ac:dyDescent="0.2">
      <c r="A21580" t="s">
        <v>230</v>
      </c>
      <c r="B21580">
        <v>2001</v>
      </c>
      <c r="C21580">
        <v>26.280999999999999</v>
      </c>
    </row>
    <row r="21581" spans="1:3" x14ac:dyDescent="0.2">
      <c r="A21581" t="s">
        <v>230</v>
      </c>
      <c r="B21581">
        <v>2002</v>
      </c>
      <c r="C21581">
        <v>28.539000000000001</v>
      </c>
    </row>
    <row r="21582" spans="1:3" x14ac:dyDescent="0.2">
      <c r="A21582" t="s">
        <v>230</v>
      </c>
      <c r="B21582">
        <v>2003</v>
      </c>
      <c r="C21582">
        <v>31.899000000000001</v>
      </c>
    </row>
    <row r="21583" spans="1:3" x14ac:dyDescent="0.2">
      <c r="A21583" t="s">
        <v>230</v>
      </c>
      <c r="B21583">
        <v>2004</v>
      </c>
      <c r="C21583">
        <v>33.340000000000003</v>
      </c>
    </row>
    <row r="21584" spans="1:3" x14ac:dyDescent="0.2">
      <c r="A21584" t="s">
        <v>230</v>
      </c>
      <c r="B21584">
        <v>2005</v>
      </c>
      <c r="C21584">
        <v>38.06</v>
      </c>
    </row>
    <row r="21585" spans="1:3" x14ac:dyDescent="0.2">
      <c r="A21585" t="s">
        <v>230</v>
      </c>
      <c r="B21585">
        <v>2006</v>
      </c>
      <c r="C21585">
        <v>42.561</v>
      </c>
    </row>
    <row r="21586" spans="1:3" x14ac:dyDescent="0.2">
      <c r="A21586" t="s">
        <v>230</v>
      </c>
      <c r="B21586">
        <v>2007</v>
      </c>
      <c r="C21586">
        <v>45.348999999999997</v>
      </c>
    </row>
    <row r="21587" spans="1:3" x14ac:dyDescent="0.2">
      <c r="A21587" t="s">
        <v>230</v>
      </c>
      <c r="B21587">
        <v>2008</v>
      </c>
      <c r="C21587">
        <v>44.252000000000002</v>
      </c>
    </row>
    <row r="21588" spans="1:3" x14ac:dyDescent="0.2">
      <c r="A21588" t="s">
        <v>230</v>
      </c>
      <c r="B21588">
        <v>2009</v>
      </c>
      <c r="C21588">
        <v>44.768999999999998</v>
      </c>
    </row>
    <row r="21589" spans="1:3" x14ac:dyDescent="0.2">
      <c r="A21589" t="s">
        <v>230</v>
      </c>
      <c r="B21589">
        <v>2010</v>
      </c>
      <c r="C21589">
        <v>47.808999999999997</v>
      </c>
    </row>
    <row r="21590" spans="1:3" x14ac:dyDescent="0.2">
      <c r="A21590" t="s">
        <v>230</v>
      </c>
      <c r="B21590">
        <v>2011</v>
      </c>
      <c r="C21590">
        <v>46.807000000000002</v>
      </c>
    </row>
    <row r="21591" spans="1:3" x14ac:dyDescent="0.2">
      <c r="A21591" t="s">
        <v>230</v>
      </c>
      <c r="B21591">
        <v>2012</v>
      </c>
      <c r="C21591">
        <v>45.31</v>
      </c>
    </row>
    <row r="21592" spans="1:3" x14ac:dyDescent="0.2">
      <c r="A21592" t="s">
        <v>230</v>
      </c>
      <c r="B21592">
        <v>2013</v>
      </c>
      <c r="C21592">
        <v>46.411999999999999</v>
      </c>
    </row>
    <row r="21593" spans="1:3" x14ac:dyDescent="0.2">
      <c r="A21593" t="s">
        <v>230</v>
      </c>
      <c r="B21593">
        <v>2014</v>
      </c>
      <c r="C21593">
        <v>46.136000000000003</v>
      </c>
    </row>
    <row r="21594" spans="1:3" x14ac:dyDescent="0.2">
      <c r="A21594" t="s">
        <v>230</v>
      </c>
      <c r="B21594">
        <v>2015</v>
      </c>
      <c r="C21594">
        <v>46.125</v>
      </c>
    </row>
    <row r="21595" spans="1:3" x14ac:dyDescent="0.2">
      <c r="A21595" t="s">
        <v>230</v>
      </c>
      <c r="B21595">
        <v>2016</v>
      </c>
      <c r="C21595">
        <v>43.753</v>
      </c>
    </row>
    <row r="21596" spans="1:3" x14ac:dyDescent="0.2">
      <c r="A21596" t="s">
        <v>230</v>
      </c>
      <c r="B21596">
        <v>2017</v>
      </c>
      <c r="C21596">
        <v>43.418999999999997</v>
      </c>
    </row>
    <row r="21597" spans="1:3" x14ac:dyDescent="0.2">
      <c r="A21597" t="s">
        <v>230</v>
      </c>
      <c r="B21597">
        <v>2018</v>
      </c>
      <c r="C21597">
        <v>43.476999999999997</v>
      </c>
    </row>
    <row r="21598" spans="1:3" x14ac:dyDescent="0.2">
      <c r="A21598" t="s">
        <v>231</v>
      </c>
      <c r="B21598">
        <v>1916</v>
      </c>
      <c r="C21598">
        <v>1.0999999999999999E-2</v>
      </c>
    </row>
    <row r="21599" spans="1:3" x14ac:dyDescent="0.2">
      <c r="A21599" t="s">
        <v>231</v>
      </c>
      <c r="B21599">
        <v>1917</v>
      </c>
      <c r="C21599">
        <v>2.9000000000000001E-2</v>
      </c>
    </row>
    <row r="21600" spans="1:3" x14ac:dyDescent="0.2">
      <c r="A21600" t="s">
        <v>231</v>
      </c>
      <c r="B21600">
        <v>1918</v>
      </c>
      <c r="C21600">
        <v>0.04</v>
      </c>
    </row>
    <row r="21601" spans="1:3" x14ac:dyDescent="0.2">
      <c r="A21601" t="s">
        <v>231</v>
      </c>
      <c r="B21601">
        <v>1920</v>
      </c>
      <c r="C21601">
        <v>2.9000000000000001E-2</v>
      </c>
    </row>
    <row r="21602" spans="1:3" x14ac:dyDescent="0.2">
      <c r="A21602" t="s">
        <v>231</v>
      </c>
      <c r="B21602">
        <v>1921</v>
      </c>
      <c r="C21602">
        <v>2.1999999999999999E-2</v>
      </c>
    </row>
    <row r="21603" spans="1:3" x14ac:dyDescent="0.2">
      <c r="A21603" t="s">
        <v>231</v>
      </c>
      <c r="B21603">
        <v>1922</v>
      </c>
      <c r="C21603">
        <v>0</v>
      </c>
    </row>
    <row r="21604" spans="1:3" x14ac:dyDescent="0.2">
      <c r="A21604" t="s">
        <v>231</v>
      </c>
      <c r="B21604">
        <v>1923</v>
      </c>
      <c r="C21604">
        <v>0</v>
      </c>
    </row>
    <row r="21605" spans="1:3" x14ac:dyDescent="0.2">
      <c r="A21605" t="s">
        <v>231</v>
      </c>
      <c r="B21605">
        <v>1924</v>
      </c>
      <c r="C21605">
        <v>0</v>
      </c>
    </row>
    <row r="21606" spans="1:3" x14ac:dyDescent="0.2">
      <c r="A21606" t="s">
        <v>231</v>
      </c>
      <c r="B21606">
        <v>1932</v>
      </c>
      <c r="C21606">
        <v>0</v>
      </c>
    </row>
    <row r="21607" spans="1:3" x14ac:dyDescent="0.2">
      <c r="A21607" t="s">
        <v>231</v>
      </c>
      <c r="B21607">
        <v>1933</v>
      </c>
      <c r="C21607">
        <v>1.7999999999999999E-2</v>
      </c>
    </row>
    <row r="21608" spans="1:3" x14ac:dyDescent="0.2">
      <c r="A21608" t="s">
        <v>231</v>
      </c>
      <c r="B21608">
        <v>1934</v>
      </c>
      <c r="C21608">
        <v>1.7999999999999999E-2</v>
      </c>
    </row>
    <row r="21609" spans="1:3" x14ac:dyDescent="0.2">
      <c r="A21609" t="s">
        <v>231</v>
      </c>
      <c r="B21609">
        <v>1935</v>
      </c>
      <c r="C21609">
        <v>1.7999999999999999E-2</v>
      </c>
    </row>
    <row r="21610" spans="1:3" x14ac:dyDescent="0.2">
      <c r="A21610" t="s">
        <v>231</v>
      </c>
      <c r="B21610">
        <v>1936</v>
      </c>
      <c r="C21610">
        <v>2.5999999999999999E-2</v>
      </c>
    </row>
    <row r="21611" spans="1:3" x14ac:dyDescent="0.2">
      <c r="A21611" t="s">
        <v>231</v>
      </c>
      <c r="B21611">
        <v>1937</v>
      </c>
      <c r="C21611">
        <v>2.9000000000000001E-2</v>
      </c>
    </row>
    <row r="21612" spans="1:3" x14ac:dyDescent="0.2">
      <c r="A21612" t="s">
        <v>231</v>
      </c>
      <c r="B21612">
        <v>1938</v>
      </c>
      <c r="C21612">
        <v>3.3000000000000002E-2</v>
      </c>
    </row>
    <row r="21613" spans="1:3" x14ac:dyDescent="0.2">
      <c r="A21613" t="s">
        <v>231</v>
      </c>
      <c r="B21613">
        <v>1939</v>
      </c>
      <c r="C21613">
        <v>3.3000000000000002E-2</v>
      </c>
    </row>
    <row r="21614" spans="1:3" x14ac:dyDescent="0.2">
      <c r="A21614" t="s">
        <v>231</v>
      </c>
      <c r="B21614">
        <v>1940</v>
      </c>
      <c r="C21614">
        <v>5.8999999999999997E-2</v>
      </c>
    </row>
    <row r="21615" spans="1:3" x14ac:dyDescent="0.2">
      <c r="A21615" t="s">
        <v>231</v>
      </c>
      <c r="B21615">
        <v>1941</v>
      </c>
      <c r="C21615">
        <v>0.13600000000000001</v>
      </c>
    </row>
    <row r="21616" spans="1:3" x14ac:dyDescent="0.2">
      <c r="A21616" t="s">
        <v>231</v>
      </c>
      <c r="B21616">
        <v>1942</v>
      </c>
      <c r="C21616">
        <v>0.161</v>
      </c>
    </row>
    <row r="21617" spans="1:3" x14ac:dyDescent="0.2">
      <c r="A21617" t="s">
        <v>231</v>
      </c>
      <c r="B21617">
        <v>1943</v>
      </c>
      <c r="C21617">
        <v>5.0999999999999997E-2</v>
      </c>
    </row>
    <row r="21618" spans="1:3" x14ac:dyDescent="0.2">
      <c r="A21618" t="s">
        <v>231</v>
      </c>
      <c r="B21618">
        <v>1944</v>
      </c>
      <c r="C21618">
        <v>9.1999999999999998E-2</v>
      </c>
    </row>
    <row r="21619" spans="1:3" x14ac:dyDescent="0.2">
      <c r="A21619" t="s">
        <v>231</v>
      </c>
      <c r="B21619">
        <v>1945</v>
      </c>
      <c r="C21619">
        <v>9.5000000000000001E-2</v>
      </c>
    </row>
    <row r="21620" spans="1:3" x14ac:dyDescent="0.2">
      <c r="A21620" t="s">
        <v>231</v>
      </c>
      <c r="B21620">
        <v>1946</v>
      </c>
      <c r="C21620">
        <v>0.13200000000000001</v>
      </c>
    </row>
    <row r="21621" spans="1:3" x14ac:dyDescent="0.2">
      <c r="A21621" t="s">
        <v>231</v>
      </c>
      <c r="B21621">
        <v>1947</v>
      </c>
      <c r="C21621">
        <v>0.128</v>
      </c>
    </row>
    <row r="21622" spans="1:3" x14ac:dyDescent="0.2">
      <c r="A21622" t="s">
        <v>231</v>
      </c>
      <c r="B21622">
        <v>1948</v>
      </c>
      <c r="C21622">
        <v>0.14699999999999999</v>
      </c>
    </row>
    <row r="21623" spans="1:3" x14ac:dyDescent="0.2">
      <c r="A21623" t="s">
        <v>231</v>
      </c>
      <c r="B21623">
        <v>1949</v>
      </c>
      <c r="C21623">
        <v>0.128</v>
      </c>
    </row>
    <row r="21624" spans="1:3" x14ac:dyDescent="0.2">
      <c r="A21624" t="s">
        <v>231</v>
      </c>
      <c r="B21624">
        <v>1950</v>
      </c>
      <c r="C21624">
        <v>1.22</v>
      </c>
    </row>
    <row r="21625" spans="1:3" x14ac:dyDescent="0.2">
      <c r="A21625" t="s">
        <v>231</v>
      </c>
      <c r="B21625">
        <v>1951</v>
      </c>
      <c r="C21625">
        <v>1.3779999999999999</v>
      </c>
    </row>
    <row r="21626" spans="1:3" x14ac:dyDescent="0.2">
      <c r="A21626" t="s">
        <v>231</v>
      </c>
      <c r="B21626">
        <v>1952</v>
      </c>
      <c r="C21626">
        <v>1.444</v>
      </c>
    </row>
    <row r="21627" spans="1:3" x14ac:dyDescent="0.2">
      <c r="A21627" t="s">
        <v>231</v>
      </c>
      <c r="B21627">
        <v>1953</v>
      </c>
      <c r="C21627">
        <v>1.3779999999999999</v>
      </c>
    </row>
    <row r="21628" spans="1:3" x14ac:dyDescent="0.2">
      <c r="A21628" t="s">
        <v>231</v>
      </c>
      <c r="B21628">
        <v>1954</v>
      </c>
      <c r="C21628">
        <v>1.407</v>
      </c>
    </row>
    <row r="21629" spans="1:3" x14ac:dyDescent="0.2">
      <c r="A21629" t="s">
        <v>231</v>
      </c>
      <c r="B21629">
        <v>1955</v>
      </c>
      <c r="C21629">
        <v>1.5980000000000001</v>
      </c>
    </row>
    <row r="21630" spans="1:3" x14ac:dyDescent="0.2">
      <c r="A21630" t="s">
        <v>231</v>
      </c>
      <c r="B21630">
        <v>1956</v>
      </c>
      <c r="C21630">
        <v>1.5609999999999999</v>
      </c>
    </row>
    <row r="21631" spans="1:3" x14ac:dyDescent="0.2">
      <c r="A21631" t="s">
        <v>231</v>
      </c>
      <c r="B21631">
        <v>1957</v>
      </c>
      <c r="C21631">
        <v>1.5760000000000001</v>
      </c>
    </row>
    <row r="21632" spans="1:3" x14ac:dyDescent="0.2">
      <c r="A21632" t="s">
        <v>231</v>
      </c>
      <c r="B21632">
        <v>1958</v>
      </c>
      <c r="C21632">
        <v>1.4470000000000001</v>
      </c>
    </row>
    <row r="21633" spans="1:3" x14ac:dyDescent="0.2">
      <c r="A21633" t="s">
        <v>231</v>
      </c>
      <c r="B21633">
        <v>1959</v>
      </c>
      <c r="C21633">
        <v>1.5880000000000001</v>
      </c>
    </row>
    <row r="21634" spans="1:3" x14ac:dyDescent="0.2">
      <c r="A21634" t="s">
        <v>231</v>
      </c>
      <c r="B21634">
        <v>1960</v>
      </c>
      <c r="C21634">
        <v>1.724</v>
      </c>
    </row>
    <row r="21635" spans="1:3" x14ac:dyDescent="0.2">
      <c r="A21635" t="s">
        <v>231</v>
      </c>
      <c r="B21635">
        <v>1961</v>
      </c>
      <c r="C21635">
        <v>1.7649999999999999</v>
      </c>
    </row>
    <row r="21636" spans="1:3" x14ac:dyDescent="0.2">
      <c r="A21636" t="s">
        <v>231</v>
      </c>
      <c r="B21636">
        <v>1962</v>
      </c>
      <c r="C21636">
        <v>1.794</v>
      </c>
    </row>
    <row r="21637" spans="1:3" x14ac:dyDescent="0.2">
      <c r="A21637" t="s">
        <v>231</v>
      </c>
      <c r="B21637">
        <v>1963</v>
      </c>
      <c r="C21637">
        <v>1.944</v>
      </c>
    </row>
    <row r="21638" spans="1:3" x14ac:dyDescent="0.2">
      <c r="A21638" t="s">
        <v>231</v>
      </c>
      <c r="B21638">
        <v>1964</v>
      </c>
      <c r="C21638">
        <v>2.7530000000000001</v>
      </c>
    </row>
    <row r="21639" spans="1:3" x14ac:dyDescent="0.2">
      <c r="A21639" t="s">
        <v>231</v>
      </c>
      <c r="B21639">
        <v>1965</v>
      </c>
      <c r="C21639">
        <v>2.46</v>
      </c>
    </row>
    <row r="21640" spans="1:3" x14ac:dyDescent="0.2">
      <c r="A21640" t="s">
        <v>231</v>
      </c>
      <c r="B21640">
        <v>1966</v>
      </c>
      <c r="C21640">
        <v>2.8820000000000001</v>
      </c>
    </row>
    <row r="21641" spans="1:3" x14ac:dyDescent="0.2">
      <c r="A21641" t="s">
        <v>231</v>
      </c>
      <c r="B21641">
        <v>1967</v>
      </c>
      <c r="C21641">
        <v>3.0830000000000002</v>
      </c>
    </row>
    <row r="21642" spans="1:3" x14ac:dyDescent="0.2">
      <c r="A21642" t="s">
        <v>231</v>
      </c>
      <c r="B21642">
        <v>1968</v>
      </c>
      <c r="C21642">
        <v>3.5920000000000001</v>
      </c>
    </row>
    <row r="21643" spans="1:3" x14ac:dyDescent="0.2">
      <c r="A21643" t="s">
        <v>231</v>
      </c>
      <c r="B21643">
        <v>1969</v>
      </c>
      <c r="C21643">
        <v>3.8519999999999999</v>
      </c>
    </row>
    <row r="21644" spans="1:3" x14ac:dyDescent="0.2">
      <c r="A21644" t="s">
        <v>231</v>
      </c>
      <c r="B21644">
        <v>1970</v>
      </c>
      <c r="C21644">
        <v>3.7389999999999999</v>
      </c>
    </row>
    <row r="21645" spans="1:3" x14ac:dyDescent="0.2">
      <c r="A21645" t="s">
        <v>231</v>
      </c>
      <c r="B21645">
        <v>1971</v>
      </c>
      <c r="C21645">
        <v>4.2080000000000002</v>
      </c>
    </row>
    <row r="21646" spans="1:3" x14ac:dyDescent="0.2">
      <c r="A21646" t="s">
        <v>231</v>
      </c>
      <c r="B21646">
        <v>1972</v>
      </c>
      <c r="C21646">
        <v>4.7309999999999999</v>
      </c>
    </row>
    <row r="21647" spans="1:3" x14ac:dyDescent="0.2">
      <c r="A21647" t="s">
        <v>231</v>
      </c>
      <c r="B21647">
        <v>1973</v>
      </c>
      <c r="C21647">
        <v>4.8230000000000004</v>
      </c>
    </row>
    <row r="21648" spans="1:3" x14ac:dyDescent="0.2">
      <c r="A21648" t="s">
        <v>231</v>
      </c>
      <c r="B21648">
        <v>1974</v>
      </c>
      <c r="C21648">
        <v>5.391</v>
      </c>
    </row>
    <row r="21649" spans="1:3" x14ac:dyDescent="0.2">
      <c r="A21649" t="s">
        <v>231</v>
      </c>
      <c r="B21649">
        <v>1975</v>
      </c>
      <c r="C21649">
        <v>5.5410000000000004</v>
      </c>
    </row>
    <row r="21650" spans="1:3" x14ac:dyDescent="0.2">
      <c r="A21650" t="s">
        <v>231</v>
      </c>
      <c r="B21650">
        <v>1976</v>
      </c>
      <c r="C21650">
        <v>5.8410000000000002</v>
      </c>
    </row>
    <row r="21651" spans="1:3" x14ac:dyDescent="0.2">
      <c r="A21651" t="s">
        <v>231</v>
      </c>
      <c r="B21651">
        <v>1977</v>
      </c>
      <c r="C21651">
        <v>6.7489999999999997</v>
      </c>
    </row>
    <row r="21652" spans="1:3" x14ac:dyDescent="0.2">
      <c r="A21652" t="s">
        <v>231</v>
      </c>
      <c r="B21652">
        <v>1978</v>
      </c>
      <c r="C21652">
        <v>7.4779999999999998</v>
      </c>
    </row>
    <row r="21653" spans="1:3" x14ac:dyDescent="0.2">
      <c r="A21653" t="s">
        <v>231</v>
      </c>
      <c r="B21653">
        <v>1979</v>
      </c>
      <c r="C21653">
        <v>8.75</v>
      </c>
    </row>
    <row r="21654" spans="1:3" x14ac:dyDescent="0.2">
      <c r="A21654" t="s">
        <v>231</v>
      </c>
      <c r="B21654">
        <v>1980</v>
      </c>
      <c r="C21654">
        <v>9.4649999999999999</v>
      </c>
    </row>
    <row r="21655" spans="1:3" x14ac:dyDescent="0.2">
      <c r="A21655" t="s">
        <v>231</v>
      </c>
      <c r="B21655">
        <v>1981</v>
      </c>
      <c r="C21655">
        <v>9.8000000000000007</v>
      </c>
    </row>
    <row r="21656" spans="1:3" x14ac:dyDescent="0.2">
      <c r="A21656" t="s">
        <v>231</v>
      </c>
      <c r="B21656">
        <v>1982</v>
      </c>
      <c r="C21656">
        <v>9.4930000000000003</v>
      </c>
    </row>
    <row r="21657" spans="1:3" x14ac:dyDescent="0.2">
      <c r="A21657" t="s">
        <v>231</v>
      </c>
      <c r="B21657">
        <v>1983</v>
      </c>
      <c r="C21657">
        <v>11.25</v>
      </c>
    </row>
    <row r="21658" spans="1:3" x14ac:dyDescent="0.2">
      <c r="A21658" t="s">
        <v>231</v>
      </c>
      <c r="B21658">
        <v>1984</v>
      </c>
      <c r="C21658">
        <v>11.489000000000001</v>
      </c>
    </row>
    <row r="21659" spans="1:3" x14ac:dyDescent="0.2">
      <c r="A21659" t="s">
        <v>231</v>
      </c>
      <c r="B21659">
        <v>1985</v>
      </c>
      <c r="C21659">
        <v>11.871</v>
      </c>
    </row>
    <row r="21660" spans="1:3" x14ac:dyDescent="0.2">
      <c r="A21660" t="s">
        <v>231</v>
      </c>
      <c r="B21660">
        <v>1986</v>
      </c>
      <c r="C21660">
        <v>11.992000000000001</v>
      </c>
    </row>
    <row r="21661" spans="1:3" x14ac:dyDescent="0.2">
      <c r="A21661" t="s">
        <v>231</v>
      </c>
      <c r="B21661">
        <v>1987</v>
      </c>
      <c r="C21661">
        <v>11.663</v>
      </c>
    </row>
    <row r="21662" spans="1:3" x14ac:dyDescent="0.2">
      <c r="A21662" t="s">
        <v>231</v>
      </c>
      <c r="B21662">
        <v>1988</v>
      </c>
      <c r="C21662">
        <v>12.377000000000001</v>
      </c>
    </row>
    <row r="21663" spans="1:3" x14ac:dyDescent="0.2">
      <c r="A21663" t="s">
        <v>231</v>
      </c>
      <c r="B21663">
        <v>1989</v>
      </c>
      <c r="C21663">
        <v>13.14</v>
      </c>
    </row>
    <row r="21664" spans="1:3" x14ac:dyDescent="0.2">
      <c r="A21664" t="s">
        <v>231</v>
      </c>
      <c r="B21664">
        <v>1990</v>
      </c>
      <c r="C21664">
        <v>13.127000000000001</v>
      </c>
    </row>
    <row r="21665" spans="1:3" x14ac:dyDescent="0.2">
      <c r="A21665" t="s">
        <v>231</v>
      </c>
      <c r="B21665">
        <v>1991</v>
      </c>
      <c r="C21665">
        <v>15.363</v>
      </c>
    </row>
    <row r="21666" spans="1:3" x14ac:dyDescent="0.2">
      <c r="A21666" t="s">
        <v>231</v>
      </c>
      <c r="B21666">
        <v>1992</v>
      </c>
      <c r="C21666">
        <v>14.891999999999999</v>
      </c>
    </row>
    <row r="21667" spans="1:3" x14ac:dyDescent="0.2">
      <c r="A21667" t="s">
        <v>231</v>
      </c>
      <c r="B21667">
        <v>1993</v>
      </c>
      <c r="C21667">
        <v>16.353999999999999</v>
      </c>
    </row>
    <row r="21668" spans="1:3" x14ac:dyDescent="0.2">
      <c r="A21668" t="s">
        <v>231</v>
      </c>
      <c r="B21668">
        <v>1994</v>
      </c>
      <c r="C21668">
        <v>15.776</v>
      </c>
    </row>
    <row r="21669" spans="1:3" x14ac:dyDescent="0.2">
      <c r="A21669" t="s">
        <v>231</v>
      </c>
      <c r="B21669">
        <v>1995</v>
      </c>
      <c r="C21669">
        <v>15.548999999999999</v>
      </c>
    </row>
    <row r="21670" spans="1:3" x14ac:dyDescent="0.2">
      <c r="A21670" t="s">
        <v>231</v>
      </c>
      <c r="B21670">
        <v>1996</v>
      </c>
      <c r="C21670">
        <v>16.581</v>
      </c>
    </row>
    <row r="21671" spans="1:3" x14ac:dyDescent="0.2">
      <c r="A21671" t="s">
        <v>231</v>
      </c>
      <c r="B21671">
        <v>1997</v>
      </c>
      <c r="C21671">
        <v>16.748000000000001</v>
      </c>
    </row>
    <row r="21672" spans="1:3" x14ac:dyDescent="0.2">
      <c r="A21672" t="s">
        <v>231</v>
      </c>
      <c r="B21672">
        <v>1998</v>
      </c>
      <c r="C21672">
        <v>17.809000000000001</v>
      </c>
    </row>
    <row r="21673" spans="1:3" x14ac:dyDescent="0.2">
      <c r="A21673" t="s">
        <v>231</v>
      </c>
      <c r="B21673">
        <v>1999</v>
      </c>
      <c r="C21673">
        <v>18.12</v>
      </c>
    </row>
    <row r="21674" spans="1:3" x14ac:dyDescent="0.2">
      <c r="A21674" t="s">
        <v>231</v>
      </c>
      <c r="B21674">
        <v>2000</v>
      </c>
      <c r="C21674">
        <v>19.670000000000002</v>
      </c>
    </row>
    <row r="21675" spans="1:3" x14ac:dyDescent="0.2">
      <c r="A21675" t="s">
        <v>231</v>
      </c>
      <c r="B21675">
        <v>2001</v>
      </c>
      <c r="C21675">
        <v>20.545000000000002</v>
      </c>
    </row>
    <row r="21676" spans="1:3" x14ac:dyDescent="0.2">
      <c r="A21676" t="s">
        <v>231</v>
      </c>
      <c r="B21676">
        <v>2002</v>
      </c>
      <c r="C21676">
        <v>20.559000000000001</v>
      </c>
    </row>
    <row r="21677" spans="1:3" x14ac:dyDescent="0.2">
      <c r="A21677" t="s">
        <v>231</v>
      </c>
      <c r="B21677">
        <v>2003</v>
      </c>
      <c r="C21677">
        <v>20.925000000000001</v>
      </c>
    </row>
    <row r="21678" spans="1:3" x14ac:dyDescent="0.2">
      <c r="A21678" t="s">
        <v>231</v>
      </c>
      <c r="B21678">
        <v>2004</v>
      </c>
      <c r="C21678">
        <v>21.927</v>
      </c>
    </row>
    <row r="21679" spans="1:3" x14ac:dyDescent="0.2">
      <c r="A21679" t="s">
        <v>231</v>
      </c>
      <c r="B21679">
        <v>2005</v>
      </c>
      <c r="C21679">
        <v>22.268999999999998</v>
      </c>
    </row>
    <row r="21680" spans="1:3" x14ac:dyDescent="0.2">
      <c r="A21680" t="s">
        <v>231</v>
      </c>
      <c r="B21680">
        <v>2006</v>
      </c>
      <c r="C21680">
        <v>22.602</v>
      </c>
    </row>
    <row r="21681" spans="1:3" x14ac:dyDescent="0.2">
      <c r="A21681" t="s">
        <v>231</v>
      </c>
      <c r="B21681">
        <v>2007</v>
      </c>
      <c r="C21681">
        <v>23.684000000000001</v>
      </c>
    </row>
    <row r="21682" spans="1:3" x14ac:dyDescent="0.2">
      <c r="A21682" t="s">
        <v>231</v>
      </c>
      <c r="B21682">
        <v>2008</v>
      </c>
      <c r="C21682">
        <v>24.332999999999998</v>
      </c>
    </row>
    <row r="21683" spans="1:3" x14ac:dyDescent="0.2">
      <c r="A21683" t="s">
        <v>231</v>
      </c>
      <c r="B21683">
        <v>2009</v>
      </c>
      <c r="C21683">
        <v>24.321999999999999</v>
      </c>
    </row>
    <row r="21684" spans="1:3" x14ac:dyDescent="0.2">
      <c r="A21684" t="s">
        <v>231</v>
      </c>
      <c r="B21684">
        <v>2010</v>
      </c>
      <c r="C21684">
        <v>27.103000000000002</v>
      </c>
    </row>
    <row r="21685" spans="1:3" x14ac:dyDescent="0.2">
      <c r="A21685" t="s">
        <v>231</v>
      </c>
      <c r="B21685">
        <v>2011</v>
      </c>
      <c r="C21685">
        <v>25.524000000000001</v>
      </c>
    </row>
    <row r="21686" spans="1:3" x14ac:dyDescent="0.2">
      <c r="A21686" t="s">
        <v>231</v>
      </c>
      <c r="B21686">
        <v>2012</v>
      </c>
      <c r="C21686">
        <v>26.306000000000001</v>
      </c>
    </row>
    <row r="21687" spans="1:3" x14ac:dyDescent="0.2">
      <c r="A21687" t="s">
        <v>231</v>
      </c>
      <c r="B21687">
        <v>2013</v>
      </c>
      <c r="C21687">
        <v>26.866</v>
      </c>
    </row>
    <row r="21688" spans="1:3" x14ac:dyDescent="0.2">
      <c r="A21688" t="s">
        <v>231</v>
      </c>
      <c r="B21688">
        <v>2014</v>
      </c>
      <c r="C21688">
        <v>27.891999999999999</v>
      </c>
    </row>
    <row r="21689" spans="1:3" x14ac:dyDescent="0.2">
      <c r="A21689" t="s">
        <v>231</v>
      </c>
      <c r="B21689">
        <v>2015</v>
      </c>
      <c r="C21689">
        <v>29.274999999999999</v>
      </c>
    </row>
    <row r="21690" spans="1:3" x14ac:dyDescent="0.2">
      <c r="A21690" t="s">
        <v>231</v>
      </c>
      <c r="B21690">
        <v>2016</v>
      </c>
      <c r="C21690">
        <v>29.007999999999999</v>
      </c>
    </row>
    <row r="21691" spans="1:3" x14ac:dyDescent="0.2">
      <c r="A21691" t="s">
        <v>231</v>
      </c>
      <c r="B21691">
        <v>2017</v>
      </c>
      <c r="C21691">
        <v>30.484000000000002</v>
      </c>
    </row>
    <row r="21692" spans="1:3" x14ac:dyDescent="0.2">
      <c r="A21692" t="s">
        <v>231</v>
      </c>
      <c r="B21692">
        <v>2018</v>
      </c>
      <c r="C21692">
        <v>31.577000000000002</v>
      </c>
    </row>
    <row r="21693" spans="1:3" x14ac:dyDescent="0.2">
      <c r="A21693" t="s">
        <v>232</v>
      </c>
      <c r="B21693">
        <v>1865</v>
      </c>
      <c r="C21693">
        <v>0.15</v>
      </c>
    </row>
    <row r="21694" spans="1:3" x14ac:dyDescent="0.2">
      <c r="A21694" t="s">
        <v>232</v>
      </c>
      <c r="B21694">
        <v>1866</v>
      </c>
      <c r="C21694">
        <v>0.20899999999999999</v>
      </c>
    </row>
    <row r="21695" spans="1:3" x14ac:dyDescent="0.2">
      <c r="A21695" t="s">
        <v>232</v>
      </c>
      <c r="B21695">
        <v>1867</v>
      </c>
      <c r="C21695">
        <v>0.22700000000000001</v>
      </c>
    </row>
    <row r="21696" spans="1:3" x14ac:dyDescent="0.2">
      <c r="A21696" t="s">
        <v>232</v>
      </c>
      <c r="B21696">
        <v>1868</v>
      </c>
      <c r="C21696">
        <v>0.17599999999999999</v>
      </c>
    </row>
    <row r="21697" spans="1:3" x14ac:dyDescent="0.2">
      <c r="A21697" t="s">
        <v>232</v>
      </c>
      <c r="B21697">
        <v>1869</v>
      </c>
      <c r="C21697">
        <v>0.26700000000000002</v>
      </c>
    </row>
    <row r="21698" spans="1:3" x14ac:dyDescent="0.2">
      <c r="A21698" t="s">
        <v>232</v>
      </c>
      <c r="B21698">
        <v>1870</v>
      </c>
      <c r="C21698">
        <v>0.158</v>
      </c>
    </row>
    <row r="21699" spans="1:3" x14ac:dyDescent="0.2">
      <c r="A21699" t="s">
        <v>232</v>
      </c>
      <c r="B21699">
        <v>1871</v>
      </c>
      <c r="C21699">
        <v>0.19800000000000001</v>
      </c>
    </row>
    <row r="21700" spans="1:3" x14ac:dyDescent="0.2">
      <c r="A21700" t="s">
        <v>232</v>
      </c>
      <c r="B21700">
        <v>1872</v>
      </c>
      <c r="C21700">
        <v>0.245</v>
      </c>
    </row>
    <row r="21701" spans="1:3" x14ac:dyDescent="0.2">
      <c r="A21701" t="s">
        <v>232</v>
      </c>
      <c r="B21701">
        <v>1873</v>
      </c>
      <c r="C21701">
        <v>0.23799999999999999</v>
      </c>
    </row>
    <row r="21702" spans="1:3" x14ac:dyDescent="0.2">
      <c r="A21702" t="s">
        <v>232</v>
      </c>
      <c r="B21702">
        <v>1874</v>
      </c>
      <c r="C21702">
        <v>0.25600000000000001</v>
      </c>
    </row>
    <row r="21703" spans="1:3" x14ac:dyDescent="0.2">
      <c r="A21703" t="s">
        <v>232</v>
      </c>
      <c r="B21703">
        <v>1875</v>
      </c>
      <c r="C21703">
        <v>0.35199999999999998</v>
      </c>
    </row>
    <row r="21704" spans="1:3" x14ac:dyDescent="0.2">
      <c r="A21704" t="s">
        <v>232</v>
      </c>
      <c r="B21704">
        <v>1876</v>
      </c>
      <c r="C21704">
        <v>0.27500000000000002</v>
      </c>
    </row>
    <row r="21705" spans="1:3" x14ac:dyDescent="0.2">
      <c r="A21705" t="s">
        <v>232</v>
      </c>
      <c r="B21705">
        <v>1877</v>
      </c>
      <c r="C21705">
        <v>0.44700000000000001</v>
      </c>
    </row>
    <row r="21706" spans="1:3" x14ac:dyDescent="0.2">
      <c r="A21706" t="s">
        <v>232</v>
      </c>
      <c r="B21706">
        <v>1878</v>
      </c>
      <c r="C21706">
        <v>0.32600000000000001</v>
      </c>
    </row>
    <row r="21707" spans="1:3" x14ac:dyDescent="0.2">
      <c r="A21707" t="s">
        <v>232</v>
      </c>
      <c r="B21707">
        <v>1879</v>
      </c>
      <c r="C21707">
        <v>0.125</v>
      </c>
    </row>
    <row r="21708" spans="1:3" x14ac:dyDescent="0.2">
      <c r="A21708" t="s">
        <v>232</v>
      </c>
      <c r="B21708">
        <v>1880</v>
      </c>
      <c r="C21708">
        <v>0.13900000000000001</v>
      </c>
    </row>
    <row r="21709" spans="1:3" x14ac:dyDescent="0.2">
      <c r="A21709" t="s">
        <v>232</v>
      </c>
      <c r="B21709">
        <v>1881</v>
      </c>
      <c r="C21709">
        <v>0.183</v>
      </c>
    </row>
    <row r="21710" spans="1:3" x14ac:dyDescent="0.2">
      <c r="A21710" t="s">
        <v>232</v>
      </c>
      <c r="B21710">
        <v>1882</v>
      </c>
      <c r="C21710">
        <v>0.154</v>
      </c>
    </row>
    <row r="21711" spans="1:3" x14ac:dyDescent="0.2">
      <c r="A21711" t="s">
        <v>232</v>
      </c>
      <c r="B21711">
        <v>1883</v>
      </c>
      <c r="C21711">
        <v>0.161</v>
      </c>
    </row>
    <row r="21712" spans="1:3" x14ac:dyDescent="0.2">
      <c r="A21712" t="s">
        <v>232</v>
      </c>
      <c r="B21712">
        <v>1884</v>
      </c>
      <c r="C21712">
        <v>0.17599999999999999</v>
      </c>
    </row>
    <row r="21713" spans="1:3" x14ac:dyDescent="0.2">
      <c r="A21713" t="s">
        <v>232</v>
      </c>
      <c r="B21713">
        <v>1885</v>
      </c>
      <c r="C21713">
        <v>0.19400000000000001</v>
      </c>
    </row>
    <row r="21714" spans="1:3" x14ac:dyDescent="0.2">
      <c r="A21714" t="s">
        <v>232</v>
      </c>
      <c r="B21714">
        <v>1886</v>
      </c>
      <c r="C21714">
        <v>0.13600000000000001</v>
      </c>
    </row>
    <row r="21715" spans="1:3" x14ac:dyDescent="0.2">
      <c r="A21715" t="s">
        <v>232</v>
      </c>
      <c r="B21715">
        <v>1887</v>
      </c>
      <c r="C21715">
        <v>0.245</v>
      </c>
    </row>
    <row r="21716" spans="1:3" x14ac:dyDescent="0.2">
      <c r="A21716" t="s">
        <v>232</v>
      </c>
      <c r="B21716">
        <v>1888</v>
      </c>
      <c r="C21716">
        <v>0.26700000000000002</v>
      </c>
    </row>
    <row r="21717" spans="1:3" x14ac:dyDescent="0.2">
      <c r="A21717" t="s">
        <v>232</v>
      </c>
      <c r="B21717">
        <v>1889</v>
      </c>
      <c r="C21717">
        <v>0.40300000000000002</v>
      </c>
    </row>
    <row r="21718" spans="1:3" x14ac:dyDescent="0.2">
      <c r="A21718" t="s">
        <v>232</v>
      </c>
      <c r="B21718">
        <v>1890</v>
      </c>
      <c r="C21718">
        <v>0.36599999999999999</v>
      </c>
    </row>
    <row r="21719" spans="1:3" x14ac:dyDescent="0.2">
      <c r="A21719" t="s">
        <v>232</v>
      </c>
      <c r="B21719">
        <v>1891</v>
      </c>
      <c r="C21719">
        <v>0.40300000000000002</v>
      </c>
    </row>
    <row r="21720" spans="1:3" x14ac:dyDescent="0.2">
      <c r="A21720" t="s">
        <v>232</v>
      </c>
      <c r="B21720">
        <v>1892</v>
      </c>
      <c r="C21720">
        <v>0.41</v>
      </c>
    </row>
    <row r="21721" spans="1:3" x14ac:dyDescent="0.2">
      <c r="A21721" t="s">
        <v>232</v>
      </c>
      <c r="B21721">
        <v>1893</v>
      </c>
      <c r="C21721">
        <v>0.42499999999999999</v>
      </c>
    </row>
    <row r="21722" spans="1:3" x14ac:dyDescent="0.2">
      <c r="A21722" t="s">
        <v>232</v>
      </c>
      <c r="B21722">
        <v>1894</v>
      </c>
      <c r="C21722">
        <v>0.39200000000000002</v>
      </c>
    </row>
    <row r="21723" spans="1:3" x14ac:dyDescent="0.2">
      <c r="A21723" t="s">
        <v>232</v>
      </c>
      <c r="B21723">
        <v>1895</v>
      </c>
      <c r="C21723">
        <v>0.374</v>
      </c>
    </row>
    <row r="21724" spans="1:3" x14ac:dyDescent="0.2">
      <c r="A21724" t="s">
        <v>232</v>
      </c>
      <c r="B21724">
        <v>1896</v>
      </c>
      <c r="C21724">
        <v>0.443</v>
      </c>
    </row>
    <row r="21725" spans="1:3" x14ac:dyDescent="0.2">
      <c r="A21725" t="s">
        <v>232</v>
      </c>
      <c r="B21725">
        <v>1897</v>
      </c>
      <c r="C21725">
        <v>0.315</v>
      </c>
    </row>
    <row r="21726" spans="1:3" x14ac:dyDescent="0.2">
      <c r="A21726" t="s">
        <v>232</v>
      </c>
      <c r="B21726">
        <v>1898</v>
      </c>
      <c r="C21726">
        <v>0.52400000000000002</v>
      </c>
    </row>
    <row r="21727" spans="1:3" x14ac:dyDescent="0.2">
      <c r="A21727" t="s">
        <v>232</v>
      </c>
      <c r="B21727">
        <v>1899</v>
      </c>
      <c r="C21727">
        <v>0.67100000000000004</v>
      </c>
    </row>
    <row r="21728" spans="1:3" x14ac:dyDescent="0.2">
      <c r="A21728" t="s">
        <v>232</v>
      </c>
      <c r="B21728">
        <v>1900</v>
      </c>
      <c r="C21728">
        <v>1.0369999999999999</v>
      </c>
    </row>
    <row r="21729" spans="1:3" x14ac:dyDescent="0.2">
      <c r="A21729" t="s">
        <v>232</v>
      </c>
      <c r="B21729">
        <v>1901</v>
      </c>
      <c r="C21729">
        <v>0.94899999999999995</v>
      </c>
    </row>
    <row r="21730" spans="1:3" x14ac:dyDescent="0.2">
      <c r="A21730" t="s">
        <v>232</v>
      </c>
      <c r="B21730">
        <v>1902</v>
      </c>
      <c r="C21730">
        <v>1.048</v>
      </c>
    </row>
    <row r="21731" spans="1:3" x14ac:dyDescent="0.2">
      <c r="A21731" t="s">
        <v>232</v>
      </c>
      <c r="B21731">
        <v>1903</v>
      </c>
      <c r="C21731">
        <v>1.2050000000000001</v>
      </c>
    </row>
    <row r="21732" spans="1:3" x14ac:dyDescent="0.2">
      <c r="A21732" t="s">
        <v>232</v>
      </c>
      <c r="B21732">
        <v>1904</v>
      </c>
      <c r="C21732">
        <v>1.367</v>
      </c>
    </row>
    <row r="21733" spans="1:3" x14ac:dyDescent="0.2">
      <c r="A21733" t="s">
        <v>232</v>
      </c>
      <c r="B21733">
        <v>1905</v>
      </c>
      <c r="C21733">
        <v>1.532</v>
      </c>
    </row>
    <row r="21734" spans="1:3" x14ac:dyDescent="0.2">
      <c r="A21734" t="s">
        <v>232</v>
      </c>
      <c r="B21734">
        <v>1906</v>
      </c>
      <c r="C21734">
        <v>1.579</v>
      </c>
    </row>
    <row r="21735" spans="1:3" x14ac:dyDescent="0.2">
      <c r="A21735" t="s">
        <v>232</v>
      </c>
      <c r="B21735">
        <v>1907</v>
      </c>
      <c r="C21735">
        <v>1.88</v>
      </c>
    </row>
    <row r="21736" spans="1:3" x14ac:dyDescent="0.2">
      <c r="A21736" t="s">
        <v>232</v>
      </c>
      <c r="B21736">
        <v>1908</v>
      </c>
      <c r="C21736">
        <v>1.722</v>
      </c>
    </row>
    <row r="21737" spans="1:3" x14ac:dyDescent="0.2">
      <c r="A21737" t="s">
        <v>232</v>
      </c>
      <c r="B21737">
        <v>1909</v>
      </c>
      <c r="C21737">
        <v>1.9570000000000001</v>
      </c>
    </row>
    <row r="21738" spans="1:3" x14ac:dyDescent="0.2">
      <c r="A21738" t="s">
        <v>232</v>
      </c>
      <c r="B21738">
        <v>1910</v>
      </c>
      <c r="C21738">
        <v>1.883</v>
      </c>
    </row>
    <row r="21739" spans="1:3" x14ac:dyDescent="0.2">
      <c r="A21739" t="s">
        <v>232</v>
      </c>
      <c r="B21739">
        <v>1911</v>
      </c>
      <c r="C21739">
        <v>2.2280000000000002</v>
      </c>
    </row>
    <row r="21740" spans="1:3" x14ac:dyDescent="0.2">
      <c r="A21740" t="s">
        <v>232</v>
      </c>
      <c r="B21740">
        <v>1912</v>
      </c>
      <c r="C21740">
        <v>1.9970000000000001</v>
      </c>
    </row>
    <row r="21741" spans="1:3" x14ac:dyDescent="0.2">
      <c r="A21741" t="s">
        <v>232</v>
      </c>
      <c r="B21741">
        <v>1913</v>
      </c>
      <c r="C21741">
        <v>2.0369999999999999</v>
      </c>
    </row>
    <row r="21742" spans="1:3" x14ac:dyDescent="0.2">
      <c r="A21742" t="s">
        <v>232</v>
      </c>
      <c r="B21742">
        <v>1914</v>
      </c>
      <c r="C21742">
        <v>1.663</v>
      </c>
    </row>
    <row r="21743" spans="1:3" x14ac:dyDescent="0.2">
      <c r="A21743" t="s">
        <v>232</v>
      </c>
      <c r="B21743">
        <v>1915</v>
      </c>
      <c r="C21743">
        <v>1.0369999999999999</v>
      </c>
    </row>
    <row r="21744" spans="1:3" x14ac:dyDescent="0.2">
      <c r="A21744" t="s">
        <v>232</v>
      </c>
      <c r="B21744">
        <v>1916</v>
      </c>
      <c r="C21744">
        <v>0.51300000000000001</v>
      </c>
    </row>
    <row r="21745" spans="1:3" x14ac:dyDescent="0.2">
      <c r="A21745" t="s">
        <v>232</v>
      </c>
      <c r="B21745">
        <v>1917</v>
      </c>
      <c r="C21745">
        <v>0.39200000000000002</v>
      </c>
    </row>
    <row r="21746" spans="1:3" x14ac:dyDescent="0.2">
      <c r="A21746" t="s">
        <v>232</v>
      </c>
      <c r="B21746">
        <v>1918</v>
      </c>
      <c r="C21746">
        <v>0.45800000000000002</v>
      </c>
    </row>
    <row r="21747" spans="1:3" x14ac:dyDescent="0.2">
      <c r="A21747" t="s">
        <v>232</v>
      </c>
      <c r="B21747">
        <v>1919</v>
      </c>
      <c r="C21747">
        <v>0.93799999999999994</v>
      </c>
    </row>
    <row r="21748" spans="1:3" x14ac:dyDescent="0.2">
      <c r="A21748" t="s">
        <v>232</v>
      </c>
      <c r="B21748">
        <v>1920</v>
      </c>
      <c r="C21748">
        <v>1.403</v>
      </c>
    </row>
    <row r="21749" spans="1:3" x14ac:dyDescent="0.2">
      <c r="A21749" t="s">
        <v>232</v>
      </c>
      <c r="B21749">
        <v>1921</v>
      </c>
      <c r="C21749">
        <v>0.84299999999999997</v>
      </c>
    </row>
    <row r="21750" spans="1:3" x14ac:dyDescent="0.2">
      <c r="A21750" t="s">
        <v>232</v>
      </c>
      <c r="B21750">
        <v>1922</v>
      </c>
      <c r="C21750">
        <v>1.0109999999999999</v>
      </c>
    </row>
    <row r="21751" spans="1:3" x14ac:dyDescent="0.2">
      <c r="A21751" t="s">
        <v>232</v>
      </c>
      <c r="B21751">
        <v>1923</v>
      </c>
      <c r="C21751">
        <v>1.4730000000000001</v>
      </c>
    </row>
    <row r="21752" spans="1:3" x14ac:dyDescent="0.2">
      <c r="A21752" t="s">
        <v>232</v>
      </c>
      <c r="B21752">
        <v>1924</v>
      </c>
      <c r="C21752">
        <v>2.4510000000000001</v>
      </c>
    </row>
    <row r="21753" spans="1:3" x14ac:dyDescent="0.2">
      <c r="A21753" t="s">
        <v>232</v>
      </c>
      <c r="B21753">
        <v>1925</v>
      </c>
      <c r="C21753">
        <v>2.367</v>
      </c>
    </row>
    <row r="21754" spans="1:3" x14ac:dyDescent="0.2">
      <c r="A21754" t="s">
        <v>232</v>
      </c>
      <c r="B21754">
        <v>1926</v>
      </c>
      <c r="C21754">
        <v>3.008</v>
      </c>
    </row>
    <row r="21755" spans="1:3" x14ac:dyDescent="0.2">
      <c r="A21755" t="s">
        <v>232</v>
      </c>
      <c r="B21755">
        <v>1927</v>
      </c>
      <c r="C21755">
        <v>3.2789999999999999</v>
      </c>
    </row>
    <row r="21756" spans="1:3" x14ac:dyDescent="0.2">
      <c r="A21756" t="s">
        <v>232</v>
      </c>
      <c r="B21756">
        <v>1928</v>
      </c>
      <c r="C21756">
        <v>3.125</v>
      </c>
    </row>
    <row r="21757" spans="1:3" x14ac:dyDescent="0.2">
      <c r="A21757" t="s">
        <v>232</v>
      </c>
      <c r="B21757">
        <v>1929</v>
      </c>
      <c r="C21757">
        <v>3.55</v>
      </c>
    </row>
    <row r="21758" spans="1:3" x14ac:dyDescent="0.2">
      <c r="A21758" t="s">
        <v>232</v>
      </c>
      <c r="B21758">
        <v>1930</v>
      </c>
      <c r="C21758">
        <v>3.972</v>
      </c>
    </row>
    <row r="21759" spans="1:3" x14ac:dyDescent="0.2">
      <c r="A21759" t="s">
        <v>232</v>
      </c>
      <c r="B21759">
        <v>1931</v>
      </c>
      <c r="C21759">
        <v>3.9390000000000001</v>
      </c>
    </row>
    <row r="21760" spans="1:3" x14ac:dyDescent="0.2">
      <c r="A21760" t="s">
        <v>232</v>
      </c>
      <c r="B21760">
        <v>1932</v>
      </c>
      <c r="C21760">
        <v>4.0010000000000003</v>
      </c>
    </row>
    <row r="21761" spans="1:3" x14ac:dyDescent="0.2">
      <c r="A21761" t="s">
        <v>232</v>
      </c>
      <c r="B21761">
        <v>1933</v>
      </c>
      <c r="C21761">
        <v>4.6639999999999997</v>
      </c>
    </row>
    <row r="21762" spans="1:3" x14ac:dyDescent="0.2">
      <c r="A21762" t="s">
        <v>232</v>
      </c>
      <c r="B21762">
        <v>1934</v>
      </c>
      <c r="C21762">
        <v>5.7930000000000001</v>
      </c>
    </row>
    <row r="21763" spans="1:3" x14ac:dyDescent="0.2">
      <c r="A21763" t="s">
        <v>232</v>
      </c>
      <c r="B21763">
        <v>1935</v>
      </c>
      <c r="C21763">
        <v>5.9359999999999999</v>
      </c>
    </row>
    <row r="21764" spans="1:3" x14ac:dyDescent="0.2">
      <c r="A21764" t="s">
        <v>232</v>
      </c>
      <c r="B21764">
        <v>1936</v>
      </c>
      <c r="C21764">
        <v>5.8659999999999997</v>
      </c>
    </row>
    <row r="21765" spans="1:3" x14ac:dyDescent="0.2">
      <c r="A21765" t="s">
        <v>232</v>
      </c>
      <c r="B21765">
        <v>1937</v>
      </c>
      <c r="C21765">
        <v>4.2469999999999999</v>
      </c>
    </row>
    <row r="21766" spans="1:3" x14ac:dyDescent="0.2">
      <c r="A21766" t="s">
        <v>232</v>
      </c>
      <c r="B21766">
        <v>1938</v>
      </c>
      <c r="C21766">
        <v>4.6349999999999998</v>
      </c>
    </row>
    <row r="21767" spans="1:3" x14ac:dyDescent="0.2">
      <c r="A21767" t="s">
        <v>232</v>
      </c>
      <c r="B21767">
        <v>1939</v>
      </c>
      <c r="C21767">
        <v>4.9059999999999997</v>
      </c>
    </row>
    <row r="21768" spans="1:3" x14ac:dyDescent="0.2">
      <c r="A21768" t="s">
        <v>232</v>
      </c>
      <c r="B21768">
        <v>1940</v>
      </c>
      <c r="C21768">
        <v>5.47</v>
      </c>
    </row>
    <row r="21769" spans="1:3" x14ac:dyDescent="0.2">
      <c r="A21769" t="s">
        <v>232</v>
      </c>
      <c r="B21769">
        <v>1941</v>
      </c>
      <c r="C21769">
        <v>5.6210000000000004</v>
      </c>
    </row>
    <row r="21770" spans="1:3" x14ac:dyDescent="0.2">
      <c r="A21770" t="s">
        <v>232</v>
      </c>
      <c r="B21770">
        <v>1942</v>
      </c>
      <c r="C21770">
        <v>4.9459999999999997</v>
      </c>
    </row>
    <row r="21771" spans="1:3" x14ac:dyDescent="0.2">
      <c r="A21771" t="s">
        <v>232</v>
      </c>
      <c r="B21771">
        <v>1943</v>
      </c>
      <c r="C21771">
        <v>6.1189999999999998</v>
      </c>
    </row>
    <row r="21772" spans="1:3" x14ac:dyDescent="0.2">
      <c r="A21772" t="s">
        <v>232</v>
      </c>
      <c r="B21772">
        <v>1944</v>
      </c>
      <c r="C21772">
        <v>7.024</v>
      </c>
    </row>
    <row r="21773" spans="1:3" x14ac:dyDescent="0.2">
      <c r="A21773" t="s">
        <v>232</v>
      </c>
      <c r="B21773">
        <v>1945</v>
      </c>
      <c r="C21773">
        <v>7.09</v>
      </c>
    </row>
    <row r="21774" spans="1:3" x14ac:dyDescent="0.2">
      <c r="A21774" t="s">
        <v>232</v>
      </c>
      <c r="B21774">
        <v>1946</v>
      </c>
      <c r="C21774">
        <v>7.024</v>
      </c>
    </row>
    <row r="21775" spans="1:3" x14ac:dyDescent="0.2">
      <c r="A21775" t="s">
        <v>232</v>
      </c>
      <c r="B21775">
        <v>1947</v>
      </c>
      <c r="C21775">
        <v>7.4779999999999998</v>
      </c>
    </row>
    <row r="21776" spans="1:3" x14ac:dyDescent="0.2">
      <c r="A21776" t="s">
        <v>232</v>
      </c>
      <c r="B21776">
        <v>1948</v>
      </c>
      <c r="C21776">
        <v>7.702</v>
      </c>
    </row>
    <row r="21777" spans="1:3" x14ac:dyDescent="0.2">
      <c r="A21777" t="s">
        <v>232</v>
      </c>
      <c r="B21777">
        <v>1949</v>
      </c>
      <c r="C21777">
        <v>7.9690000000000003</v>
      </c>
    </row>
    <row r="21778" spans="1:3" x14ac:dyDescent="0.2">
      <c r="A21778" t="s">
        <v>232</v>
      </c>
      <c r="B21778">
        <v>1950</v>
      </c>
      <c r="C21778">
        <v>9.49</v>
      </c>
    </row>
    <row r="21779" spans="1:3" x14ac:dyDescent="0.2">
      <c r="A21779" t="s">
        <v>232</v>
      </c>
      <c r="B21779">
        <v>1951</v>
      </c>
      <c r="C21779">
        <v>10.186</v>
      </c>
    </row>
    <row r="21780" spans="1:3" x14ac:dyDescent="0.2">
      <c r="A21780" t="s">
        <v>232</v>
      </c>
      <c r="B21780">
        <v>1952</v>
      </c>
      <c r="C21780">
        <v>10.475</v>
      </c>
    </row>
    <row r="21781" spans="1:3" x14ac:dyDescent="0.2">
      <c r="A21781" t="s">
        <v>232</v>
      </c>
      <c r="B21781">
        <v>1953</v>
      </c>
      <c r="C21781">
        <v>12.967000000000001</v>
      </c>
    </row>
    <row r="21782" spans="1:3" x14ac:dyDescent="0.2">
      <c r="A21782" t="s">
        <v>232</v>
      </c>
      <c r="B21782">
        <v>1954</v>
      </c>
      <c r="C21782">
        <v>13.436</v>
      </c>
    </row>
    <row r="21783" spans="1:3" x14ac:dyDescent="0.2">
      <c r="A21783" t="s">
        <v>232</v>
      </c>
      <c r="B21783">
        <v>1955</v>
      </c>
      <c r="C21783">
        <v>13.622999999999999</v>
      </c>
    </row>
    <row r="21784" spans="1:3" x14ac:dyDescent="0.2">
      <c r="A21784" t="s">
        <v>232</v>
      </c>
      <c r="B21784">
        <v>1956</v>
      </c>
      <c r="C21784">
        <v>14.363</v>
      </c>
    </row>
    <row r="21785" spans="1:3" x14ac:dyDescent="0.2">
      <c r="A21785" t="s">
        <v>232</v>
      </c>
      <c r="B21785">
        <v>1957</v>
      </c>
      <c r="C21785">
        <v>15.975</v>
      </c>
    </row>
    <row r="21786" spans="1:3" x14ac:dyDescent="0.2">
      <c r="A21786" t="s">
        <v>232</v>
      </c>
      <c r="B21786">
        <v>1958</v>
      </c>
      <c r="C21786">
        <v>16.041</v>
      </c>
    </row>
    <row r="21787" spans="1:3" x14ac:dyDescent="0.2">
      <c r="A21787" t="s">
        <v>232</v>
      </c>
      <c r="B21787">
        <v>1959</v>
      </c>
      <c r="C21787">
        <v>17.192</v>
      </c>
    </row>
    <row r="21788" spans="1:3" x14ac:dyDescent="0.2">
      <c r="A21788" t="s">
        <v>232</v>
      </c>
      <c r="B21788">
        <v>1960</v>
      </c>
      <c r="C21788">
        <v>16.798999999999999</v>
      </c>
    </row>
    <row r="21789" spans="1:3" x14ac:dyDescent="0.2">
      <c r="A21789" t="s">
        <v>232</v>
      </c>
      <c r="B21789">
        <v>1961</v>
      </c>
      <c r="C21789">
        <v>17.341000000000001</v>
      </c>
    </row>
    <row r="21790" spans="1:3" x14ac:dyDescent="0.2">
      <c r="A21790" t="s">
        <v>232</v>
      </c>
      <c r="B21790">
        <v>1962</v>
      </c>
      <c r="C21790">
        <v>21.605</v>
      </c>
    </row>
    <row r="21791" spans="1:3" x14ac:dyDescent="0.2">
      <c r="A21791" t="s">
        <v>232</v>
      </c>
      <c r="B21791">
        <v>1963</v>
      </c>
      <c r="C21791">
        <v>22.64</v>
      </c>
    </row>
    <row r="21792" spans="1:3" x14ac:dyDescent="0.2">
      <c r="A21792" t="s">
        <v>232</v>
      </c>
      <c r="B21792">
        <v>1964</v>
      </c>
      <c r="C21792">
        <v>26.303000000000001</v>
      </c>
    </row>
    <row r="21793" spans="1:3" x14ac:dyDescent="0.2">
      <c r="A21793" t="s">
        <v>232</v>
      </c>
      <c r="B21793">
        <v>1965</v>
      </c>
      <c r="C21793">
        <v>27.353000000000002</v>
      </c>
    </row>
    <row r="21794" spans="1:3" x14ac:dyDescent="0.2">
      <c r="A21794" t="s">
        <v>232</v>
      </c>
      <c r="B21794">
        <v>1966</v>
      </c>
      <c r="C21794">
        <v>31.506</v>
      </c>
    </row>
    <row r="21795" spans="1:3" x14ac:dyDescent="0.2">
      <c r="A21795" t="s">
        <v>232</v>
      </c>
      <c r="B21795">
        <v>1967</v>
      </c>
      <c r="C21795">
        <v>33.478999999999999</v>
      </c>
    </row>
    <row r="21796" spans="1:3" x14ac:dyDescent="0.2">
      <c r="A21796" t="s">
        <v>232</v>
      </c>
      <c r="B21796">
        <v>1968</v>
      </c>
      <c r="C21796">
        <v>36.265000000000001</v>
      </c>
    </row>
    <row r="21797" spans="1:3" x14ac:dyDescent="0.2">
      <c r="A21797" t="s">
        <v>232</v>
      </c>
      <c r="B21797">
        <v>1969</v>
      </c>
      <c r="C21797">
        <v>38.753</v>
      </c>
    </row>
    <row r="21798" spans="1:3" x14ac:dyDescent="0.2">
      <c r="A21798" t="s">
        <v>232</v>
      </c>
      <c r="B21798">
        <v>1970</v>
      </c>
      <c r="C21798">
        <v>42.579000000000001</v>
      </c>
    </row>
    <row r="21799" spans="1:3" x14ac:dyDescent="0.2">
      <c r="A21799" t="s">
        <v>232</v>
      </c>
      <c r="B21799">
        <v>1971</v>
      </c>
      <c r="C21799">
        <v>47.637999999999998</v>
      </c>
    </row>
    <row r="21800" spans="1:3" x14ac:dyDescent="0.2">
      <c r="A21800" t="s">
        <v>232</v>
      </c>
      <c r="B21800">
        <v>1972</v>
      </c>
      <c r="C21800">
        <v>53.722000000000001</v>
      </c>
    </row>
    <row r="21801" spans="1:3" x14ac:dyDescent="0.2">
      <c r="A21801" t="s">
        <v>232</v>
      </c>
      <c r="B21801">
        <v>1973</v>
      </c>
      <c r="C21801">
        <v>59.31</v>
      </c>
    </row>
    <row r="21802" spans="1:3" x14ac:dyDescent="0.2">
      <c r="A21802" t="s">
        <v>232</v>
      </c>
      <c r="B21802">
        <v>1974</v>
      </c>
      <c r="C21802">
        <v>60.929000000000002</v>
      </c>
    </row>
    <row r="21803" spans="1:3" x14ac:dyDescent="0.2">
      <c r="A21803" t="s">
        <v>232</v>
      </c>
      <c r="B21803">
        <v>1975</v>
      </c>
      <c r="C21803">
        <v>65.418999999999997</v>
      </c>
    </row>
    <row r="21804" spans="1:3" x14ac:dyDescent="0.2">
      <c r="A21804" t="s">
        <v>232</v>
      </c>
      <c r="B21804">
        <v>1976</v>
      </c>
      <c r="C21804">
        <v>73.358999999999995</v>
      </c>
    </row>
    <row r="21805" spans="1:3" x14ac:dyDescent="0.2">
      <c r="A21805" t="s">
        <v>232</v>
      </c>
      <c r="B21805">
        <v>1977</v>
      </c>
      <c r="C21805">
        <v>81.120999999999995</v>
      </c>
    </row>
    <row r="21806" spans="1:3" x14ac:dyDescent="0.2">
      <c r="A21806" t="s">
        <v>232</v>
      </c>
      <c r="B21806">
        <v>1978</v>
      </c>
      <c r="C21806">
        <v>76.713999999999999</v>
      </c>
    </row>
    <row r="21807" spans="1:3" x14ac:dyDescent="0.2">
      <c r="A21807" t="s">
        <v>232</v>
      </c>
      <c r="B21807">
        <v>1979</v>
      </c>
      <c r="C21807">
        <v>75.037999999999997</v>
      </c>
    </row>
    <row r="21808" spans="1:3" x14ac:dyDescent="0.2">
      <c r="A21808" t="s">
        <v>232</v>
      </c>
      <c r="B21808">
        <v>1980</v>
      </c>
      <c r="C21808">
        <v>75.212000000000003</v>
      </c>
    </row>
    <row r="21809" spans="1:3" x14ac:dyDescent="0.2">
      <c r="A21809" t="s">
        <v>232</v>
      </c>
      <c r="B21809">
        <v>1981</v>
      </c>
      <c r="C21809">
        <v>79.186000000000007</v>
      </c>
    </row>
    <row r="21810" spans="1:3" x14ac:dyDescent="0.2">
      <c r="A21810" t="s">
        <v>232</v>
      </c>
      <c r="B21810">
        <v>1982</v>
      </c>
      <c r="C21810">
        <v>86.21</v>
      </c>
    </row>
    <row r="21811" spans="1:3" x14ac:dyDescent="0.2">
      <c r="A21811" t="s">
        <v>232</v>
      </c>
      <c r="B21811">
        <v>1983</v>
      </c>
      <c r="C21811">
        <v>89.811999999999998</v>
      </c>
    </row>
    <row r="21812" spans="1:3" x14ac:dyDescent="0.2">
      <c r="A21812" t="s">
        <v>232</v>
      </c>
      <c r="B21812">
        <v>1984</v>
      </c>
      <c r="C21812">
        <v>94.906000000000006</v>
      </c>
    </row>
    <row r="21813" spans="1:3" x14ac:dyDescent="0.2">
      <c r="A21813" t="s">
        <v>232</v>
      </c>
      <c r="B21813">
        <v>1985</v>
      </c>
      <c r="C21813">
        <v>105.663</v>
      </c>
    </row>
    <row r="21814" spans="1:3" x14ac:dyDescent="0.2">
      <c r="A21814" t="s">
        <v>232</v>
      </c>
      <c r="B21814">
        <v>1986</v>
      </c>
      <c r="C21814">
        <v>115.61799999999999</v>
      </c>
    </row>
    <row r="21815" spans="1:3" x14ac:dyDescent="0.2">
      <c r="A21815" t="s">
        <v>232</v>
      </c>
      <c r="B21815">
        <v>1987</v>
      </c>
      <c r="C21815">
        <v>128.44300000000001</v>
      </c>
    </row>
    <row r="21816" spans="1:3" x14ac:dyDescent="0.2">
      <c r="A21816" t="s">
        <v>232</v>
      </c>
      <c r="B21816">
        <v>1988</v>
      </c>
      <c r="C21816">
        <v>124.72799999999999</v>
      </c>
    </row>
    <row r="21817" spans="1:3" x14ac:dyDescent="0.2">
      <c r="A21817" t="s">
        <v>232</v>
      </c>
      <c r="B21817">
        <v>1989</v>
      </c>
      <c r="C21817">
        <v>137.57</v>
      </c>
    </row>
    <row r="21818" spans="1:3" x14ac:dyDescent="0.2">
      <c r="A21818" t="s">
        <v>232</v>
      </c>
      <c r="B21818">
        <v>1990</v>
      </c>
      <c r="C21818">
        <v>151.50800000000001</v>
      </c>
    </row>
    <row r="21819" spans="1:3" x14ac:dyDescent="0.2">
      <c r="A21819" t="s">
        <v>232</v>
      </c>
      <c r="B21819">
        <v>1991</v>
      </c>
      <c r="C21819">
        <v>157.982</v>
      </c>
    </row>
    <row r="21820" spans="1:3" x14ac:dyDescent="0.2">
      <c r="A21820" t="s">
        <v>232</v>
      </c>
      <c r="B21820">
        <v>1992</v>
      </c>
      <c r="C21820">
        <v>163.922</v>
      </c>
    </row>
    <row r="21821" spans="1:3" x14ac:dyDescent="0.2">
      <c r="A21821" t="s">
        <v>232</v>
      </c>
      <c r="B21821">
        <v>1993</v>
      </c>
      <c r="C21821">
        <v>171.011</v>
      </c>
    </row>
    <row r="21822" spans="1:3" x14ac:dyDescent="0.2">
      <c r="A21822" t="s">
        <v>232</v>
      </c>
      <c r="B21822">
        <v>1994</v>
      </c>
      <c r="C21822">
        <v>167.43299999999999</v>
      </c>
    </row>
    <row r="21823" spans="1:3" x14ac:dyDescent="0.2">
      <c r="A21823" t="s">
        <v>232</v>
      </c>
      <c r="B21823">
        <v>1995</v>
      </c>
      <c r="C21823">
        <v>180.90299999999999</v>
      </c>
    </row>
    <row r="21824" spans="1:3" x14ac:dyDescent="0.2">
      <c r="A21824" t="s">
        <v>232</v>
      </c>
      <c r="B21824">
        <v>1996</v>
      </c>
      <c r="C21824">
        <v>199.52199999999999</v>
      </c>
    </row>
    <row r="21825" spans="1:3" x14ac:dyDescent="0.2">
      <c r="A21825" t="s">
        <v>232</v>
      </c>
      <c r="B21825">
        <v>1997</v>
      </c>
      <c r="C21825">
        <v>212.006</v>
      </c>
    </row>
    <row r="21826" spans="1:3" x14ac:dyDescent="0.2">
      <c r="A21826" t="s">
        <v>232</v>
      </c>
      <c r="B21826">
        <v>1998</v>
      </c>
      <c r="C21826">
        <v>212.04</v>
      </c>
    </row>
    <row r="21827" spans="1:3" x14ac:dyDescent="0.2">
      <c r="A21827" t="s">
        <v>232</v>
      </c>
      <c r="B21827">
        <v>1999</v>
      </c>
      <c r="C21827">
        <v>207.804</v>
      </c>
    </row>
    <row r="21828" spans="1:3" x14ac:dyDescent="0.2">
      <c r="A21828" t="s">
        <v>232</v>
      </c>
      <c r="B21828">
        <v>2000</v>
      </c>
      <c r="C21828">
        <v>229.791</v>
      </c>
    </row>
    <row r="21829" spans="1:3" x14ac:dyDescent="0.2">
      <c r="A21829" t="s">
        <v>232</v>
      </c>
      <c r="B21829">
        <v>2001</v>
      </c>
      <c r="C21829">
        <v>213.48599999999999</v>
      </c>
    </row>
    <row r="21830" spans="1:3" x14ac:dyDescent="0.2">
      <c r="A21830" t="s">
        <v>232</v>
      </c>
      <c r="B21830">
        <v>2002</v>
      </c>
      <c r="C21830">
        <v>220.97800000000001</v>
      </c>
    </row>
    <row r="21831" spans="1:3" x14ac:dyDescent="0.2">
      <c r="A21831" t="s">
        <v>232</v>
      </c>
      <c r="B21831">
        <v>2003</v>
      </c>
      <c r="C21831">
        <v>236.48400000000001</v>
      </c>
    </row>
    <row r="21832" spans="1:3" x14ac:dyDescent="0.2">
      <c r="A21832" t="s">
        <v>232</v>
      </c>
      <c r="B21832">
        <v>2004</v>
      </c>
      <c r="C21832">
        <v>244.464</v>
      </c>
    </row>
    <row r="21833" spans="1:3" x14ac:dyDescent="0.2">
      <c r="A21833" t="s">
        <v>232</v>
      </c>
      <c r="B21833">
        <v>2005</v>
      </c>
      <c r="C21833">
        <v>264.20100000000002</v>
      </c>
    </row>
    <row r="21834" spans="1:3" x14ac:dyDescent="0.2">
      <c r="A21834" t="s">
        <v>232</v>
      </c>
      <c r="B21834">
        <v>2006</v>
      </c>
      <c r="C21834">
        <v>281.649</v>
      </c>
    </row>
    <row r="21835" spans="1:3" x14ac:dyDescent="0.2">
      <c r="A21835" t="s">
        <v>232</v>
      </c>
      <c r="B21835">
        <v>2007</v>
      </c>
      <c r="C21835">
        <v>312.73700000000002</v>
      </c>
    </row>
    <row r="21836" spans="1:3" x14ac:dyDescent="0.2">
      <c r="A21836" t="s">
        <v>232</v>
      </c>
      <c r="B21836">
        <v>2008</v>
      </c>
      <c r="C21836">
        <v>309.32100000000003</v>
      </c>
    </row>
    <row r="21837" spans="1:3" x14ac:dyDescent="0.2">
      <c r="A21837" t="s">
        <v>232</v>
      </c>
      <c r="B21837">
        <v>2009</v>
      </c>
      <c r="C21837">
        <v>315.36</v>
      </c>
    </row>
    <row r="21838" spans="1:3" x14ac:dyDescent="0.2">
      <c r="A21838" t="s">
        <v>232</v>
      </c>
      <c r="B21838">
        <v>2010</v>
      </c>
      <c r="C21838">
        <v>314.38</v>
      </c>
    </row>
    <row r="21839" spans="1:3" x14ac:dyDescent="0.2">
      <c r="A21839" t="s">
        <v>232</v>
      </c>
      <c r="B21839">
        <v>2011</v>
      </c>
      <c r="C21839">
        <v>339.48200000000003</v>
      </c>
    </row>
    <row r="21840" spans="1:3" x14ac:dyDescent="0.2">
      <c r="A21840" t="s">
        <v>232</v>
      </c>
      <c r="B21840">
        <v>2012</v>
      </c>
      <c r="C21840">
        <v>353.666</v>
      </c>
    </row>
    <row r="21841" spans="1:3" x14ac:dyDescent="0.2">
      <c r="A21841" t="s">
        <v>232</v>
      </c>
      <c r="B21841">
        <v>2013</v>
      </c>
      <c r="C21841">
        <v>345.221</v>
      </c>
    </row>
    <row r="21842" spans="1:3" x14ac:dyDescent="0.2">
      <c r="A21842" t="s">
        <v>232</v>
      </c>
      <c r="B21842">
        <v>2014</v>
      </c>
      <c r="C21842">
        <v>361.67500000000001</v>
      </c>
    </row>
    <row r="21843" spans="1:3" x14ac:dyDescent="0.2">
      <c r="A21843" t="s">
        <v>232</v>
      </c>
      <c r="B21843">
        <v>2015</v>
      </c>
      <c r="C21843">
        <v>381.33199999999999</v>
      </c>
    </row>
    <row r="21844" spans="1:3" x14ac:dyDescent="0.2">
      <c r="A21844" t="s">
        <v>232</v>
      </c>
      <c r="B21844">
        <v>2016</v>
      </c>
      <c r="C21844">
        <v>401.24</v>
      </c>
    </row>
    <row r="21845" spans="1:3" x14ac:dyDescent="0.2">
      <c r="A21845" t="s">
        <v>232</v>
      </c>
      <c r="B21845">
        <v>2017</v>
      </c>
      <c r="C21845">
        <v>425.33</v>
      </c>
    </row>
    <row r="21846" spans="1:3" x14ac:dyDescent="0.2">
      <c r="A21846" t="s">
        <v>232</v>
      </c>
      <c r="B21846">
        <v>2018</v>
      </c>
      <c r="C21846">
        <v>428.18</v>
      </c>
    </row>
    <row r="21847" spans="1:3" x14ac:dyDescent="0.2">
      <c r="A21847" t="s">
        <v>233</v>
      </c>
      <c r="B21847">
        <v>1959</v>
      </c>
      <c r="C21847">
        <v>15.601000000000001</v>
      </c>
    </row>
    <row r="21848" spans="1:3" x14ac:dyDescent="0.2">
      <c r="A21848" t="s">
        <v>233</v>
      </c>
      <c r="B21848">
        <v>1960</v>
      </c>
      <c r="C21848">
        <v>16.248999999999999</v>
      </c>
    </row>
    <row r="21849" spans="1:3" x14ac:dyDescent="0.2">
      <c r="A21849" t="s">
        <v>233</v>
      </c>
      <c r="B21849">
        <v>1961</v>
      </c>
      <c r="C21849">
        <v>16.782</v>
      </c>
    </row>
    <row r="21850" spans="1:3" x14ac:dyDescent="0.2">
      <c r="A21850" t="s">
        <v>233</v>
      </c>
      <c r="B21850">
        <v>1962</v>
      </c>
      <c r="C21850">
        <v>17.641999999999999</v>
      </c>
    </row>
    <row r="21851" spans="1:3" x14ac:dyDescent="0.2">
      <c r="A21851" t="s">
        <v>233</v>
      </c>
      <c r="B21851">
        <v>1963</v>
      </c>
      <c r="C21851">
        <v>18.951000000000001</v>
      </c>
    </row>
    <row r="21852" spans="1:3" x14ac:dyDescent="0.2">
      <c r="A21852" t="s">
        <v>233</v>
      </c>
      <c r="B21852">
        <v>1964</v>
      </c>
      <c r="C21852">
        <v>20.183</v>
      </c>
    </row>
    <row r="21853" spans="1:3" x14ac:dyDescent="0.2">
      <c r="A21853" t="s">
        <v>233</v>
      </c>
      <c r="B21853">
        <v>1965</v>
      </c>
      <c r="C21853">
        <v>21.420999999999999</v>
      </c>
    </row>
    <row r="21854" spans="1:3" x14ac:dyDescent="0.2">
      <c r="A21854" t="s">
        <v>233</v>
      </c>
      <c r="B21854">
        <v>1966</v>
      </c>
      <c r="C21854">
        <v>22.629000000000001</v>
      </c>
    </row>
    <row r="21855" spans="1:3" x14ac:dyDescent="0.2">
      <c r="A21855" t="s">
        <v>233</v>
      </c>
      <c r="B21855">
        <v>1967</v>
      </c>
      <c r="C21855">
        <v>23.683</v>
      </c>
    </row>
    <row r="21856" spans="1:3" x14ac:dyDescent="0.2">
      <c r="A21856" t="s">
        <v>233</v>
      </c>
      <c r="B21856">
        <v>1968</v>
      </c>
      <c r="C21856">
        <v>24.373000000000001</v>
      </c>
    </row>
    <row r="21857" spans="1:3" x14ac:dyDescent="0.2">
      <c r="A21857" t="s">
        <v>233</v>
      </c>
      <c r="B21857">
        <v>1969</v>
      </c>
      <c r="C21857">
        <v>25.401</v>
      </c>
    </row>
    <row r="21858" spans="1:3" x14ac:dyDescent="0.2">
      <c r="A21858" t="s">
        <v>233</v>
      </c>
      <c r="B21858">
        <v>1970</v>
      </c>
      <c r="C21858">
        <v>26.693999999999999</v>
      </c>
    </row>
    <row r="21859" spans="1:3" x14ac:dyDescent="0.2">
      <c r="A21859" t="s">
        <v>233</v>
      </c>
      <c r="B21859">
        <v>1971</v>
      </c>
      <c r="C21859">
        <v>28.361999999999998</v>
      </c>
    </row>
    <row r="21860" spans="1:3" x14ac:dyDescent="0.2">
      <c r="A21860" t="s">
        <v>233</v>
      </c>
      <c r="B21860">
        <v>1972</v>
      </c>
      <c r="C21860">
        <v>29.861999999999998</v>
      </c>
    </row>
    <row r="21861" spans="1:3" x14ac:dyDescent="0.2">
      <c r="A21861" t="s">
        <v>233</v>
      </c>
      <c r="B21861">
        <v>1973</v>
      </c>
      <c r="C21861">
        <v>31.146999999999998</v>
      </c>
    </row>
    <row r="21862" spans="1:3" x14ac:dyDescent="0.2">
      <c r="A21862" t="s">
        <v>233</v>
      </c>
      <c r="B21862">
        <v>1974</v>
      </c>
      <c r="C21862">
        <v>32.359000000000002</v>
      </c>
    </row>
    <row r="21863" spans="1:3" x14ac:dyDescent="0.2">
      <c r="A21863" t="s">
        <v>233</v>
      </c>
      <c r="B21863">
        <v>1975</v>
      </c>
      <c r="C21863">
        <v>34.036000000000001</v>
      </c>
    </row>
    <row r="21864" spans="1:3" x14ac:dyDescent="0.2">
      <c r="A21864" t="s">
        <v>233</v>
      </c>
      <c r="B21864">
        <v>1976</v>
      </c>
      <c r="C21864">
        <v>35.350999999999999</v>
      </c>
    </row>
    <row r="21865" spans="1:3" x14ac:dyDescent="0.2">
      <c r="A21865" t="s">
        <v>233</v>
      </c>
      <c r="B21865">
        <v>1977</v>
      </c>
      <c r="C21865">
        <v>36.557000000000002</v>
      </c>
    </row>
    <row r="21866" spans="1:3" x14ac:dyDescent="0.2">
      <c r="A21866" t="s">
        <v>233</v>
      </c>
      <c r="B21866">
        <v>1978</v>
      </c>
      <c r="C21866">
        <v>37.823999999999998</v>
      </c>
    </row>
    <row r="21867" spans="1:3" x14ac:dyDescent="0.2">
      <c r="A21867" t="s">
        <v>233</v>
      </c>
      <c r="B21867">
        <v>1979</v>
      </c>
      <c r="C21867">
        <v>38.142000000000003</v>
      </c>
    </row>
    <row r="21868" spans="1:3" x14ac:dyDescent="0.2">
      <c r="A21868" t="s">
        <v>233</v>
      </c>
      <c r="B21868">
        <v>1980</v>
      </c>
      <c r="C21868">
        <v>39.630000000000003</v>
      </c>
    </row>
    <row r="21869" spans="1:3" x14ac:dyDescent="0.2">
      <c r="A21869" t="s">
        <v>233</v>
      </c>
      <c r="B21869">
        <v>1981</v>
      </c>
      <c r="C21869">
        <v>38.908999999999999</v>
      </c>
    </row>
    <row r="21870" spans="1:3" x14ac:dyDescent="0.2">
      <c r="A21870" t="s">
        <v>233</v>
      </c>
      <c r="B21870">
        <v>1982</v>
      </c>
      <c r="C21870">
        <v>39.649000000000001</v>
      </c>
    </row>
    <row r="21871" spans="1:3" x14ac:dyDescent="0.2">
      <c r="A21871" t="s">
        <v>233</v>
      </c>
      <c r="B21871">
        <v>1983</v>
      </c>
      <c r="C21871">
        <v>40.220999999999997</v>
      </c>
    </row>
    <row r="21872" spans="1:3" x14ac:dyDescent="0.2">
      <c r="A21872" t="s">
        <v>233</v>
      </c>
      <c r="B21872">
        <v>1984</v>
      </c>
      <c r="C21872">
        <v>40.588999999999999</v>
      </c>
    </row>
    <row r="21873" spans="1:3" x14ac:dyDescent="0.2">
      <c r="A21873" t="s">
        <v>233</v>
      </c>
      <c r="B21873">
        <v>1985</v>
      </c>
      <c r="C21873">
        <v>43.76</v>
      </c>
    </row>
    <row r="21874" spans="1:3" x14ac:dyDescent="0.2">
      <c r="A21874" t="s">
        <v>233</v>
      </c>
      <c r="B21874">
        <v>1986</v>
      </c>
      <c r="C21874">
        <v>43.85</v>
      </c>
    </row>
    <row r="21875" spans="1:3" x14ac:dyDescent="0.2">
      <c r="A21875" t="s">
        <v>233</v>
      </c>
      <c r="B21875">
        <v>1987</v>
      </c>
      <c r="C21875">
        <v>43.686999999999998</v>
      </c>
    </row>
    <row r="21876" spans="1:3" x14ac:dyDescent="0.2">
      <c r="A21876" t="s">
        <v>233</v>
      </c>
      <c r="B21876">
        <v>1988</v>
      </c>
      <c r="C21876">
        <v>44.860999999999997</v>
      </c>
    </row>
    <row r="21877" spans="1:3" x14ac:dyDescent="0.2">
      <c r="A21877" t="s">
        <v>233</v>
      </c>
      <c r="B21877">
        <v>1989</v>
      </c>
      <c r="C21877">
        <v>43.863999999999997</v>
      </c>
    </row>
    <row r="21878" spans="1:3" x14ac:dyDescent="0.2">
      <c r="A21878" t="s">
        <v>233</v>
      </c>
      <c r="B21878">
        <v>1990</v>
      </c>
      <c r="C21878">
        <v>41.029000000000003</v>
      </c>
    </row>
    <row r="21879" spans="1:3" x14ac:dyDescent="0.2">
      <c r="A21879" t="s">
        <v>233</v>
      </c>
      <c r="B21879">
        <v>1991</v>
      </c>
      <c r="C21879">
        <v>35.539000000000001</v>
      </c>
    </row>
    <row r="21880" spans="1:3" x14ac:dyDescent="0.2">
      <c r="A21880" t="s">
        <v>233</v>
      </c>
      <c r="B21880">
        <v>1992</v>
      </c>
      <c r="C21880">
        <v>31.995000000000001</v>
      </c>
    </row>
    <row r="21881" spans="1:3" x14ac:dyDescent="0.2">
      <c r="A21881" t="s">
        <v>233</v>
      </c>
      <c r="B21881">
        <v>1993</v>
      </c>
      <c r="C21881">
        <v>27.518000000000001</v>
      </c>
    </row>
    <row r="21882" spans="1:3" x14ac:dyDescent="0.2">
      <c r="A21882" t="s">
        <v>233</v>
      </c>
      <c r="B21882">
        <v>1994</v>
      </c>
      <c r="C21882">
        <v>33.442999999999998</v>
      </c>
    </row>
    <row r="21883" spans="1:3" x14ac:dyDescent="0.2">
      <c r="A21883" t="s">
        <v>233</v>
      </c>
      <c r="B21883">
        <v>1995</v>
      </c>
      <c r="C21883">
        <v>33.932000000000002</v>
      </c>
    </row>
    <row r="21884" spans="1:3" x14ac:dyDescent="0.2">
      <c r="A21884" t="s">
        <v>233</v>
      </c>
      <c r="B21884">
        <v>1996</v>
      </c>
      <c r="C21884">
        <v>30.603999999999999</v>
      </c>
    </row>
    <row r="21885" spans="1:3" x14ac:dyDescent="0.2">
      <c r="A21885" t="s">
        <v>233</v>
      </c>
      <c r="B21885">
        <v>1997</v>
      </c>
      <c r="C21885">
        <v>30.556000000000001</v>
      </c>
    </row>
    <row r="21886" spans="1:3" x14ac:dyDescent="0.2">
      <c r="A21886" t="s">
        <v>233</v>
      </c>
      <c r="B21886">
        <v>1998</v>
      </c>
      <c r="C21886">
        <v>32.024999999999999</v>
      </c>
    </row>
    <row r="21887" spans="1:3" x14ac:dyDescent="0.2">
      <c r="A21887" t="s">
        <v>233</v>
      </c>
      <c r="B21887">
        <v>1999</v>
      </c>
      <c r="C21887">
        <v>37.604999999999997</v>
      </c>
    </row>
    <row r="21888" spans="1:3" x14ac:dyDescent="0.2">
      <c r="A21888" t="s">
        <v>233</v>
      </c>
      <c r="B21888">
        <v>2000</v>
      </c>
      <c r="C21888">
        <v>37.466000000000001</v>
      </c>
    </row>
    <row r="21889" spans="1:3" x14ac:dyDescent="0.2">
      <c r="A21889" t="s">
        <v>233</v>
      </c>
      <c r="B21889">
        <v>2001</v>
      </c>
      <c r="C21889">
        <v>38</v>
      </c>
    </row>
    <row r="21890" spans="1:3" x14ac:dyDescent="0.2">
      <c r="A21890" t="s">
        <v>233</v>
      </c>
      <c r="B21890">
        <v>2002</v>
      </c>
      <c r="C21890">
        <v>39.89</v>
      </c>
    </row>
    <row r="21891" spans="1:3" x14ac:dyDescent="0.2">
      <c r="A21891" t="s">
        <v>233</v>
      </c>
      <c r="B21891">
        <v>2003</v>
      </c>
      <c r="C21891">
        <v>44.52</v>
      </c>
    </row>
    <row r="21892" spans="1:3" x14ac:dyDescent="0.2">
      <c r="A21892" t="s">
        <v>233</v>
      </c>
      <c r="B21892">
        <v>2004</v>
      </c>
      <c r="C21892">
        <v>46.447000000000003</v>
      </c>
    </row>
    <row r="21893" spans="1:3" x14ac:dyDescent="0.2">
      <c r="A21893" t="s">
        <v>233</v>
      </c>
      <c r="B21893">
        <v>2005</v>
      </c>
      <c r="C21893">
        <v>48.231999999999999</v>
      </c>
    </row>
    <row r="21894" spans="1:3" x14ac:dyDescent="0.2">
      <c r="A21894" t="s">
        <v>233</v>
      </c>
      <c r="B21894">
        <v>2006</v>
      </c>
      <c r="C21894">
        <v>49.372</v>
      </c>
    </row>
    <row r="21895" spans="1:3" x14ac:dyDescent="0.2">
      <c r="A21895" t="s">
        <v>233</v>
      </c>
      <c r="B21895">
        <v>2007</v>
      </c>
      <c r="C21895">
        <v>55.89</v>
      </c>
    </row>
    <row r="21896" spans="1:3" x14ac:dyDescent="0.2">
      <c r="A21896" t="s">
        <v>233</v>
      </c>
      <c r="B21896">
        <v>2008</v>
      </c>
      <c r="C21896">
        <v>56.665999999999997</v>
      </c>
    </row>
    <row r="21897" spans="1:3" x14ac:dyDescent="0.2">
      <c r="A21897" t="s">
        <v>233</v>
      </c>
      <c r="B21897">
        <v>2009</v>
      </c>
      <c r="C21897">
        <v>50.170999999999999</v>
      </c>
    </row>
    <row r="21898" spans="1:3" x14ac:dyDescent="0.2">
      <c r="A21898" t="s">
        <v>233</v>
      </c>
      <c r="B21898">
        <v>2010</v>
      </c>
      <c r="C21898">
        <v>57.109000000000002</v>
      </c>
    </row>
    <row r="21899" spans="1:3" x14ac:dyDescent="0.2">
      <c r="A21899" t="s">
        <v>233</v>
      </c>
      <c r="B21899">
        <v>2011</v>
      </c>
      <c r="C21899">
        <v>62.182000000000002</v>
      </c>
    </row>
    <row r="21900" spans="1:3" x14ac:dyDescent="0.2">
      <c r="A21900" t="s">
        <v>233</v>
      </c>
      <c r="B21900">
        <v>2012</v>
      </c>
      <c r="C21900">
        <v>64.533000000000001</v>
      </c>
    </row>
    <row r="21901" spans="1:3" x14ac:dyDescent="0.2">
      <c r="A21901" t="s">
        <v>233</v>
      </c>
      <c r="B21901">
        <v>2013</v>
      </c>
      <c r="C21901">
        <v>66.373999999999995</v>
      </c>
    </row>
    <row r="21902" spans="1:3" x14ac:dyDescent="0.2">
      <c r="A21902" t="s">
        <v>233</v>
      </c>
      <c r="B21902">
        <v>2014</v>
      </c>
      <c r="C21902">
        <v>68.031999999999996</v>
      </c>
    </row>
    <row r="21903" spans="1:3" x14ac:dyDescent="0.2">
      <c r="A21903" t="s">
        <v>233</v>
      </c>
      <c r="B21903">
        <v>2015</v>
      </c>
      <c r="C21903">
        <v>70.230999999999995</v>
      </c>
    </row>
    <row r="21904" spans="1:3" x14ac:dyDescent="0.2">
      <c r="A21904" t="s">
        <v>233</v>
      </c>
      <c r="B21904">
        <v>2016</v>
      </c>
      <c r="C21904">
        <v>70.164000000000001</v>
      </c>
    </row>
    <row r="21905" spans="1:3" x14ac:dyDescent="0.2">
      <c r="A21905" t="s">
        <v>233</v>
      </c>
      <c r="B21905">
        <v>2017</v>
      </c>
      <c r="C21905">
        <v>73.138000000000005</v>
      </c>
    </row>
    <row r="21906" spans="1:3" x14ac:dyDescent="0.2">
      <c r="A21906" t="s">
        <v>233</v>
      </c>
      <c r="B21906">
        <v>2018</v>
      </c>
      <c r="C21906">
        <v>79.894000000000005</v>
      </c>
    </row>
    <row r="21907" spans="1:3" x14ac:dyDescent="0.2">
      <c r="A21907" t="s">
        <v>234</v>
      </c>
      <c r="B21907">
        <v>1959</v>
      </c>
    </row>
    <row r="21908" spans="1:3" x14ac:dyDescent="0.2">
      <c r="A21908" t="s">
        <v>234</v>
      </c>
      <c r="B21908">
        <v>1960</v>
      </c>
    </row>
    <row r="21909" spans="1:3" x14ac:dyDescent="0.2">
      <c r="A21909" t="s">
        <v>234</v>
      </c>
      <c r="B21909">
        <v>1961</v>
      </c>
    </row>
    <row r="21910" spans="1:3" x14ac:dyDescent="0.2">
      <c r="A21910" t="s">
        <v>234</v>
      </c>
      <c r="B21910">
        <v>1962</v>
      </c>
    </row>
    <row r="21911" spans="1:3" x14ac:dyDescent="0.2">
      <c r="A21911" t="s">
        <v>234</v>
      </c>
      <c r="B21911">
        <v>1963</v>
      </c>
    </row>
    <row r="21912" spans="1:3" x14ac:dyDescent="0.2">
      <c r="A21912" t="s">
        <v>234</v>
      </c>
      <c r="B21912">
        <v>1964</v>
      </c>
    </row>
    <row r="21913" spans="1:3" x14ac:dyDescent="0.2">
      <c r="A21913" t="s">
        <v>234</v>
      </c>
      <c r="B21913">
        <v>1965</v>
      </c>
    </row>
    <row r="21914" spans="1:3" x14ac:dyDescent="0.2">
      <c r="A21914" t="s">
        <v>234</v>
      </c>
      <c r="B21914">
        <v>1966</v>
      </c>
    </row>
    <row r="21915" spans="1:3" x14ac:dyDescent="0.2">
      <c r="A21915" t="s">
        <v>234</v>
      </c>
      <c r="B21915">
        <v>1967</v>
      </c>
    </row>
    <row r="21916" spans="1:3" x14ac:dyDescent="0.2">
      <c r="A21916" t="s">
        <v>234</v>
      </c>
      <c r="B21916">
        <v>1968</v>
      </c>
    </row>
    <row r="21917" spans="1:3" x14ac:dyDescent="0.2">
      <c r="A21917" t="s">
        <v>234</v>
      </c>
      <c r="B21917">
        <v>1969</v>
      </c>
    </row>
    <row r="21918" spans="1:3" x14ac:dyDescent="0.2">
      <c r="A21918" t="s">
        <v>234</v>
      </c>
      <c r="B21918">
        <v>1970</v>
      </c>
    </row>
    <row r="21919" spans="1:3" x14ac:dyDescent="0.2">
      <c r="A21919" t="s">
        <v>234</v>
      </c>
      <c r="B21919">
        <v>1971</v>
      </c>
    </row>
    <row r="21920" spans="1:3" x14ac:dyDescent="0.2">
      <c r="A21920" t="s">
        <v>234</v>
      </c>
      <c r="B21920">
        <v>1972</v>
      </c>
    </row>
    <row r="21921" spans="1:2" x14ac:dyDescent="0.2">
      <c r="A21921" t="s">
        <v>234</v>
      </c>
      <c r="B21921">
        <v>1973</v>
      </c>
    </row>
    <row r="21922" spans="1:2" x14ac:dyDescent="0.2">
      <c r="A21922" t="s">
        <v>234</v>
      </c>
      <c r="B21922">
        <v>1974</v>
      </c>
    </row>
    <row r="21923" spans="1:2" x14ac:dyDescent="0.2">
      <c r="A21923" t="s">
        <v>234</v>
      </c>
      <c r="B21923">
        <v>1975</v>
      </c>
    </row>
    <row r="21924" spans="1:2" x14ac:dyDescent="0.2">
      <c r="A21924" t="s">
        <v>234</v>
      </c>
      <c r="B21924">
        <v>1976</v>
      </c>
    </row>
    <row r="21925" spans="1:2" x14ac:dyDescent="0.2">
      <c r="A21925" t="s">
        <v>234</v>
      </c>
      <c r="B21925">
        <v>1977</v>
      </c>
    </row>
    <row r="21926" spans="1:2" x14ac:dyDescent="0.2">
      <c r="A21926" t="s">
        <v>234</v>
      </c>
      <c r="B21926">
        <v>1978</v>
      </c>
    </row>
    <row r="21927" spans="1:2" x14ac:dyDescent="0.2">
      <c r="A21927" t="s">
        <v>234</v>
      </c>
      <c r="B21927">
        <v>1979</v>
      </c>
    </row>
    <row r="21928" spans="1:2" x14ac:dyDescent="0.2">
      <c r="A21928" t="s">
        <v>234</v>
      </c>
      <c r="B21928">
        <v>1980</v>
      </c>
    </row>
    <row r="21929" spans="1:2" x14ac:dyDescent="0.2">
      <c r="A21929" t="s">
        <v>234</v>
      </c>
      <c r="B21929">
        <v>1981</v>
      </c>
    </row>
    <row r="21930" spans="1:2" x14ac:dyDescent="0.2">
      <c r="A21930" t="s">
        <v>234</v>
      </c>
      <c r="B21930">
        <v>1982</v>
      </c>
    </row>
    <row r="21931" spans="1:2" x14ac:dyDescent="0.2">
      <c r="A21931" t="s">
        <v>234</v>
      </c>
      <c r="B21931">
        <v>1983</v>
      </c>
    </row>
    <row r="21932" spans="1:2" x14ac:dyDescent="0.2">
      <c r="A21932" t="s">
        <v>234</v>
      </c>
      <c r="B21932">
        <v>1984</v>
      </c>
    </row>
    <row r="21933" spans="1:2" x14ac:dyDescent="0.2">
      <c r="A21933" t="s">
        <v>234</v>
      </c>
      <c r="B21933">
        <v>1985</v>
      </c>
    </row>
    <row r="21934" spans="1:2" x14ac:dyDescent="0.2">
      <c r="A21934" t="s">
        <v>234</v>
      </c>
      <c r="B21934">
        <v>1986</v>
      </c>
    </row>
    <row r="21935" spans="1:2" x14ac:dyDescent="0.2">
      <c r="A21935" t="s">
        <v>234</v>
      </c>
      <c r="B21935">
        <v>1987</v>
      </c>
    </row>
    <row r="21936" spans="1:2" x14ac:dyDescent="0.2">
      <c r="A21936" t="s">
        <v>234</v>
      </c>
      <c r="B21936">
        <v>1988</v>
      </c>
    </row>
    <row r="21937" spans="1:3" x14ac:dyDescent="0.2">
      <c r="A21937" t="s">
        <v>234</v>
      </c>
      <c r="B21937">
        <v>1989</v>
      </c>
    </row>
    <row r="21938" spans="1:3" x14ac:dyDescent="0.2">
      <c r="A21938" t="s">
        <v>234</v>
      </c>
      <c r="B21938">
        <v>1990</v>
      </c>
      <c r="C21938">
        <v>2.9000000000000001E-2</v>
      </c>
    </row>
    <row r="21939" spans="1:3" x14ac:dyDescent="0.2">
      <c r="A21939" t="s">
        <v>234</v>
      </c>
      <c r="B21939">
        <v>1991</v>
      </c>
      <c r="C21939">
        <v>2.9000000000000001E-2</v>
      </c>
    </row>
    <row r="21940" spans="1:3" x14ac:dyDescent="0.2">
      <c r="A21940" t="s">
        <v>234</v>
      </c>
      <c r="B21940">
        <v>1992</v>
      </c>
      <c r="C21940">
        <v>3.3000000000000002E-2</v>
      </c>
    </row>
    <row r="21941" spans="1:3" x14ac:dyDescent="0.2">
      <c r="A21941" t="s">
        <v>234</v>
      </c>
      <c r="B21941">
        <v>1993</v>
      </c>
      <c r="C21941">
        <v>0.04</v>
      </c>
    </row>
    <row r="21942" spans="1:3" x14ac:dyDescent="0.2">
      <c r="A21942" t="s">
        <v>234</v>
      </c>
      <c r="B21942">
        <v>1994</v>
      </c>
      <c r="C21942">
        <v>4.3999999999999997E-2</v>
      </c>
    </row>
    <row r="21943" spans="1:3" x14ac:dyDescent="0.2">
      <c r="A21943" t="s">
        <v>234</v>
      </c>
      <c r="B21943">
        <v>1995</v>
      </c>
      <c r="C21943">
        <v>4.8000000000000001E-2</v>
      </c>
    </row>
    <row r="21944" spans="1:3" x14ac:dyDescent="0.2">
      <c r="A21944" t="s">
        <v>234</v>
      </c>
      <c r="B21944">
        <v>1996</v>
      </c>
      <c r="C21944">
        <v>4.8000000000000001E-2</v>
      </c>
    </row>
    <row r="21945" spans="1:3" x14ac:dyDescent="0.2">
      <c r="A21945" t="s">
        <v>234</v>
      </c>
      <c r="B21945">
        <v>1997</v>
      </c>
      <c r="C21945">
        <v>5.5E-2</v>
      </c>
    </row>
    <row r="21946" spans="1:3" x14ac:dyDescent="0.2">
      <c r="A21946" t="s">
        <v>234</v>
      </c>
      <c r="B21946">
        <v>1998</v>
      </c>
      <c r="C21946">
        <v>5.8999999999999997E-2</v>
      </c>
    </row>
    <row r="21947" spans="1:3" x14ac:dyDescent="0.2">
      <c r="A21947" t="s">
        <v>234</v>
      </c>
      <c r="B21947">
        <v>1999</v>
      </c>
      <c r="C21947">
        <v>6.6000000000000003E-2</v>
      </c>
    </row>
    <row r="21948" spans="1:3" x14ac:dyDescent="0.2">
      <c r="A21948" t="s">
        <v>234</v>
      </c>
      <c r="B21948">
        <v>2000</v>
      </c>
      <c r="C21948">
        <v>7.0000000000000007E-2</v>
      </c>
    </row>
    <row r="21949" spans="1:3" x14ac:dyDescent="0.2">
      <c r="A21949" t="s">
        <v>234</v>
      </c>
      <c r="B21949">
        <v>2001</v>
      </c>
      <c r="C21949">
        <v>7.2999999999999995E-2</v>
      </c>
    </row>
    <row r="21950" spans="1:3" x14ac:dyDescent="0.2">
      <c r="A21950" t="s">
        <v>234</v>
      </c>
      <c r="B21950">
        <v>2002</v>
      </c>
      <c r="C21950">
        <v>9.9000000000000005E-2</v>
      </c>
    </row>
    <row r="21951" spans="1:3" x14ac:dyDescent="0.2">
      <c r="A21951" t="s">
        <v>234</v>
      </c>
      <c r="B21951">
        <v>2003</v>
      </c>
      <c r="C21951">
        <v>0.10299999999999999</v>
      </c>
    </row>
    <row r="21952" spans="1:3" x14ac:dyDescent="0.2">
      <c r="A21952" t="s">
        <v>234</v>
      </c>
      <c r="B21952">
        <v>2004</v>
      </c>
      <c r="C21952">
        <v>0.10299999999999999</v>
      </c>
    </row>
    <row r="21953" spans="1:3" x14ac:dyDescent="0.2">
      <c r="A21953" t="s">
        <v>234</v>
      </c>
      <c r="B21953">
        <v>2005</v>
      </c>
      <c r="C21953">
        <v>0.121</v>
      </c>
    </row>
    <row r="21954" spans="1:3" x14ac:dyDescent="0.2">
      <c r="A21954" t="s">
        <v>234</v>
      </c>
      <c r="B21954">
        <v>2006</v>
      </c>
      <c r="C21954">
        <v>0.14299999999999999</v>
      </c>
    </row>
    <row r="21955" spans="1:3" x14ac:dyDescent="0.2">
      <c r="A21955" t="s">
        <v>234</v>
      </c>
      <c r="B21955">
        <v>2007</v>
      </c>
      <c r="C21955">
        <v>0.16500000000000001</v>
      </c>
    </row>
    <row r="21956" spans="1:3" x14ac:dyDescent="0.2">
      <c r="A21956" t="s">
        <v>234</v>
      </c>
      <c r="B21956">
        <v>2008</v>
      </c>
      <c r="C21956">
        <v>0.17199999999999999</v>
      </c>
    </row>
    <row r="21957" spans="1:3" x14ac:dyDescent="0.2">
      <c r="A21957" t="s">
        <v>234</v>
      </c>
      <c r="B21957">
        <v>2009</v>
      </c>
      <c r="C21957">
        <v>0.18</v>
      </c>
    </row>
    <row r="21958" spans="1:3" x14ac:dyDescent="0.2">
      <c r="A21958" t="s">
        <v>234</v>
      </c>
      <c r="B21958">
        <v>2010</v>
      </c>
      <c r="C21958">
        <v>0.183</v>
      </c>
    </row>
    <row r="21959" spans="1:3" x14ac:dyDescent="0.2">
      <c r="A21959" t="s">
        <v>234</v>
      </c>
      <c r="B21959">
        <v>2011</v>
      </c>
      <c r="C21959">
        <v>0.183</v>
      </c>
    </row>
    <row r="21960" spans="1:3" x14ac:dyDescent="0.2">
      <c r="A21960" t="s">
        <v>234</v>
      </c>
      <c r="B21960">
        <v>2012</v>
      </c>
      <c r="C21960">
        <v>0.183</v>
      </c>
    </row>
    <row r="21961" spans="1:3" x14ac:dyDescent="0.2">
      <c r="A21961" t="s">
        <v>234</v>
      </c>
      <c r="B21961">
        <v>2013</v>
      </c>
      <c r="C21961">
        <v>0.187</v>
      </c>
    </row>
    <row r="21962" spans="1:3" x14ac:dyDescent="0.2">
      <c r="A21962" t="s">
        <v>234</v>
      </c>
      <c r="B21962">
        <v>2014</v>
      </c>
      <c r="C21962">
        <v>0.19800000000000001</v>
      </c>
    </row>
    <row r="21963" spans="1:3" x14ac:dyDescent="0.2">
      <c r="A21963" t="s">
        <v>234</v>
      </c>
      <c r="B21963">
        <v>2015</v>
      </c>
      <c r="C21963">
        <v>0.20499999999999999</v>
      </c>
    </row>
    <row r="21964" spans="1:3" x14ac:dyDescent="0.2">
      <c r="A21964" t="s">
        <v>234</v>
      </c>
      <c r="B21964">
        <v>2016</v>
      </c>
      <c r="C21964">
        <v>0.216</v>
      </c>
    </row>
    <row r="21965" spans="1:3" x14ac:dyDescent="0.2">
      <c r="A21965" t="s">
        <v>234</v>
      </c>
      <c r="B21965">
        <v>2017</v>
      </c>
      <c r="C21965">
        <v>0.218</v>
      </c>
    </row>
    <row r="21966" spans="1:3" x14ac:dyDescent="0.2">
      <c r="A21966" t="s">
        <v>234</v>
      </c>
      <c r="B21966">
        <v>2018</v>
      </c>
      <c r="C21966">
        <v>0.22</v>
      </c>
    </row>
    <row r="21967" spans="1:3" x14ac:dyDescent="0.2">
      <c r="A21967" t="s">
        <v>235</v>
      </c>
      <c r="B21967">
        <v>1959</v>
      </c>
    </row>
    <row r="21968" spans="1:3" x14ac:dyDescent="0.2">
      <c r="A21968" t="s">
        <v>235</v>
      </c>
      <c r="B21968">
        <v>1960</v>
      </c>
    </row>
    <row r="21969" spans="1:2" x14ac:dyDescent="0.2">
      <c r="A21969" t="s">
        <v>235</v>
      </c>
      <c r="B21969">
        <v>1961</v>
      </c>
    </row>
    <row r="21970" spans="1:2" x14ac:dyDescent="0.2">
      <c r="A21970" t="s">
        <v>235</v>
      </c>
      <c r="B21970">
        <v>1962</v>
      </c>
    </row>
    <row r="21971" spans="1:2" x14ac:dyDescent="0.2">
      <c r="A21971" t="s">
        <v>235</v>
      </c>
      <c r="B21971">
        <v>1963</v>
      </c>
    </row>
    <row r="21972" spans="1:2" x14ac:dyDescent="0.2">
      <c r="A21972" t="s">
        <v>235</v>
      </c>
      <c r="B21972">
        <v>1964</v>
      </c>
    </row>
    <row r="21973" spans="1:2" x14ac:dyDescent="0.2">
      <c r="A21973" t="s">
        <v>235</v>
      </c>
      <c r="B21973">
        <v>1965</v>
      </c>
    </row>
    <row r="21974" spans="1:2" x14ac:dyDescent="0.2">
      <c r="A21974" t="s">
        <v>235</v>
      </c>
      <c r="B21974">
        <v>1966</v>
      </c>
    </row>
    <row r="21975" spans="1:2" x14ac:dyDescent="0.2">
      <c r="A21975" t="s">
        <v>235</v>
      </c>
      <c r="B21975">
        <v>1967</v>
      </c>
    </row>
    <row r="21976" spans="1:2" x14ac:dyDescent="0.2">
      <c r="A21976" t="s">
        <v>235</v>
      </c>
      <c r="B21976">
        <v>1968</v>
      </c>
    </row>
    <row r="21977" spans="1:2" x14ac:dyDescent="0.2">
      <c r="A21977" t="s">
        <v>235</v>
      </c>
      <c r="B21977">
        <v>1969</v>
      </c>
    </row>
    <row r="21978" spans="1:2" x14ac:dyDescent="0.2">
      <c r="A21978" t="s">
        <v>235</v>
      </c>
      <c r="B21978">
        <v>1970</v>
      </c>
    </row>
    <row r="21979" spans="1:2" x14ac:dyDescent="0.2">
      <c r="A21979" t="s">
        <v>235</v>
      </c>
      <c r="B21979">
        <v>1971</v>
      </c>
    </row>
    <row r="21980" spans="1:2" x14ac:dyDescent="0.2">
      <c r="A21980" t="s">
        <v>235</v>
      </c>
      <c r="B21980">
        <v>1972</v>
      </c>
    </row>
    <row r="21981" spans="1:2" x14ac:dyDescent="0.2">
      <c r="A21981" t="s">
        <v>235</v>
      </c>
      <c r="B21981">
        <v>1973</v>
      </c>
    </row>
    <row r="21982" spans="1:2" x14ac:dyDescent="0.2">
      <c r="A21982" t="s">
        <v>235</v>
      </c>
      <c r="B21982">
        <v>1974</v>
      </c>
    </row>
    <row r="21983" spans="1:2" x14ac:dyDescent="0.2">
      <c r="A21983" t="s">
        <v>235</v>
      </c>
      <c r="B21983">
        <v>1975</v>
      </c>
    </row>
    <row r="21984" spans="1:2" x14ac:dyDescent="0.2">
      <c r="A21984" t="s">
        <v>235</v>
      </c>
      <c r="B21984">
        <v>1976</v>
      </c>
    </row>
    <row r="21985" spans="1:3" x14ac:dyDescent="0.2">
      <c r="A21985" t="s">
        <v>235</v>
      </c>
      <c r="B21985">
        <v>1977</v>
      </c>
    </row>
    <row r="21986" spans="1:3" x14ac:dyDescent="0.2">
      <c r="A21986" t="s">
        <v>235</v>
      </c>
      <c r="B21986">
        <v>1978</v>
      </c>
    </row>
    <row r="21987" spans="1:3" x14ac:dyDescent="0.2">
      <c r="A21987" t="s">
        <v>235</v>
      </c>
      <c r="B21987">
        <v>1979</v>
      </c>
    </row>
    <row r="21988" spans="1:3" x14ac:dyDescent="0.2">
      <c r="A21988" t="s">
        <v>235</v>
      </c>
      <c r="B21988">
        <v>1980</v>
      </c>
    </row>
    <row r="21989" spans="1:3" x14ac:dyDescent="0.2">
      <c r="A21989" t="s">
        <v>235</v>
      </c>
      <c r="B21989">
        <v>1981</v>
      </c>
    </row>
    <row r="21990" spans="1:3" x14ac:dyDescent="0.2">
      <c r="A21990" t="s">
        <v>235</v>
      </c>
      <c r="B21990">
        <v>1982</v>
      </c>
    </row>
    <row r="21991" spans="1:3" x14ac:dyDescent="0.2">
      <c r="A21991" t="s">
        <v>235</v>
      </c>
      <c r="B21991">
        <v>1983</v>
      </c>
    </row>
    <row r="21992" spans="1:3" x14ac:dyDescent="0.2">
      <c r="A21992" t="s">
        <v>235</v>
      </c>
      <c r="B21992">
        <v>1984</v>
      </c>
    </row>
    <row r="21993" spans="1:3" x14ac:dyDescent="0.2">
      <c r="A21993" t="s">
        <v>235</v>
      </c>
      <c r="B21993">
        <v>1985</v>
      </c>
    </row>
    <row r="21994" spans="1:3" x14ac:dyDescent="0.2">
      <c r="A21994" t="s">
        <v>235</v>
      </c>
      <c r="B21994">
        <v>1986</v>
      </c>
    </row>
    <row r="21995" spans="1:3" x14ac:dyDescent="0.2">
      <c r="A21995" t="s">
        <v>235</v>
      </c>
      <c r="B21995">
        <v>1987</v>
      </c>
    </row>
    <row r="21996" spans="1:3" x14ac:dyDescent="0.2">
      <c r="A21996" t="s">
        <v>235</v>
      </c>
      <c r="B21996">
        <v>1988</v>
      </c>
    </row>
    <row r="21997" spans="1:3" x14ac:dyDescent="0.2">
      <c r="A21997" t="s">
        <v>235</v>
      </c>
      <c r="B21997">
        <v>1989</v>
      </c>
    </row>
    <row r="21998" spans="1:3" x14ac:dyDescent="0.2">
      <c r="A21998" t="s">
        <v>235</v>
      </c>
      <c r="B21998">
        <v>1990</v>
      </c>
      <c r="C21998">
        <v>7.0000000000000001E-3</v>
      </c>
    </row>
    <row r="21999" spans="1:3" x14ac:dyDescent="0.2">
      <c r="A21999" t="s">
        <v>235</v>
      </c>
      <c r="B21999">
        <v>1991</v>
      </c>
      <c r="C21999">
        <v>7.0000000000000001E-3</v>
      </c>
    </row>
    <row r="22000" spans="1:3" x14ac:dyDescent="0.2">
      <c r="A22000" t="s">
        <v>235</v>
      </c>
      <c r="B22000">
        <v>1992</v>
      </c>
      <c r="C22000">
        <v>7.0000000000000001E-3</v>
      </c>
    </row>
    <row r="22001" spans="1:3" x14ac:dyDescent="0.2">
      <c r="A22001" t="s">
        <v>235</v>
      </c>
      <c r="B22001">
        <v>1993</v>
      </c>
      <c r="C22001">
        <v>7.0000000000000001E-3</v>
      </c>
    </row>
    <row r="22002" spans="1:3" x14ac:dyDescent="0.2">
      <c r="A22002" t="s">
        <v>235</v>
      </c>
      <c r="B22002">
        <v>1994</v>
      </c>
      <c r="C22002">
        <v>7.0000000000000001E-3</v>
      </c>
    </row>
    <row r="22003" spans="1:3" x14ac:dyDescent="0.2">
      <c r="A22003" t="s">
        <v>235</v>
      </c>
      <c r="B22003">
        <v>1995</v>
      </c>
      <c r="C22003">
        <v>7.0000000000000001E-3</v>
      </c>
    </row>
    <row r="22004" spans="1:3" x14ac:dyDescent="0.2">
      <c r="A22004" t="s">
        <v>235</v>
      </c>
      <c r="B22004">
        <v>1996</v>
      </c>
      <c r="C22004">
        <v>7.0000000000000001E-3</v>
      </c>
    </row>
    <row r="22005" spans="1:3" x14ac:dyDescent="0.2">
      <c r="A22005" t="s">
        <v>235</v>
      </c>
      <c r="B22005">
        <v>1997</v>
      </c>
      <c r="C22005">
        <v>7.0000000000000001E-3</v>
      </c>
    </row>
    <row r="22006" spans="1:3" x14ac:dyDescent="0.2">
      <c r="A22006" t="s">
        <v>235</v>
      </c>
      <c r="B22006">
        <v>1998</v>
      </c>
      <c r="C22006">
        <v>7.0000000000000001E-3</v>
      </c>
    </row>
    <row r="22007" spans="1:3" x14ac:dyDescent="0.2">
      <c r="A22007" t="s">
        <v>235</v>
      </c>
      <c r="B22007">
        <v>1999</v>
      </c>
      <c r="C22007">
        <v>7.0000000000000001E-3</v>
      </c>
    </row>
    <row r="22008" spans="1:3" x14ac:dyDescent="0.2">
      <c r="A22008" t="s">
        <v>235</v>
      </c>
      <c r="B22008">
        <v>2000</v>
      </c>
      <c r="C22008">
        <v>7.0000000000000001E-3</v>
      </c>
    </row>
    <row r="22009" spans="1:3" x14ac:dyDescent="0.2">
      <c r="A22009" t="s">
        <v>235</v>
      </c>
      <c r="B22009">
        <v>2001</v>
      </c>
      <c r="C22009">
        <v>7.0000000000000001E-3</v>
      </c>
    </row>
    <row r="22010" spans="1:3" x14ac:dyDescent="0.2">
      <c r="A22010" t="s">
        <v>235</v>
      </c>
      <c r="B22010">
        <v>2002</v>
      </c>
      <c r="C22010">
        <v>1.0999999999999999E-2</v>
      </c>
    </row>
    <row r="22011" spans="1:3" x14ac:dyDescent="0.2">
      <c r="A22011" t="s">
        <v>235</v>
      </c>
      <c r="B22011">
        <v>2003</v>
      </c>
      <c r="C22011">
        <v>1.0999999999999999E-2</v>
      </c>
    </row>
    <row r="22012" spans="1:3" x14ac:dyDescent="0.2">
      <c r="A22012" t="s">
        <v>235</v>
      </c>
      <c r="B22012">
        <v>2004</v>
      </c>
      <c r="C22012">
        <v>1.0999999999999999E-2</v>
      </c>
    </row>
    <row r="22013" spans="1:3" x14ac:dyDescent="0.2">
      <c r="A22013" t="s">
        <v>235</v>
      </c>
      <c r="B22013">
        <v>2005</v>
      </c>
      <c r="C22013">
        <v>1.0999999999999999E-2</v>
      </c>
    </row>
    <row r="22014" spans="1:3" x14ac:dyDescent="0.2">
      <c r="A22014" t="s">
        <v>235</v>
      </c>
      <c r="B22014">
        <v>2006</v>
      </c>
      <c r="C22014">
        <v>7.0000000000000001E-3</v>
      </c>
    </row>
    <row r="22015" spans="1:3" x14ac:dyDescent="0.2">
      <c r="A22015" t="s">
        <v>235</v>
      </c>
      <c r="B22015">
        <v>2007</v>
      </c>
      <c r="C22015">
        <v>1.0999999999999999E-2</v>
      </c>
    </row>
    <row r="22016" spans="1:3" x14ac:dyDescent="0.2">
      <c r="A22016" t="s">
        <v>235</v>
      </c>
      <c r="B22016">
        <v>2008</v>
      </c>
      <c r="C22016">
        <v>1.0999999999999999E-2</v>
      </c>
    </row>
    <row r="22017" spans="1:3" x14ac:dyDescent="0.2">
      <c r="A22017" t="s">
        <v>235</v>
      </c>
      <c r="B22017">
        <v>2009</v>
      </c>
      <c r="C22017">
        <v>1.0999999999999999E-2</v>
      </c>
    </row>
    <row r="22018" spans="1:3" x14ac:dyDescent="0.2">
      <c r="A22018" t="s">
        <v>235</v>
      </c>
      <c r="B22018">
        <v>2010</v>
      </c>
      <c r="C22018">
        <v>7.0000000000000001E-3</v>
      </c>
    </row>
    <row r="22019" spans="1:3" x14ac:dyDescent="0.2">
      <c r="A22019" t="s">
        <v>235</v>
      </c>
      <c r="B22019">
        <v>2011</v>
      </c>
      <c r="C22019">
        <v>7.0000000000000001E-3</v>
      </c>
    </row>
    <row r="22020" spans="1:3" x14ac:dyDescent="0.2">
      <c r="A22020" t="s">
        <v>235</v>
      </c>
      <c r="B22020">
        <v>2012</v>
      </c>
      <c r="C22020">
        <v>1.0999999999999999E-2</v>
      </c>
    </row>
    <row r="22021" spans="1:3" x14ac:dyDescent="0.2">
      <c r="A22021" t="s">
        <v>235</v>
      </c>
      <c r="B22021">
        <v>2013</v>
      </c>
      <c r="C22021">
        <v>1.0999999999999999E-2</v>
      </c>
    </row>
    <row r="22022" spans="1:3" x14ac:dyDescent="0.2">
      <c r="A22022" t="s">
        <v>235</v>
      </c>
      <c r="B22022">
        <v>2014</v>
      </c>
      <c r="C22022">
        <v>1.0999999999999999E-2</v>
      </c>
    </row>
    <row r="22023" spans="1:3" x14ac:dyDescent="0.2">
      <c r="A22023" t="s">
        <v>235</v>
      </c>
      <c r="B22023">
        <v>2015</v>
      </c>
      <c r="C22023">
        <v>1.0999999999999999E-2</v>
      </c>
    </row>
    <row r="22024" spans="1:3" x14ac:dyDescent="0.2">
      <c r="A22024" t="s">
        <v>235</v>
      </c>
      <c r="B22024">
        <v>2016</v>
      </c>
      <c r="C22024">
        <v>1.0999999999999999E-2</v>
      </c>
    </row>
    <row r="22025" spans="1:3" x14ac:dyDescent="0.2">
      <c r="A22025" t="s">
        <v>235</v>
      </c>
      <c r="B22025">
        <v>2017</v>
      </c>
      <c r="C22025">
        <v>1.0999999999999999E-2</v>
      </c>
    </row>
    <row r="22026" spans="1:3" x14ac:dyDescent="0.2">
      <c r="A22026" t="s">
        <v>235</v>
      </c>
      <c r="B22026">
        <v>2018</v>
      </c>
      <c r="C22026">
        <v>1.2E-2</v>
      </c>
    </row>
    <row r="22027" spans="1:3" x14ac:dyDescent="0.2">
      <c r="A22027" t="s">
        <v>236</v>
      </c>
      <c r="B22027">
        <v>1830</v>
      </c>
      <c r="C22027">
        <v>1.7999999999999999E-2</v>
      </c>
    </row>
    <row r="22028" spans="1:3" x14ac:dyDescent="0.2">
      <c r="A22028" t="s">
        <v>236</v>
      </c>
      <c r="B22028">
        <v>1831</v>
      </c>
      <c r="C22028">
        <v>2.1999999999999999E-2</v>
      </c>
    </row>
    <row r="22029" spans="1:3" x14ac:dyDescent="0.2">
      <c r="A22029" t="s">
        <v>236</v>
      </c>
      <c r="B22029">
        <v>1832</v>
      </c>
      <c r="C22029">
        <v>1.4999999999999999E-2</v>
      </c>
    </row>
    <row r="22030" spans="1:3" x14ac:dyDescent="0.2">
      <c r="A22030" t="s">
        <v>236</v>
      </c>
      <c r="B22030">
        <v>1833</v>
      </c>
      <c r="C22030">
        <v>1.7999999999999999E-2</v>
      </c>
    </row>
    <row r="22031" spans="1:3" x14ac:dyDescent="0.2">
      <c r="A22031" t="s">
        <v>236</v>
      </c>
      <c r="B22031">
        <v>1850</v>
      </c>
      <c r="C22031">
        <v>0.114</v>
      </c>
    </row>
    <row r="22032" spans="1:3" x14ac:dyDescent="0.2">
      <c r="A22032" t="s">
        <v>236</v>
      </c>
      <c r="B22032">
        <v>1855</v>
      </c>
      <c r="C22032">
        <v>0.34399999999999997</v>
      </c>
    </row>
    <row r="22033" spans="1:3" x14ac:dyDescent="0.2">
      <c r="A22033" t="s">
        <v>236</v>
      </c>
      <c r="B22033">
        <v>1858</v>
      </c>
      <c r="C22033">
        <v>0.48399999999999999</v>
      </c>
    </row>
    <row r="22034" spans="1:3" x14ac:dyDescent="0.2">
      <c r="A22034" t="s">
        <v>236</v>
      </c>
      <c r="B22034">
        <v>1859</v>
      </c>
      <c r="C22034">
        <v>0.51300000000000001</v>
      </c>
    </row>
    <row r="22035" spans="1:3" x14ac:dyDescent="0.2">
      <c r="A22035" t="s">
        <v>236</v>
      </c>
      <c r="B22035">
        <v>1860</v>
      </c>
      <c r="C22035">
        <v>0.67800000000000005</v>
      </c>
    </row>
    <row r="22036" spans="1:3" x14ac:dyDescent="0.2">
      <c r="A22036" t="s">
        <v>236</v>
      </c>
      <c r="B22036">
        <v>1861</v>
      </c>
      <c r="C22036">
        <v>0.86099999999999999</v>
      </c>
    </row>
    <row r="22037" spans="1:3" x14ac:dyDescent="0.2">
      <c r="A22037" t="s">
        <v>236</v>
      </c>
      <c r="B22037">
        <v>1862</v>
      </c>
      <c r="C22037">
        <v>0.77700000000000002</v>
      </c>
    </row>
    <row r="22038" spans="1:3" x14ac:dyDescent="0.2">
      <c r="A22038" t="s">
        <v>236</v>
      </c>
      <c r="B22038">
        <v>1863</v>
      </c>
      <c r="C22038">
        <v>0.81299999999999994</v>
      </c>
    </row>
    <row r="22039" spans="1:3" x14ac:dyDescent="0.2">
      <c r="A22039" t="s">
        <v>236</v>
      </c>
      <c r="B22039">
        <v>1864</v>
      </c>
      <c r="C22039">
        <v>0.91200000000000003</v>
      </c>
    </row>
    <row r="22040" spans="1:3" x14ac:dyDescent="0.2">
      <c r="A22040" t="s">
        <v>236</v>
      </c>
      <c r="B22040">
        <v>1865</v>
      </c>
      <c r="C22040">
        <v>0.872</v>
      </c>
    </row>
    <row r="22041" spans="1:3" x14ac:dyDescent="0.2">
      <c r="A22041" t="s">
        <v>236</v>
      </c>
      <c r="B22041">
        <v>1866</v>
      </c>
      <c r="C22041">
        <v>2.7549999999999999</v>
      </c>
    </row>
    <row r="22042" spans="1:3" x14ac:dyDescent="0.2">
      <c r="A22042" t="s">
        <v>236</v>
      </c>
      <c r="B22042">
        <v>1867</v>
      </c>
      <c r="C22042">
        <v>3.1619999999999999</v>
      </c>
    </row>
    <row r="22043" spans="1:3" x14ac:dyDescent="0.2">
      <c r="A22043" t="s">
        <v>236</v>
      </c>
      <c r="B22043">
        <v>1868</v>
      </c>
      <c r="C22043">
        <v>2.6309999999999998</v>
      </c>
    </row>
    <row r="22044" spans="1:3" x14ac:dyDescent="0.2">
      <c r="A22044" t="s">
        <v>236</v>
      </c>
      <c r="B22044">
        <v>1869</v>
      </c>
      <c r="C22044">
        <v>3.569</v>
      </c>
    </row>
    <row r="22045" spans="1:3" x14ac:dyDescent="0.2">
      <c r="A22045" t="s">
        <v>236</v>
      </c>
      <c r="B22045">
        <v>1870</v>
      </c>
      <c r="C22045">
        <v>3.8730000000000002</v>
      </c>
    </row>
    <row r="22046" spans="1:3" x14ac:dyDescent="0.2">
      <c r="A22046" t="s">
        <v>236</v>
      </c>
      <c r="B22046">
        <v>1871</v>
      </c>
      <c r="C22046">
        <v>5.2290000000000001</v>
      </c>
    </row>
    <row r="22047" spans="1:3" x14ac:dyDescent="0.2">
      <c r="A22047" t="s">
        <v>236</v>
      </c>
      <c r="B22047">
        <v>1872</v>
      </c>
      <c r="C22047">
        <v>5.3680000000000003</v>
      </c>
    </row>
    <row r="22048" spans="1:3" x14ac:dyDescent="0.2">
      <c r="A22048" t="s">
        <v>236</v>
      </c>
      <c r="B22048">
        <v>1873</v>
      </c>
      <c r="C22048">
        <v>5.0380000000000003</v>
      </c>
    </row>
    <row r="22049" spans="1:3" x14ac:dyDescent="0.2">
      <c r="A22049" t="s">
        <v>236</v>
      </c>
      <c r="B22049">
        <v>1874</v>
      </c>
      <c r="C22049">
        <v>6.1150000000000002</v>
      </c>
    </row>
    <row r="22050" spans="1:3" x14ac:dyDescent="0.2">
      <c r="A22050" t="s">
        <v>236</v>
      </c>
      <c r="B22050">
        <v>1875</v>
      </c>
      <c r="C22050">
        <v>7.0389999999999997</v>
      </c>
    </row>
    <row r="22051" spans="1:3" x14ac:dyDescent="0.2">
      <c r="A22051" t="s">
        <v>236</v>
      </c>
      <c r="B22051">
        <v>1876</v>
      </c>
      <c r="C22051">
        <v>8.7390000000000008</v>
      </c>
    </row>
    <row r="22052" spans="1:3" x14ac:dyDescent="0.2">
      <c r="A22052" t="s">
        <v>236</v>
      </c>
      <c r="B22052">
        <v>1877</v>
      </c>
      <c r="C22052">
        <v>8.9179999999999993</v>
      </c>
    </row>
    <row r="22053" spans="1:3" x14ac:dyDescent="0.2">
      <c r="A22053" t="s">
        <v>236</v>
      </c>
      <c r="B22053">
        <v>1878</v>
      </c>
      <c r="C22053">
        <v>11.654999999999999</v>
      </c>
    </row>
    <row r="22054" spans="1:3" x14ac:dyDescent="0.2">
      <c r="A22054" t="s">
        <v>236</v>
      </c>
      <c r="B22054">
        <v>1879</v>
      </c>
      <c r="C22054">
        <v>11.959</v>
      </c>
    </row>
    <row r="22055" spans="1:3" x14ac:dyDescent="0.2">
      <c r="A22055" t="s">
        <v>236</v>
      </c>
      <c r="B22055">
        <v>1880</v>
      </c>
      <c r="C22055">
        <v>14.029</v>
      </c>
    </row>
    <row r="22056" spans="1:3" x14ac:dyDescent="0.2">
      <c r="A22056" t="s">
        <v>236</v>
      </c>
      <c r="B22056">
        <v>1881</v>
      </c>
      <c r="C22056">
        <v>14.776999999999999</v>
      </c>
    </row>
    <row r="22057" spans="1:3" x14ac:dyDescent="0.2">
      <c r="A22057" t="s">
        <v>236</v>
      </c>
      <c r="B22057">
        <v>1882</v>
      </c>
      <c r="C22057">
        <v>15.565</v>
      </c>
    </row>
    <row r="22058" spans="1:3" x14ac:dyDescent="0.2">
      <c r="A22058" t="s">
        <v>236</v>
      </c>
      <c r="B22058">
        <v>1883</v>
      </c>
      <c r="C22058">
        <v>17.715</v>
      </c>
    </row>
    <row r="22059" spans="1:3" x14ac:dyDescent="0.2">
      <c r="A22059" t="s">
        <v>236</v>
      </c>
      <c r="B22059">
        <v>1884</v>
      </c>
      <c r="C22059">
        <v>17.986999999999998</v>
      </c>
    </row>
    <row r="22060" spans="1:3" x14ac:dyDescent="0.2">
      <c r="A22060" t="s">
        <v>236</v>
      </c>
      <c r="B22060">
        <v>1885</v>
      </c>
      <c r="C22060">
        <v>19.591000000000001</v>
      </c>
    </row>
    <row r="22061" spans="1:3" x14ac:dyDescent="0.2">
      <c r="A22061" t="s">
        <v>236</v>
      </c>
      <c r="B22061">
        <v>1886</v>
      </c>
      <c r="C22061">
        <v>20.093</v>
      </c>
    </row>
    <row r="22062" spans="1:3" x14ac:dyDescent="0.2">
      <c r="A22062" t="s">
        <v>236</v>
      </c>
      <c r="B22062">
        <v>1887</v>
      </c>
      <c r="C22062">
        <v>21.262</v>
      </c>
    </row>
    <row r="22063" spans="1:3" x14ac:dyDescent="0.2">
      <c r="A22063" t="s">
        <v>236</v>
      </c>
      <c r="B22063">
        <v>1888</v>
      </c>
      <c r="C22063">
        <v>22.178000000000001</v>
      </c>
    </row>
    <row r="22064" spans="1:3" x14ac:dyDescent="0.2">
      <c r="A22064" t="s">
        <v>236</v>
      </c>
      <c r="B22064">
        <v>1889</v>
      </c>
      <c r="C22064">
        <v>23.952000000000002</v>
      </c>
    </row>
    <row r="22065" spans="1:3" x14ac:dyDescent="0.2">
      <c r="A22065" t="s">
        <v>236</v>
      </c>
      <c r="B22065">
        <v>1890</v>
      </c>
      <c r="C22065">
        <v>27.125</v>
      </c>
    </row>
    <row r="22066" spans="1:3" x14ac:dyDescent="0.2">
      <c r="A22066" t="s">
        <v>236</v>
      </c>
      <c r="B22066">
        <v>1891</v>
      </c>
      <c r="C22066">
        <v>29.864999999999998</v>
      </c>
    </row>
    <row r="22067" spans="1:3" x14ac:dyDescent="0.2">
      <c r="A22067" t="s">
        <v>236</v>
      </c>
      <c r="B22067">
        <v>1892</v>
      </c>
      <c r="C22067">
        <v>31.613</v>
      </c>
    </row>
    <row r="22068" spans="1:3" x14ac:dyDescent="0.2">
      <c r="A22068" t="s">
        <v>236</v>
      </c>
      <c r="B22068">
        <v>1893</v>
      </c>
      <c r="C22068">
        <v>37.054000000000002</v>
      </c>
    </row>
    <row r="22069" spans="1:3" x14ac:dyDescent="0.2">
      <c r="A22069" t="s">
        <v>236</v>
      </c>
      <c r="B22069">
        <v>1894</v>
      </c>
      <c r="C22069">
        <v>37.738999999999997</v>
      </c>
    </row>
    <row r="22070" spans="1:3" x14ac:dyDescent="0.2">
      <c r="A22070" t="s">
        <v>236</v>
      </c>
      <c r="B22070">
        <v>1895</v>
      </c>
      <c r="C22070">
        <v>43.363</v>
      </c>
    </row>
    <row r="22071" spans="1:3" x14ac:dyDescent="0.2">
      <c r="A22071" t="s">
        <v>236</v>
      </c>
      <c r="B22071">
        <v>1896</v>
      </c>
      <c r="C22071">
        <v>44.143999999999998</v>
      </c>
    </row>
    <row r="22072" spans="1:3" x14ac:dyDescent="0.2">
      <c r="A22072" t="s">
        <v>236</v>
      </c>
      <c r="B22072">
        <v>1897</v>
      </c>
      <c r="C22072">
        <v>51.04</v>
      </c>
    </row>
    <row r="22073" spans="1:3" x14ac:dyDescent="0.2">
      <c r="A22073" t="s">
        <v>236</v>
      </c>
      <c r="B22073">
        <v>1898</v>
      </c>
      <c r="C22073">
        <v>57.243000000000002</v>
      </c>
    </row>
    <row r="22074" spans="1:3" x14ac:dyDescent="0.2">
      <c r="A22074" t="s">
        <v>236</v>
      </c>
      <c r="B22074">
        <v>1899</v>
      </c>
      <c r="C22074">
        <v>66.406000000000006</v>
      </c>
    </row>
    <row r="22075" spans="1:3" x14ac:dyDescent="0.2">
      <c r="A22075" t="s">
        <v>236</v>
      </c>
      <c r="B22075">
        <v>1900</v>
      </c>
      <c r="C22075">
        <v>75.225999999999999</v>
      </c>
    </row>
    <row r="22076" spans="1:3" x14ac:dyDescent="0.2">
      <c r="A22076" t="s">
        <v>236</v>
      </c>
      <c r="B22076">
        <v>1901</v>
      </c>
      <c r="C22076">
        <v>77.23</v>
      </c>
    </row>
    <row r="22077" spans="1:3" x14ac:dyDescent="0.2">
      <c r="A22077" t="s">
        <v>236</v>
      </c>
      <c r="B22077">
        <v>1902</v>
      </c>
      <c r="C22077">
        <v>74.591999999999999</v>
      </c>
    </row>
    <row r="22078" spans="1:3" x14ac:dyDescent="0.2">
      <c r="A22078" t="s">
        <v>236</v>
      </c>
      <c r="B22078">
        <v>1903</v>
      </c>
      <c r="C22078">
        <v>72.965000000000003</v>
      </c>
    </row>
    <row r="22079" spans="1:3" x14ac:dyDescent="0.2">
      <c r="A22079" t="s">
        <v>236</v>
      </c>
      <c r="B22079">
        <v>1904</v>
      </c>
      <c r="C22079">
        <v>81.180000000000007</v>
      </c>
    </row>
    <row r="22080" spans="1:3" x14ac:dyDescent="0.2">
      <c r="A22080" t="s">
        <v>236</v>
      </c>
      <c r="B22080">
        <v>1905</v>
      </c>
      <c r="C22080">
        <v>72.462999999999994</v>
      </c>
    </row>
    <row r="22081" spans="1:3" x14ac:dyDescent="0.2">
      <c r="A22081" t="s">
        <v>236</v>
      </c>
      <c r="B22081">
        <v>1906</v>
      </c>
      <c r="C22081">
        <v>82.653000000000006</v>
      </c>
    </row>
    <row r="22082" spans="1:3" x14ac:dyDescent="0.2">
      <c r="A22082" t="s">
        <v>236</v>
      </c>
      <c r="B22082">
        <v>1907</v>
      </c>
      <c r="C22082">
        <v>92.578000000000003</v>
      </c>
    </row>
    <row r="22083" spans="1:3" x14ac:dyDescent="0.2">
      <c r="A22083" t="s">
        <v>236</v>
      </c>
      <c r="B22083">
        <v>1908</v>
      </c>
      <c r="C22083">
        <v>93.146000000000001</v>
      </c>
    </row>
    <row r="22084" spans="1:3" x14ac:dyDescent="0.2">
      <c r="A22084" t="s">
        <v>236</v>
      </c>
      <c r="B22084">
        <v>1909</v>
      </c>
      <c r="C22084">
        <v>98.326999999999998</v>
      </c>
    </row>
    <row r="22085" spans="1:3" x14ac:dyDescent="0.2">
      <c r="A22085" t="s">
        <v>236</v>
      </c>
      <c r="B22085">
        <v>1910</v>
      </c>
      <c r="C22085">
        <v>96.429000000000002</v>
      </c>
    </row>
    <row r="22086" spans="1:3" x14ac:dyDescent="0.2">
      <c r="A22086" t="s">
        <v>236</v>
      </c>
      <c r="B22086">
        <v>1911</v>
      </c>
      <c r="C22086">
        <v>99.975999999999999</v>
      </c>
    </row>
    <row r="22087" spans="1:3" x14ac:dyDescent="0.2">
      <c r="A22087" t="s">
        <v>236</v>
      </c>
      <c r="B22087">
        <v>1912</v>
      </c>
      <c r="C22087">
        <v>113.251</v>
      </c>
    </row>
    <row r="22088" spans="1:3" x14ac:dyDescent="0.2">
      <c r="A22088" t="s">
        <v>236</v>
      </c>
      <c r="B22088">
        <v>1913</v>
      </c>
      <c r="C22088">
        <v>123.026</v>
      </c>
    </row>
    <row r="22089" spans="1:3" x14ac:dyDescent="0.2">
      <c r="A22089" t="s">
        <v>236</v>
      </c>
      <c r="B22089">
        <v>1914</v>
      </c>
      <c r="C22089">
        <v>111.03400000000001</v>
      </c>
    </row>
    <row r="22090" spans="1:3" x14ac:dyDescent="0.2">
      <c r="A22090" t="s">
        <v>236</v>
      </c>
      <c r="B22090">
        <v>1915</v>
      </c>
      <c r="C22090">
        <v>101.914</v>
      </c>
    </row>
    <row r="22091" spans="1:3" x14ac:dyDescent="0.2">
      <c r="A22091" t="s">
        <v>236</v>
      </c>
      <c r="B22091">
        <v>1916</v>
      </c>
      <c r="C22091">
        <v>108.623</v>
      </c>
    </row>
    <row r="22092" spans="1:3" x14ac:dyDescent="0.2">
      <c r="A22092" t="s">
        <v>236</v>
      </c>
      <c r="B22092">
        <v>1917</v>
      </c>
      <c r="C22092">
        <v>99.968999999999994</v>
      </c>
    </row>
    <row r="22093" spans="1:3" x14ac:dyDescent="0.2">
      <c r="A22093" t="s">
        <v>236</v>
      </c>
      <c r="B22093">
        <v>1918</v>
      </c>
      <c r="C22093">
        <v>39.868000000000002</v>
      </c>
    </row>
    <row r="22094" spans="1:3" x14ac:dyDescent="0.2">
      <c r="A22094" t="s">
        <v>236</v>
      </c>
      <c r="B22094">
        <v>1919</v>
      </c>
      <c r="C22094">
        <v>34.052999999999997</v>
      </c>
    </row>
    <row r="22095" spans="1:3" x14ac:dyDescent="0.2">
      <c r="A22095" t="s">
        <v>236</v>
      </c>
      <c r="B22095">
        <v>1920</v>
      </c>
      <c r="C22095">
        <v>31.052</v>
      </c>
    </row>
    <row r="22096" spans="1:3" x14ac:dyDescent="0.2">
      <c r="A22096" t="s">
        <v>236</v>
      </c>
      <c r="B22096">
        <v>1921</v>
      </c>
      <c r="C22096">
        <v>33.676000000000002</v>
      </c>
    </row>
    <row r="22097" spans="1:3" x14ac:dyDescent="0.2">
      <c r="A22097" t="s">
        <v>236</v>
      </c>
      <c r="B22097">
        <v>1922</v>
      </c>
      <c r="C22097">
        <v>41.07</v>
      </c>
    </row>
    <row r="22098" spans="1:3" x14ac:dyDescent="0.2">
      <c r="A22098" t="s">
        <v>236</v>
      </c>
      <c r="B22098">
        <v>1923</v>
      </c>
      <c r="C22098">
        <v>45.368000000000002</v>
      </c>
    </row>
    <row r="22099" spans="1:3" x14ac:dyDescent="0.2">
      <c r="A22099" t="s">
        <v>236</v>
      </c>
      <c r="B22099">
        <v>1924</v>
      </c>
      <c r="C22099">
        <v>54.051000000000002</v>
      </c>
    </row>
    <row r="22100" spans="1:3" x14ac:dyDescent="0.2">
      <c r="A22100" t="s">
        <v>236</v>
      </c>
      <c r="B22100">
        <v>1925</v>
      </c>
      <c r="C22100">
        <v>53.347999999999999</v>
      </c>
    </row>
    <row r="22101" spans="1:3" x14ac:dyDescent="0.2">
      <c r="A22101" t="s">
        <v>236</v>
      </c>
      <c r="B22101">
        <v>1926</v>
      </c>
      <c r="C22101">
        <v>77.296000000000006</v>
      </c>
    </row>
    <row r="22102" spans="1:3" x14ac:dyDescent="0.2">
      <c r="A22102" t="s">
        <v>236</v>
      </c>
      <c r="B22102">
        <v>1927</v>
      </c>
      <c r="C22102">
        <v>96.099000000000004</v>
      </c>
    </row>
    <row r="22103" spans="1:3" x14ac:dyDescent="0.2">
      <c r="A22103" t="s">
        <v>236</v>
      </c>
      <c r="B22103">
        <v>1928</v>
      </c>
      <c r="C22103">
        <v>106.762</v>
      </c>
    </row>
    <row r="22104" spans="1:3" x14ac:dyDescent="0.2">
      <c r="A22104" t="s">
        <v>236</v>
      </c>
      <c r="B22104">
        <v>1929</v>
      </c>
      <c r="C22104">
        <v>114.976</v>
      </c>
    </row>
    <row r="22105" spans="1:3" x14ac:dyDescent="0.2">
      <c r="A22105" t="s">
        <v>236</v>
      </c>
      <c r="B22105">
        <v>1930</v>
      </c>
      <c r="C22105">
        <v>156.31</v>
      </c>
    </row>
    <row r="22106" spans="1:3" x14ac:dyDescent="0.2">
      <c r="A22106" t="s">
        <v>236</v>
      </c>
      <c r="B22106">
        <v>1931</v>
      </c>
      <c r="C22106">
        <v>187.78399999999999</v>
      </c>
    </row>
    <row r="22107" spans="1:3" x14ac:dyDescent="0.2">
      <c r="A22107" t="s">
        <v>236</v>
      </c>
      <c r="B22107">
        <v>1932</v>
      </c>
      <c r="C22107">
        <v>211.57</v>
      </c>
    </row>
    <row r="22108" spans="1:3" x14ac:dyDescent="0.2">
      <c r="A22108" t="s">
        <v>236</v>
      </c>
      <c r="B22108">
        <v>1933</v>
      </c>
      <c r="C22108">
        <v>236.44499999999999</v>
      </c>
    </row>
    <row r="22109" spans="1:3" x14ac:dyDescent="0.2">
      <c r="A22109" t="s">
        <v>236</v>
      </c>
      <c r="B22109">
        <v>1934</v>
      </c>
      <c r="C22109">
        <v>286.00799999999998</v>
      </c>
    </row>
    <row r="22110" spans="1:3" x14ac:dyDescent="0.2">
      <c r="A22110" t="s">
        <v>236</v>
      </c>
      <c r="B22110">
        <v>1935</v>
      </c>
      <c r="C22110">
        <v>323.74400000000003</v>
      </c>
    </row>
    <row r="22111" spans="1:3" x14ac:dyDescent="0.2">
      <c r="A22111" t="s">
        <v>236</v>
      </c>
      <c r="B22111">
        <v>1936</v>
      </c>
      <c r="C22111">
        <v>371.233</v>
      </c>
    </row>
    <row r="22112" spans="1:3" x14ac:dyDescent="0.2">
      <c r="A22112" t="s">
        <v>236</v>
      </c>
      <c r="B22112">
        <v>1937</v>
      </c>
      <c r="C22112">
        <v>379.601</v>
      </c>
    </row>
    <row r="22113" spans="1:3" x14ac:dyDescent="0.2">
      <c r="A22113" t="s">
        <v>236</v>
      </c>
      <c r="B22113">
        <v>1938</v>
      </c>
      <c r="C22113">
        <v>400.65100000000001</v>
      </c>
    </row>
    <row r="22114" spans="1:3" x14ac:dyDescent="0.2">
      <c r="A22114" t="s">
        <v>236</v>
      </c>
      <c r="B22114">
        <v>1939</v>
      </c>
      <c r="C22114">
        <v>405.56400000000002</v>
      </c>
    </row>
    <row r="22115" spans="1:3" x14ac:dyDescent="0.2">
      <c r="A22115" t="s">
        <v>236</v>
      </c>
      <c r="B22115">
        <v>1940</v>
      </c>
      <c r="C22115">
        <v>486.22</v>
      </c>
    </row>
    <row r="22116" spans="1:3" x14ac:dyDescent="0.2">
      <c r="A22116" t="s">
        <v>236</v>
      </c>
      <c r="B22116">
        <v>1941</v>
      </c>
      <c r="C22116">
        <v>427.16399999999999</v>
      </c>
    </row>
    <row r="22117" spans="1:3" x14ac:dyDescent="0.2">
      <c r="A22117" t="s">
        <v>236</v>
      </c>
      <c r="B22117">
        <v>1942</v>
      </c>
      <c r="C22117">
        <v>293.97699999999998</v>
      </c>
    </row>
    <row r="22118" spans="1:3" x14ac:dyDescent="0.2">
      <c r="A22118" t="s">
        <v>236</v>
      </c>
      <c r="B22118">
        <v>1943</v>
      </c>
      <c r="C22118">
        <v>375.27800000000002</v>
      </c>
    </row>
    <row r="22119" spans="1:3" x14ac:dyDescent="0.2">
      <c r="A22119" t="s">
        <v>236</v>
      </c>
      <c r="B22119">
        <v>1944</v>
      </c>
      <c r="C22119">
        <v>351.46600000000001</v>
      </c>
    </row>
    <row r="22120" spans="1:3" x14ac:dyDescent="0.2">
      <c r="A22120" t="s">
        <v>236</v>
      </c>
      <c r="B22120">
        <v>1945</v>
      </c>
      <c r="C22120">
        <v>372.10500000000002</v>
      </c>
    </row>
    <row r="22121" spans="1:3" x14ac:dyDescent="0.2">
      <c r="A22121" t="s">
        <v>236</v>
      </c>
      <c r="B22121">
        <v>1946</v>
      </c>
      <c r="C22121">
        <v>418.18700000000001</v>
      </c>
    </row>
    <row r="22122" spans="1:3" x14ac:dyDescent="0.2">
      <c r="A22122" t="s">
        <v>236</v>
      </c>
      <c r="B22122">
        <v>1947</v>
      </c>
      <c r="C22122">
        <v>503.56900000000002</v>
      </c>
    </row>
    <row r="22123" spans="1:3" x14ac:dyDescent="0.2">
      <c r="A22123" t="s">
        <v>236</v>
      </c>
      <c r="B22123">
        <v>1948</v>
      </c>
      <c r="C22123">
        <v>535.85599999999999</v>
      </c>
    </row>
    <row r="22124" spans="1:3" x14ac:dyDescent="0.2">
      <c r="A22124" t="s">
        <v>236</v>
      </c>
      <c r="B22124">
        <v>1949</v>
      </c>
      <c r="C22124">
        <v>609.14</v>
      </c>
    </row>
    <row r="22125" spans="1:3" x14ac:dyDescent="0.2">
      <c r="A22125" t="s">
        <v>236</v>
      </c>
      <c r="B22125">
        <v>1950</v>
      </c>
      <c r="C22125">
        <v>678.99800000000005</v>
      </c>
    </row>
    <row r="22126" spans="1:3" x14ac:dyDescent="0.2">
      <c r="A22126" t="s">
        <v>236</v>
      </c>
      <c r="B22126">
        <v>1951</v>
      </c>
      <c r="C22126">
        <v>735.89200000000005</v>
      </c>
    </row>
    <row r="22127" spans="1:3" x14ac:dyDescent="0.2">
      <c r="A22127" t="s">
        <v>236</v>
      </c>
      <c r="B22127">
        <v>1952</v>
      </c>
      <c r="C22127">
        <v>788.03800000000001</v>
      </c>
    </row>
    <row r="22128" spans="1:3" x14ac:dyDescent="0.2">
      <c r="A22128" t="s">
        <v>236</v>
      </c>
      <c r="B22128">
        <v>1953</v>
      </c>
      <c r="C22128">
        <v>833.71400000000006</v>
      </c>
    </row>
    <row r="22129" spans="1:3" x14ac:dyDescent="0.2">
      <c r="A22129" t="s">
        <v>236</v>
      </c>
      <c r="B22129">
        <v>1954</v>
      </c>
      <c r="C22129">
        <v>910.56299999999999</v>
      </c>
    </row>
    <row r="22130" spans="1:3" x14ac:dyDescent="0.2">
      <c r="A22130" t="s">
        <v>236</v>
      </c>
      <c r="B22130">
        <v>1955</v>
      </c>
      <c r="C22130">
        <v>1032.5039999999999</v>
      </c>
    </row>
    <row r="22131" spans="1:3" x14ac:dyDescent="0.2">
      <c r="A22131" t="s">
        <v>236</v>
      </c>
      <c r="B22131">
        <v>1956</v>
      </c>
      <c r="C22131">
        <v>1132.0440000000001</v>
      </c>
    </row>
    <row r="22132" spans="1:3" x14ac:dyDescent="0.2">
      <c r="A22132" t="s">
        <v>236</v>
      </c>
      <c r="B22132">
        <v>1957</v>
      </c>
      <c r="C22132">
        <v>1238.817</v>
      </c>
    </row>
    <row r="22133" spans="1:3" x14ac:dyDescent="0.2">
      <c r="A22133" t="s">
        <v>236</v>
      </c>
      <c r="B22133">
        <v>1958</v>
      </c>
      <c r="C22133">
        <v>1322.297</v>
      </c>
    </row>
    <row r="22134" spans="1:3" x14ac:dyDescent="0.2">
      <c r="A22134" t="s">
        <v>237</v>
      </c>
      <c r="B22134">
        <v>1950</v>
      </c>
      <c r="C22134">
        <v>0.106</v>
      </c>
    </row>
    <row r="22135" spans="1:3" x14ac:dyDescent="0.2">
      <c r="A22135" t="s">
        <v>237</v>
      </c>
      <c r="B22135">
        <v>1951</v>
      </c>
      <c r="C22135">
        <v>0.13900000000000001</v>
      </c>
    </row>
    <row r="22136" spans="1:3" x14ac:dyDescent="0.2">
      <c r="A22136" t="s">
        <v>237</v>
      </c>
      <c r="B22136">
        <v>1952</v>
      </c>
      <c r="C22136">
        <v>0.14299999999999999</v>
      </c>
    </row>
    <row r="22137" spans="1:3" x14ac:dyDescent="0.2">
      <c r="A22137" t="s">
        <v>237</v>
      </c>
      <c r="B22137">
        <v>1953</v>
      </c>
      <c r="C22137">
        <v>0.20899999999999999</v>
      </c>
    </row>
    <row r="22138" spans="1:3" x14ac:dyDescent="0.2">
      <c r="A22138" t="s">
        <v>237</v>
      </c>
      <c r="B22138">
        <v>1954</v>
      </c>
      <c r="C22138">
        <v>0.22</v>
      </c>
    </row>
    <row r="22139" spans="1:3" x14ac:dyDescent="0.2">
      <c r="A22139" t="s">
        <v>237</v>
      </c>
      <c r="B22139">
        <v>1955</v>
      </c>
      <c r="C22139">
        <v>0.26400000000000001</v>
      </c>
    </row>
    <row r="22140" spans="1:3" x14ac:dyDescent="0.2">
      <c r="A22140" t="s">
        <v>237</v>
      </c>
      <c r="B22140">
        <v>1956</v>
      </c>
      <c r="C22140">
        <v>0.26400000000000001</v>
      </c>
    </row>
    <row r="22141" spans="1:3" x14ac:dyDescent="0.2">
      <c r="A22141" t="s">
        <v>237</v>
      </c>
      <c r="B22141">
        <v>1957</v>
      </c>
      <c r="C22141">
        <v>0.27800000000000002</v>
      </c>
    </row>
    <row r="22142" spans="1:3" x14ac:dyDescent="0.2">
      <c r="A22142" t="s">
        <v>237</v>
      </c>
      <c r="B22142">
        <v>1958</v>
      </c>
      <c r="C22142">
        <v>0.29299999999999998</v>
      </c>
    </row>
    <row r="22143" spans="1:3" x14ac:dyDescent="0.2">
      <c r="A22143" t="s">
        <v>237</v>
      </c>
      <c r="B22143">
        <v>1959</v>
      </c>
      <c r="C22143">
        <v>0.41399999999999998</v>
      </c>
    </row>
    <row r="22144" spans="1:3" x14ac:dyDescent="0.2">
      <c r="A22144" t="s">
        <v>237</v>
      </c>
      <c r="B22144">
        <v>1960</v>
      </c>
      <c r="C22144">
        <v>0.42099999999999999</v>
      </c>
    </row>
    <row r="22145" spans="1:3" x14ac:dyDescent="0.2">
      <c r="A22145" t="s">
        <v>237</v>
      </c>
      <c r="B22145">
        <v>1961</v>
      </c>
      <c r="C22145">
        <v>0.40600000000000003</v>
      </c>
    </row>
    <row r="22146" spans="1:3" x14ac:dyDescent="0.2">
      <c r="A22146" t="s">
        <v>237</v>
      </c>
      <c r="B22146">
        <v>1962</v>
      </c>
      <c r="C22146">
        <v>0.42799999999999999</v>
      </c>
    </row>
    <row r="22147" spans="1:3" x14ac:dyDescent="0.2">
      <c r="A22147" t="s">
        <v>237</v>
      </c>
      <c r="B22147">
        <v>1963</v>
      </c>
      <c r="C22147">
        <v>0.432</v>
      </c>
    </row>
    <row r="22148" spans="1:3" x14ac:dyDescent="0.2">
      <c r="A22148" t="s">
        <v>237</v>
      </c>
      <c r="B22148">
        <v>1964</v>
      </c>
      <c r="C22148">
        <v>0.49099999999999999</v>
      </c>
    </row>
    <row r="22149" spans="1:3" x14ac:dyDescent="0.2">
      <c r="A22149" t="s">
        <v>237</v>
      </c>
      <c r="B22149">
        <v>1965</v>
      </c>
      <c r="C22149">
        <v>0.626</v>
      </c>
    </row>
    <row r="22150" spans="1:3" x14ac:dyDescent="0.2">
      <c r="A22150" t="s">
        <v>237</v>
      </c>
      <c r="B22150">
        <v>1966</v>
      </c>
      <c r="C22150">
        <v>0.73199999999999998</v>
      </c>
    </row>
    <row r="22151" spans="1:3" x14ac:dyDescent="0.2">
      <c r="A22151" t="s">
        <v>237</v>
      </c>
      <c r="B22151">
        <v>1967</v>
      </c>
      <c r="C22151">
        <v>0.80900000000000005</v>
      </c>
    </row>
    <row r="22152" spans="1:3" x14ac:dyDescent="0.2">
      <c r="A22152" t="s">
        <v>237</v>
      </c>
      <c r="B22152">
        <v>1968</v>
      </c>
      <c r="C22152">
        <v>0.98099999999999998</v>
      </c>
    </row>
    <row r="22153" spans="1:3" x14ac:dyDescent="0.2">
      <c r="A22153" t="s">
        <v>237</v>
      </c>
      <c r="B22153">
        <v>1969</v>
      </c>
      <c r="C22153">
        <v>1.175</v>
      </c>
    </row>
    <row r="22154" spans="1:3" x14ac:dyDescent="0.2">
      <c r="A22154" t="s">
        <v>237</v>
      </c>
      <c r="B22154">
        <v>1970</v>
      </c>
      <c r="C22154">
        <v>1.4430000000000001</v>
      </c>
    </row>
    <row r="22155" spans="1:3" x14ac:dyDescent="0.2">
      <c r="A22155" t="s">
        <v>237</v>
      </c>
      <c r="B22155">
        <v>1971</v>
      </c>
      <c r="C22155">
        <v>1.4390000000000001</v>
      </c>
    </row>
    <row r="22156" spans="1:3" x14ac:dyDescent="0.2">
      <c r="A22156" t="s">
        <v>237</v>
      </c>
      <c r="B22156">
        <v>1972</v>
      </c>
      <c r="C22156">
        <v>1.381</v>
      </c>
    </row>
    <row r="22157" spans="1:3" x14ac:dyDescent="0.2">
      <c r="A22157" t="s">
        <v>237</v>
      </c>
      <c r="B22157">
        <v>1973</v>
      </c>
      <c r="C22157">
        <v>1.179</v>
      </c>
    </row>
    <row r="22158" spans="1:3" x14ac:dyDescent="0.2">
      <c r="A22158" t="s">
        <v>237</v>
      </c>
      <c r="B22158">
        <v>1974</v>
      </c>
      <c r="C22158">
        <v>1.194</v>
      </c>
    </row>
    <row r="22159" spans="1:3" x14ac:dyDescent="0.2">
      <c r="A22159" t="s">
        <v>237</v>
      </c>
      <c r="B22159">
        <v>1975</v>
      </c>
      <c r="C22159">
        <v>1.1319999999999999</v>
      </c>
    </row>
    <row r="22160" spans="1:3" x14ac:dyDescent="0.2">
      <c r="A22160" t="s">
        <v>237</v>
      </c>
      <c r="B22160">
        <v>1976</v>
      </c>
      <c r="C22160">
        <v>0.98799999999999999</v>
      </c>
    </row>
    <row r="22161" spans="1:3" x14ac:dyDescent="0.2">
      <c r="A22161" t="s">
        <v>237</v>
      </c>
      <c r="B22161">
        <v>1977</v>
      </c>
      <c r="C22161">
        <v>0.80500000000000005</v>
      </c>
    </row>
    <row r="22162" spans="1:3" x14ac:dyDescent="0.2">
      <c r="A22162" t="s">
        <v>237</v>
      </c>
      <c r="B22162">
        <v>1978</v>
      </c>
      <c r="C22162">
        <v>0.69799999999999995</v>
      </c>
    </row>
    <row r="22163" spans="1:3" x14ac:dyDescent="0.2">
      <c r="A22163" t="s">
        <v>237</v>
      </c>
      <c r="B22163">
        <v>1979</v>
      </c>
      <c r="C22163">
        <v>0.67300000000000004</v>
      </c>
    </row>
    <row r="22164" spans="1:3" x14ac:dyDescent="0.2">
      <c r="A22164" t="s">
        <v>237</v>
      </c>
      <c r="B22164">
        <v>1980</v>
      </c>
      <c r="C22164">
        <v>0.626</v>
      </c>
    </row>
    <row r="22165" spans="1:3" x14ac:dyDescent="0.2">
      <c r="A22165" t="s">
        <v>237</v>
      </c>
      <c r="B22165">
        <v>1981</v>
      </c>
      <c r="C22165">
        <v>0.52700000000000002</v>
      </c>
    </row>
    <row r="22166" spans="1:3" x14ac:dyDescent="0.2">
      <c r="A22166" t="s">
        <v>237</v>
      </c>
      <c r="B22166">
        <v>1982</v>
      </c>
      <c r="C22166">
        <v>0.54500000000000004</v>
      </c>
    </row>
    <row r="22167" spans="1:3" x14ac:dyDescent="0.2">
      <c r="A22167" t="s">
        <v>237</v>
      </c>
      <c r="B22167">
        <v>1983</v>
      </c>
      <c r="C22167">
        <v>0.61399999999999999</v>
      </c>
    </row>
    <row r="22168" spans="1:3" x14ac:dyDescent="0.2">
      <c r="A22168" t="s">
        <v>237</v>
      </c>
      <c r="B22168">
        <v>1984</v>
      </c>
      <c r="C22168">
        <v>0.58099999999999996</v>
      </c>
    </row>
    <row r="22169" spans="1:3" x14ac:dyDescent="0.2">
      <c r="A22169" t="s">
        <v>237</v>
      </c>
      <c r="B22169">
        <v>1985</v>
      </c>
      <c r="C22169">
        <v>0.61799999999999999</v>
      </c>
    </row>
    <row r="22170" spans="1:3" x14ac:dyDescent="0.2">
      <c r="A22170" t="s">
        <v>237</v>
      </c>
      <c r="B22170">
        <v>1986</v>
      </c>
      <c r="C22170">
        <v>0.70299999999999996</v>
      </c>
    </row>
    <row r="22171" spans="1:3" x14ac:dyDescent="0.2">
      <c r="A22171" t="s">
        <v>237</v>
      </c>
      <c r="B22171">
        <v>1987</v>
      </c>
      <c r="C22171">
        <v>0.76900000000000002</v>
      </c>
    </row>
    <row r="22172" spans="1:3" x14ac:dyDescent="0.2">
      <c r="A22172" t="s">
        <v>237</v>
      </c>
      <c r="B22172">
        <v>1988</v>
      </c>
      <c r="C22172">
        <v>0.86399999999999999</v>
      </c>
    </row>
    <row r="22173" spans="1:3" x14ac:dyDescent="0.2">
      <c r="A22173" t="s">
        <v>237</v>
      </c>
      <c r="B22173">
        <v>1989</v>
      </c>
      <c r="C22173">
        <v>0.80100000000000005</v>
      </c>
    </row>
    <row r="22174" spans="1:3" x14ac:dyDescent="0.2">
      <c r="A22174" t="s">
        <v>237</v>
      </c>
      <c r="B22174">
        <v>1990</v>
      </c>
      <c r="C22174">
        <v>0.76300000000000001</v>
      </c>
    </row>
    <row r="22175" spans="1:3" x14ac:dyDescent="0.2">
      <c r="A22175" t="s">
        <v>237</v>
      </c>
      <c r="B22175">
        <v>1991</v>
      </c>
      <c r="C22175">
        <v>0.78300000000000003</v>
      </c>
    </row>
    <row r="22176" spans="1:3" x14ac:dyDescent="0.2">
      <c r="A22176" t="s">
        <v>237</v>
      </c>
      <c r="B22176">
        <v>1992</v>
      </c>
      <c r="C22176">
        <v>0.80100000000000005</v>
      </c>
    </row>
    <row r="22177" spans="1:3" x14ac:dyDescent="0.2">
      <c r="A22177" t="s">
        <v>237</v>
      </c>
      <c r="B22177">
        <v>1993</v>
      </c>
      <c r="C22177">
        <v>0.80100000000000005</v>
      </c>
    </row>
    <row r="22178" spans="1:3" x14ac:dyDescent="0.2">
      <c r="A22178" t="s">
        <v>237</v>
      </c>
      <c r="B22178">
        <v>1994</v>
      </c>
      <c r="C22178">
        <v>0.71099999999999997</v>
      </c>
    </row>
    <row r="22179" spans="1:3" x14ac:dyDescent="0.2">
      <c r="A22179" t="s">
        <v>237</v>
      </c>
      <c r="B22179">
        <v>1995</v>
      </c>
      <c r="C22179">
        <v>0.93400000000000005</v>
      </c>
    </row>
    <row r="22180" spans="1:3" x14ac:dyDescent="0.2">
      <c r="A22180" t="s">
        <v>237</v>
      </c>
      <c r="B22180">
        <v>1996</v>
      </c>
      <c r="C22180">
        <v>1.04</v>
      </c>
    </row>
    <row r="22181" spans="1:3" x14ac:dyDescent="0.2">
      <c r="A22181" t="s">
        <v>237</v>
      </c>
      <c r="B22181">
        <v>1997</v>
      </c>
      <c r="C22181">
        <v>1.087</v>
      </c>
    </row>
    <row r="22182" spans="1:3" x14ac:dyDescent="0.2">
      <c r="A22182" t="s">
        <v>237</v>
      </c>
      <c r="B22182">
        <v>1998</v>
      </c>
      <c r="C22182">
        <v>1.2410000000000001</v>
      </c>
    </row>
    <row r="22183" spans="1:3" x14ac:dyDescent="0.2">
      <c r="A22183" t="s">
        <v>237</v>
      </c>
      <c r="B22183">
        <v>1999</v>
      </c>
      <c r="C22183">
        <v>1.29</v>
      </c>
    </row>
    <row r="22184" spans="1:3" x14ac:dyDescent="0.2">
      <c r="A22184" t="s">
        <v>237</v>
      </c>
      <c r="B22184">
        <v>2000</v>
      </c>
      <c r="C22184">
        <v>1.4019999999999999</v>
      </c>
    </row>
    <row r="22185" spans="1:3" x14ac:dyDescent="0.2">
      <c r="A22185" t="s">
        <v>237</v>
      </c>
      <c r="B22185">
        <v>2001</v>
      </c>
      <c r="C22185">
        <v>1.468</v>
      </c>
    </row>
    <row r="22186" spans="1:3" x14ac:dyDescent="0.2">
      <c r="A22186" t="s">
        <v>237</v>
      </c>
      <c r="B22186">
        <v>2002</v>
      </c>
      <c r="C22186">
        <v>1.508</v>
      </c>
    </row>
    <row r="22187" spans="1:3" x14ac:dyDescent="0.2">
      <c r="A22187" t="s">
        <v>237</v>
      </c>
      <c r="B22187">
        <v>2003</v>
      </c>
      <c r="C22187">
        <v>1.577</v>
      </c>
    </row>
    <row r="22188" spans="1:3" x14ac:dyDescent="0.2">
      <c r="A22188" t="s">
        <v>237</v>
      </c>
      <c r="B22188">
        <v>2004</v>
      </c>
      <c r="C22188">
        <v>1.681</v>
      </c>
    </row>
    <row r="22189" spans="1:3" x14ac:dyDescent="0.2">
      <c r="A22189" t="s">
        <v>237</v>
      </c>
      <c r="B22189">
        <v>2005</v>
      </c>
      <c r="C22189">
        <v>2.105</v>
      </c>
    </row>
    <row r="22190" spans="1:3" x14ac:dyDescent="0.2">
      <c r="A22190" t="s">
        <v>237</v>
      </c>
      <c r="B22190">
        <v>2006</v>
      </c>
      <c r="C22190">
        <v>2.4689999999999999</v>
      </c>
    </row>
    <row r="22191" spans="1:3" x14ac:dyDescent="0.2">
      <c r="A22191" t="s">
        <v>237</v>
      </c>
      <c r="B22191">
        <v>2007</v>
      </c>
      <c r="C22191">
        <v>2.8149999999999999</v>
      </c>
    </row>
    <row r="22192" spans="1:3" x14ac:dyDescent="0.2">
      <c r="A22192" t="s">
        <v>237</v>
      </c>
      <c r="B22192">
        <v>2008</v>
      </c>
      <c r="C22192">
        <v>3.052</v>
      </c>
    </row>
    <row r="22193" spans="1:3" x14ac:dyDescent="0.2">
      <c r="A22193" t="s">
        <v>237</v>
      </c>
      <c r="B22193">
        <v>2009</v>
      </c>
      <c r="C22193">
        <v>3.2469999999999999</v>
      </c>
    </row>
    <row r="22194" spans="1:3" x14ac:dyDescent="0.2">
      <c r="A22194" t="s">
        <v>237</v>
      </c>
      <c r="B22194">
        <v>2010</v>
      </c>
      <c r="C22194">
        <v>3.7650000000000001</v>
      </c>
    </row>
    <row r="22195" spans="1:3" x14ac:dyDescent="0.2">
      <c r="A22195" t="s">
        <v>237</v>
      </c>
      <c r="B22195">
        <v>2011</v>
      </c>
      <c r="C22195">
        <v>4.0679999999999996</v>
      </c>
    </row>
    <row r="22196" spans="1:3" x14ac:dyDescent="0.2">
      <c r="A22196" t="s">
        <v>237</v>
      </c>
      <c r="B22196">
        <v>2012</v>
      </c>
      <c r="C22196">
        <v>3.879</v>
      </c>
    </row>
    <row r="22197" spans="1:3" x14ac:dyDescent="0.2">
      <c r="A22197" t="s">
        <v>237</v>
      </c>
      <c r="B22197">
        <v>2013</v>
      </c>
      <c r="C22197">
        <v>4.1840000000000002</v>
      </c>
    </row>
    <row r="22198" spans="1:3" x14ac:dyDescent="0.2">
      <c r="A22198" t="s">
        <v>237</v>
      </c>
      <c r="B22198">
        <v>2014</v>
      </c>
      <c r="C22198">
        <v>4.5330000000000004</v>
      </c>
    </row>
    <row r="22199" spans="1:3" x14ac:dyDescent="0.2">
      <c r="A22199" t="s">
        <v>237</v>
      </c>
      <c r="B22199">
        <v>2015</v>
      </c>
      <c r="C22199">
        <v>5.0789999999999997</v>
      </c>
    </row>
    <row r="22200" spans="1:3" x14ac:dyDescent="0.2">
      <c r="A22200" t="s">
        <v>237</v>
      </c>
      <c r="B22200">
        <v>2016</v>
      </c>
      <c r="C22200">
        <v>5.399</v>
      </c>
    </row>
    <row r="22201" spans="1:3" x14ac:dyDescent="0.2">
      <c r="A22201" t="s">
        <v>237</v>
      </c>
      <c r="B22201">
        <v>2017</v>
      </c>
      <c r="C22201">
        <v>5.6360000000000001</v>
      </c>
    </row>
    <row r="22202" spans="1:3" x14ac:dyDescent="0.2">
      <c r="A22202" t="s">
        <v>237</v>
      </c>
      <c r="B22202">
        <v>2018</v>
      </c>
      <c r="C22202">
        <v>5.7709999999999999</v>
      </c>
    </row>
    <row r="22203" spans="1:3" x14ac:dyDescent="0.2">
      <c r="A22203" t="s">
        <v>238</v>
      </c>
      <c r="B22203">
        <v>1959</v>
      </c>
      <c r="C22203">
        <v>258.48</v>
      </c>
    </row>
    <row r="22204" spans="1:3" x14ac:dyDescent="0.2">
      <c r="A22204" t="s">
        <v>238</v>
      </c>
      <c r="B22204">
        <v>1960</v>
      </c>
      <c r="C22204">
        <v>269.06200000000001</v>
      </c>
    </row>
    <row r="22205" spans="1:3" x14ac:dyDescent="0.2">
      <c r="A22205" t="s">
        <v>238</v>
      </c>
      <c r="B22205">
        <v>1961</v>
      </c>
      <c r="C22205">
        <v>277.38600000000002</v>
      </c>
    </row>
    <row r="22206" spans="1:3" x14ac:dyDescent="0.2">
      <c r="A22206" t="s">
        <v>238</v>
      </c>
      <c r="B22206">
        <v>1962</v>
      </c>
      <c r="C22206">
        <v>291.01400000000001</v>
      </c>
    </row>
    <row r="22207" spans="1:3" x14ac:dyDescent="0.2">
      <c r="A22207" t="s">
        <v>238</v>
      </c>
      <c r="B22207">
        <v>1963</v>
      </c>
      <c r="C22207">
        <v>312.02600000000001</v>
      </c>
    </row>
    <row r="22208" spans="1:3" x14ac:dyDescent="0.2">
      <c r="A22208" t="s">
        <v>238</v>
      </c>
      <c r="B22208">
        <v>1964</v>
      </c>
      <c r="C22208">
        <v>331.77499999999998</v>
      </c>
    </row>
    <row r="22209" spans="1:3" x14ac:dyDescent="0.2">
      <c r="A22209" t="s">
        <v>238</v>
      </c>
      <c r="B22209">
        <v>1965</v>
      </c>
      <c r="C22209">
        <v>351.88400000000001</v>
      </c>
    </row>
    <row r="22210" spans="1:3" x14ac:dyDescent="0.2">
      <c r="A22210" t="s">
        <v>238</v>
      </c>
      <c r="B22210">
        <v>1966</v>
      </c>
      <c r="C22210">
        <v>371.54599999999999</v>
      </c>
    </row>
    <row r="22211" spans="1:3" x14ac:dyDescent="0.2">
      <c r="A22211" t="s">
        <v>238</v>
      </c>
      <c r="B22211">
        <v>1967</v>
      </c>
      <c r="C22211">
        <v>388.40899999999999</v>
      </c>
    </row>
    <row r="22212" spans="1:3" x14ac:dyDescent="0.2">
      <c r="A22212" t="s">
        <v>238</v>
      </c>
      <c r="B22212">
        <v>1968</v>
      </c>
      <c r="C22212">
        <v>399.226</v>
      </c>
    </row>
    <row r="22213" spans="1:3" x14ac:dyDescent="0.2">
      <c r="A22213" t="s">
        <v>238</v>
      </c>
      <c r="B22213">
        <v>1969</v>
      </c>
      <c r="C22213">
        <v>415.71499999999997</v>
      </c>
    </row>
    <row r="22214" spans="1:3" x14ac:dyDescent="0.2">
      <c r="A22214" t="s">
        <v>238</v>
      </c>
      <c r="B22214">
        <v>1970</v>
      </c>
      <c r="C22214">
        <v>437.28300000000002</v>
      </c>
    </row>
    <row r="22215" spans="1:3" x14ac:dyDescent="0.2">
      <c r="A22215" t="s">
        <v>238</v>
      </c>
      <c r="B22215">
        <v>1971</v>
      </c>
      <c r="C22215">
        <v>463.97399999999999</v>
      </c>
    </row>
    <row r="22216" spans="1:3" x14ac:dyDescent="0.2">
      <c r="A22216" t="s">
        <v>238</v>
      </c>
      <c r="B22216">
        <v>1972</v>
      </c>
      <c r="C22216">
        <v>488.13400000000001</v>
      </c>
    </row>
    <row r="22217" spans="1:3" x14ac:dyDescent="0.2">
      <c r="A22217" t="s">
        <v>238</v>
      </c>
      <c r="B22217">
        <v>1973</v>
      </c>
      <c r="C22217">
        <v>508.68</v>
      </c>
    </row>
    <row r="22218" spans="1:3" x14ac:dyDescent="0.2">
      <c r="A22218" t="s">
        <v>238</v>
      </c>
      <c r="B22218">
        <v>1974</v>
      </c>
      <c r="C22218">
        <v>527.96</v>
      </c>
    </row>
    <row r="22219" spans="1:3" x14ac:dyDescent="0.2">
      <c r="A22219" t="s">
        <v>238</v>
      </c>
      <c r="B22219">
        <v>1975</v>
      </c>
      <c r="C22219">
        <v>554.91999999999996</v>
      </c>
    </row>
    <row r="22220" spans="1:3" x14ac:dyDescent="0.2">
      <c r="A22220" t="s">
        <v>238</v>
      </c>
      <c r="B22220">
        <v>1976</v>
      </c>
      <c r="C22220">
        <v>576.26099999999997</v>
      </c>
    </row>
    <row r="22221" spans="1:3" x14ac:dyDescent="0.2">
      <c r="A22221" t="s">
        <v>238</v>
      </c>
      <c r="B22221">
        <v>1977</v>
      </c>
      <c r="C22221">
        <v>595.803</v>
      </c>
    </row>
    <row r="22222" spans="1:3" x14ac:dyDescent="0.2">
      <c r="A22222" t="s">
        <v>238</v>
      </c>
      <c r="B22222">
        <v>1978</v>
      </c>
      <c r="C22222">
        <v>616.16999999999996</v>
      </c>
    </row>
    <row r="22223" spans="1:3" x14ac:dyDescent="0.2">
      <c r="A22223" t="s">
        <v>238</v>
      </c>
      <c r="B22223">
        <v>1979</v>
      </c>
      <c r="C22223">
        <v>621.28300000000002</v>
      </c>
    </row>
    <row r="22224" spans="1:3" x14ac:dyDescent="0.2">
      <c r="A22224" t="s">
        <v>238</v>
      </c>
      <c r="B22224">
        <v>1980</v>
      </c>
      <c r="C22224">
        <v>645.79</v>
      </c>
    </row>
    <row r="22225" spans="1:3" x14ac:dyDescent="0.2">
      <c r="A22225" t="s">
        <v>238</v>
      </c>
      <c r="B22225">
        <v>1981</v>
      </c>
      <c r="C22225">
        <v>633.21299999999997</v>
      </c>
    </row>
    <row r="22226" spans="1:3" x14ac:dyDescent="0.2">
      <c r="A22226" t="s">
        <v>238</v>
      </c>
      <c r="B22226">
        <v>1982</v>
      </c>
      <c r="C22226">
        <v>645.22699999999998</v>
      </c>
    </row>
    <row r="22227" spans="1:3" x14ac:dyDescent="0.2">
      <c r="A22227" t="s">
        <v>238</v>
      </c>
      <c r="B22227">
        <v>1983</v>
      </c>
      <c r="C22227">
        <v>654.29399999999998</v>
      </c>
    </row>
    <row r="22228" spans="1:3" x14ac:dyDescent="0.2">
      <c r="A22228" t="s">
        <v>238</v>
      </c>
      <c r="B22228">
        <v>1984</v>
      </c>
      <c r="C22228">
        <v>660.06399999999996</v>
      </c>
    </row>
    <row r="22229" spans="1:3" x14ac:dyDescent="0.2">
      <c r="A22229" t="s">
        <v>238</v>
      </c>
      <c r="B22229">
        <v>1985</v>
      </c>
      <c r="C22229">
        <v>712.17</v>
      </c>
    </row>
    <row r="22230" spans="1:3" x14ac:dyDescent="0.2">
      <c r="A22230" t="s">
        <v>238</v>
      </c>
      <c r="B22230">
        <v>1986</v>
      </c>
      <c r="C22230">
        <v>714.00400000000002</v>
      </c>
    </row>
    <row r="22231" spans="1:3" x14ac:dyDescent="0.2">
      <c r="A22231" t="s">
        <v>238</v>
      </c>
      <c r="B22231">
        <v>1987</v>
      </c>
      <c r="C22231">
        <v>711.10199999999998</v>
      </c>
    </row>
    <row r="22232" spans="1:3" x14ac:dyDescent="0.2">
      <c r="A22232" t="s">
        <v>238</v>
      </c>
      <c r="B22232">
        <v>1988</v>
      </c>
      <c r="C22232">
        <v>730.09500000000003</v>
      </c>
    </row>
    <row r="22233" spans="1:3" x14ac:dyDescent="0.2">
      <c r="A22233" t="s">
        <v>238</v>
      </c>
      <c r="B22233">
        <v>1989</v>
      </c>
      <c r="C22233">
        <v>713.62</v>
      </c>
    </row>
    <row r="22234" spans="1:3" x14ac:dyDescent="0.2">
      <c r="A22234" t="s">
        <v>238</v>
      </c>
      <c r="B22234">
        <v>1990</v>
      </c>
      <c r="C22234">
        <v>705.83199999999999</v>
      </c>
    </row>
    <row r="22235" spans="1:3" x14ac:dyDescent="0.2">
      <c r="A22235" t="s">
        <v>238</v>
      </c>
      <c r="B22235">
        <v>1991</v>
      </c>
      <c r="C22235">
        <v>632.53899999999999</v>
      </c>
    </row>
    <row r="22236" spans="1:3" x14ac:dyDescent="0.2">
      <c r="A22236" t="s">
        <v>238</v>
      </c>
      <c r="B22236">
        <v>1992</v>
      </c>
      <c r="C22236">
        <v>589.06200000000001</v>
      </c>
    </row>
    <row r="22237" spans="1:3" x14ac:dyDescent="0.2">
      <c r="A22237" t="s">
        <v>238</v>
      </c>
      <c r="B22237">
        <v>1993</v>
      </c>
      <c r="C22237">
        <v>510.20100000000002</v>
      </c>
    </row>
    <row r="22238" spans="1:3" x14ac:dyDescent="0.2">
      <c r="A22238" t="s">
        <v>238</v>
      </c>
      <c r="B22238">
        <v>1994</v>
      </c>
      <c r="C22238">
        <v>419.26799999999997</v>
      </c>
    </row>
    <row r="22239" spans="1:3" x14ac:dyDescent="0.2">
      <c r="A22239" t="s">
        <v>238</v>
      </c>
      <c r="B22239">
        <v>1995</v>
      </c>
      <c r="C22239">
        <v>389.86599999999999</v>
      </c>
    </row>
    <row r="22240" spans="1:3" x14ac:dyDescent="0.2">
      <c r="A22240" t="s">
        <v>238</v>
      </c>
      <c r="B22240">
        <v>1996</v>
      </c>
      <c r="C22240">
        <v>351.41</v>
      </c>
    </row>
    <row r="22241" spans="1:3" x14ac:dyDescent="0.2">
      <c r="A22241" t="s">
        <v>238</v>
      </c>
      <c r="B22241">
        <v>1997</v>
      </c>
      <c r="C22241">
        <v>340.24400000000003</v>
      </c>
    </row>
    <row r="22242" spans="1:3" x14ac:dyDescent="0.2">
      <c r="A22242" t="s">
        <v>238</v>
      </c>
      <c r="B22242">
        <v>1998</v>
      </c>
      <c r="C22242">
        <v>328.58</v>
      </c>
    </row>
    <row r="22243" spans="1:3" x14ac:dyDescent="0.2">
      <c r="A22243" t="s">
        <v>238</v>
      </c>
      <c r="B22243">
        <v>1999</v>
      </c>
      <c r="C22243">
        <v>298.20499999999998</v>
      </c>
    </row>
    <row r="22244" spans="1:3" x14ac:dyDescent="0.2">
      <c r="A22244" t="s">
        <v>238</v>
      </c>
      <c r="B22244">
        <v>2000</v>
      </c>
      <c r="C22244">
        <v>285.33800000000002</v>
      </c>
    </row>
    <row r="22245" spans="1:3" x14ac:dyDescent="0.2">
      <c r="A22245" t="s">
        <v>238</v>
      </c>
      <c r="B22245">
        <v>2001</v>
      </c>
      <c r="C22245">
        <v>303.56099999999998</v>
      </c>
    </row>
    <row r="22246" spans="1:3" x14ac:dyDescent="0.2">
      <c r="A22246" t="s">
        <v>238</v>
      </c>
      <c r="B22246">
        <v>2002</v>
      </c>
      <c r="C22246">
        <v>295.67500000000001</v>
      </c>
    </row>
    <row r="22247" spans="1:3" x14ac:dyDescent="0.2">
      <c r="A22247" t="s">
        <v>238</v>
      </c>
      <c r="B22247">
        <v>2003</v>
      </c>
      <c r="C22247">
        <v>307.01900000000001</v>
      </c>
    </row>
    <row r="22248" spans="1:3" x14ac:dyDescent="0.2">
      <c r="A22248" t="s">
        <v>238</v>
      </c>
      <c r="B22248">
        <v>2004</v>
      </c>
      <c r="C22248">
        <v>310.36500000000001</v>
      </c>
    </row>
    <row r="22249" spans="1:3" x14ac:dyDescent="0.2">
      <c r="A22249" t="s">
        <v>238</v>
      </c>
      <c r="B22249">
        <v>2005</v>
      </c>
      <c r="C22249">
        <v>313.12</v>
      </c>
    </row>
    <row r="22250" spans="1:3" x14ac:dyDescent="0.2">
      <c r="A22250" t="s">
        <v>238</v>
      </c>
      <c r="B22250">
        <v>2006</v>
      </c>
      <c r="C22250">
        <v>332.673</v>
      </c>
    </row>
    <row r="22251" spans="1:3" x14ac:dyDescent="0.2">
      <c r="A22251" t="s">
        <v>238</v>
      </c>
      <c r="B22251">
        <v>2007</v>
      </c>
      <c r="C22251">
        <v>336.36599999999999</v>
      </c>
    </row>
    <row r="22252" spans="1:3" x14ac:dyDescent="0.2">
      <c r="A22252" t="s">
        <v>238</v>
      </c>
      <c r="B22252">
        <v>2008</v>
      </c>
      <c r="C22252">
        <v>325.53500000000003</v>
      </c>
    </row>
    <row r="22253" spans="1:3" x14ac:dyDescent="0.2">
      <c r="A22253" t="s">
        <v>238</v>
      </c>
      <c r="B22253">
        <v>2009</v>
      </c>
      <c r="C22253">
        <v>277.29500000000002</v>
      </c>
    </row>
    <row r="22254" spans="1:3" x14ac:dyDescent="0.2">
      <c r="A22254" t="s">
        <v>238</v>
      </c>
      <c r="B22254">
        <v>2010</v>
      </c>
      <c r="C22254">
        <v>294.07900000000001</v>
      </c>
    </row>
    <row r="22255" spans="1:3" x14ac:dyDescent="0.2">
      <c r="A22255" t="s">
        <v>238</v>
      </c>
      <c r="B22255">
        <v>2011</v>
      </c>
      <c r="C22255">
        <v>307.95800000000003</v>
      </c>
    </row>
    <row r="22256" spans="1:3" x14ac:dyDescent="0.2">
      <c r="A22256" t="s">
        <v>238</v>
      </c>
      <c r="B22256">
        <v>2012</v>
      </c>
      <c r="C22256">
        <v>303.96499999999997</v>
      </c>
    </row>
    <row r="22257" spans="1:3" x14ac:dyDescent="0.2">
      <c r="A22257" t="s">
        <v>238</v>
      </c>
      <c r="B22257">
        <v>2013</v>
      </c>
      <c r="C22257">
        <v>297.29500000000002</v>
      </c>
    </row>
    <row r="22258" spans="1:3" x14ac:dyDescent="0.2">
      <c r="A22258" t="s">
        <v>238</v>
      </c>
      <c r="B22258">
        <v>2014</v>
      </c>
      <c r="C22258">
        <v>257.58800000000002</v>
      </c>
    </row>
    <row r="22259" spans="1:3" x14ac:dyDescent="0.2">
      <c r="A22259" t="s">
        <v>238</v>
      </c>
      <c r="B22259">
        <v>2015</v>
      </c>
      <c r="C22259">
        <v>223.91</v>
      </c>
    </row>
    <row r="22260" spans="1:3" x14ac:dyDescent="0.2">
      <c r="A22260" t="s">
        <v>238</v>
      </c>
      <c r="B22260">
        <v>2016</v>
      </c>
      <c r="C22260">
        <v>234.20400000000001</v>
      </c>
    </row>
    <row r="22261" spans="1:3" x14ac:dyDescent="0.2">
      <c r="A22261" t="s">
        <v>238</v>
      </c>
      <c r="B22261">
        <v>2017</v>
      </c>
      <c r="C22261">
        <v>223.22</v>
      </c>
    </row>
    <row r="22262" spans="1:3" x14ac:dyDescent="0.2">
      <c r="A22262" t="s">
        <v>238</v>
      </c>
      <c r="B22262">
        <v>2018</v>
      </c>
      <c r="C22262">
        <v>225.018</v>
      </c>
    </row>
    <row r="22263" spans="1:3" x14ac:dyDescent="0.2">
      <c r="A22263" t="s">
        <v>239</v>
      </c>
      <c r="B22263">
        <v>1959</v>
      </c>
      <c r="C22263">
        <v>1.0999999999999999E-2</v>
      </c>
    </row>
    <row r="22264" spans="1:3" x14ac:dyDescent="0.2">
      <c r="A22264" t="s">
        <v>239</v>
      </c>
      <c r="B22264">
        <v>1960</v>
      </c>
      <c r="C22264">
        <v>1.0999999999999999E-2</v>
      </c>
    </row>
    <row r="22265" spans="1:3" x14ac:dyDescent="0.2">
      <c r="A22265" t="s">
        <v>239</v>
      </c>
      <c r="B22265">
        <v>1961</v>
      </c>
      <c r="C22265">
        <v>1.0999999999999999E-2</v>
      </c>
    </row>
    <row r="22266" spans="1:3" x14ac:dyDescent="0.2">
      <c r="A22266" t="s">
        <v>239</v>
      </c>
      <c r="B22266">
        <v>1962</v>
      </c>
      <c r="C22266">
        <v>1.7999999999999999E-2</v>
      </c>
    </row>
    <row r="22267" spans="1:3" x14ac:dyDescent="0.2">
      <c r="A22267" t="s">
        <v>239</v>
      </c>
      <c r="B22267">
        <v>1963</v>
      </c>
      <c r="C22267">
        <v>2.1999999999999999E-2</v>
      </c>
    </row>
    <row r="22268" spans="1:3" x14ac:dyDescent="0.2">
      <c r="A22268" t="s">
        <v>239</v>
      </c>
      <c r="B22268">
        <v>1964</v>
      </c>
      <c r="C22268">
        <v>1.7999999999999999E-2</v>
      </c>
    </row>
    <row r="22269" spans="1:3" x14ac:dyDescent="0.2">
      <c r="A22269" t="s">
        <v>239</v>
      </c>
      <c r="B22269">
        <v>1965</v>
      </c>
      <c r="C22269">
        <v>2.1999999999999999E-2</v>
      </c>
    </row>
    <row r="22270" spans="1:3" x14ac:dyDescent="0.2">
      <c r="A22270" t="s">
        <v>239</v>
      </c>
      <c r="B22270">
        <v>1966</v>
      </c>
      <c r="C22270">
        <v>2.5999999999999999E-2</v>
      </c>
    </row>
    <row r="22271" spans="1:3" x14ac:dyDescent="0.2">
      <c r="A22271" t="s">
        <v>239</v>
      </c>
      <c r="B22271">
        <v>1967</v>
      </c>
      <c r="C22271">
        <v>0.91600000000000004</v>
      </c>
    </row>
    <row r="22272" spans="1:3" x14ac:dyDescent="0.2">
      <c r="A22272" t="s">
        <v>239</v>
      </c>
      <c r="B22272">
        <v>1968</v>
      </c>
      <c r="C22272">
        <v>1.242</v>
      </c>
    </row>
    <row r="22273" spans="1:3" x14ac:dyDescent="0.2">
      <c r="A22273" t="s">
        <v>239</v>
      </c>
      <c r="B22273">
        <v>1969</v>
      </c>
      <c r="C22273">
        <v>20.507000000000001</v>
      </c>
    </row>
    <row r="22274" spans="1:3" x14ac:dyDescent="0.2">
      <c r="A22274" t="s">
        <v>239</v>
      </c>
      <c r="B22274">
        <v>1970</v>
      </c>
      <c r="C22274">
        <v>15.234999999999999</v>
      </c>
    </row>
    <row r="22275" spans="1:3" x14ac:dyDescent="0.2">
      <c r="A22275" t="s">
        <v>239</v>
      </c>
      <c r="B22275">
        <v>1971</v>
      </c>
      <c r="C22275">
        <v>21.167000000000002</v>
      </c>
    </row>
    <row r="22276" spans="1:3" x14ac:dyDescent="0.2">
      <c r="A22276" t="s">
        <v>239</v>
      </c>
      <c r="B22276">
        <v>1972</v>
      </c>
      <c r="C22276">
        <v>23.434999999999999</v>
      </c>
    </row>
    <row r="22277" spans="1:3" x14ac:dyDescent="0.2">
      <c r="A22277" t="s">
        <v>239</v>
      </c>
      <c r="B22277">
        <v>1973</v>
      </c>
      <c r="C22277">
        <v>30.605</v>
      </c>
    </row>
    <row r="22278" spans="1:3" x14ac:dyDescent="0.2">
      <c r="A22278" t="s">
        <v>239</v>
      </c>
      <c r="B22278">
        <v>1974</v>
      </c>
      <c r="C22278">
        <v>31.302</v>
      </c>
    </row>
    <row r="22279" spans="1:3" x14ac:dyDescent="0.2">
      <c r="A22279" t="s">
        <v>239</v>
      </c>
      <c r="B22279">
        <v>1975</v>
      </c>
      <c r="C22279">
        <v>31.045000000000002</v>
      </c>
    </row>
    <row r="22280" spans="1:3" x14ac:dyDescent="0.2">
      <c r="A22280" t="s">
        <v>239</v>
      </c>
      <c r="B22280">
        <v>1976</v>
      </c>
      <c r="C22280">
        <v>39.616999999999997</v>
      </c>
    </row>
    <row r="22281" spans="1:3" x14ac:dyDescent="0.2">
      <c r="A22281" t="s">
        <v>239</v>
      </c>
      <c r="B22281">
        <v>1977</v>
      </c>
      <c r="C22281">
        <v>38.750999999999998</v>
      </c>
    </row>
    <row r="22282" spans="1:3" x14ac:dyDescent="0.2">
      <c r="A22282" t="s">
        <v>239</v>
      </c>
      <c r="B22282">
        <v>1978</v>
      </c>
      <c r="C22282">
        <v>44.753999999999998</v>
      </c>
    </row>
    <row r="22283" spans="1:3" x14ac:dyDescent="0.2">
      <c r="A22283" t="s">
        <v>239</v>
      </c>
      <c r="B22283">
        <v>1979</v>
      </c>
      <c r="C22283">
        <v>36.545999999999999</v>
      </c>
    </row>
    <row r="22284" spans="1:3" x14ac:dyDescent="0.2">
      <c r="A22284" t="s">
        <v>239</v>
      </c>
      <c r="B22284">
        <v>1980</v>
      </c>
      <c r="C22284">
        <v>36.823</v>
      </c>
    </row>
    <row r="22285" spans="1:3" x14ac:dyDescent="0.2">
      <c r="A22285" t="s">
        <v>239</v>
      </c>
      <c r="B22285">
        <v>1981</v>
      </c>
      <c r="C22285">
        <v>36.767000000000003</v>
      </c>
    </row>
    <row r="22286" spans="1:3" x14ac:dyDescent="0.2">
      <c r="A22286" t="s">
        <v>239</v>
      </c>
      <c r="B22286">
        <v>1982</v>
      </c>
      <c r="C22286">
        <v>36.753</v>
      </c>
    </row>
    <row r="22287" spans="1:3" x14ac:dyDescent="0.2">
      <c r="A22287" t="s">
        <v>239</v>
      </c>
      <c r="B22287">
        <v>1983</v>
      </c>
      <c r="C22287">
        <v>35.22</v>
      </c>
    </row>
    <row r="22288" spans="1:3" x14ac:dyDescent="0.2">
      <c r="A22288" t="s">
        <v>239</v>
      </c>
      <c r="B22288">
        <v>1984</v>
      </c>
      <c r="C22288">
        <v>46.155999999999999</v>
      </c>
    </row>
    <row r="22289" spans="1:3" x14ac:dyDescent="0.2">
      <c r="A22289" t="s">
        <v>239</v>
      </c>
      <c r="B22289">
        <v>1985</v>
      </c>
      <c r="C22289">
        <v>49.652999999999999</v>
      </c>
    </row>
    <row r="22290" spans="1:3" x14ac:dyDescent="0.2">
      <c r="A22290" t="s">
        <v>239</v>
      </c>
      <c r="B22290">
        <v>1986</v>
      </c>
      <c r="C22290">
        <v>47.03</v>
      </c>
    </row>
    <row r="22291" spans="1:3" x14ac:dyDescent="0.2">
      <c r="A22291" t="s">
        <v>239</v>
      </c>
      <c r="B22291">
        <v>1987</v>
      </c>
      <c r="C22291">
        <v>47.45</v>
      </c>
    </row>
    <row r="22292" spans="1:3" x14ac:dyDescent="0.2">
      <c r="A22292" t="s">
        <v>239</v>
      </c>
      <c r="B22292">
        <v>1988</v>
      </c>
      <c r="C22292">
        <v>48.095999999999997</v>
      </c>
    </row>
    <row r="22293" spans="1:3" x14ac:dyDescent="0.2">
      <c r="A22293" t="s">
        <v>239</v>
      </c>
      <c r="B22293">
        <v>1989</v>
      </c>
      <c r="C22293">
        <v>54.186</v>
      </c>
    </row>
    <row r="22294" spans="1:3" x14ac:dyDescent="0.2">
      <c r="A22294" t="s">
        <v>239</v>
      </c>
      <c r="B22294">
        <v>1990</v>
      </c>
      <c r="C22294">
        <v>51.703000000000003</v>
      </c>
    </row>
    <row r="22295" spans="1:3" x14ac:dyDescent="0.2">
      <c r="A22295" t="s">
        <v>239</v>
      </c>
      <c r="B22295">
        <v>1991</v>
      </c>
      <c r="C22295">
        <v>56.671999999999997</v>
      </c>
    </row>
    <row r="22296" spans="1:3" x14ac:dyDescent="0.2">
      <c r="A22296" t="s">
        <v>239</v>
      </c>
      <c r="B22296">
        <v>1992</v>
      </c>
      <c r="C22296">
        <v>57.758000000000003</v>
      </c>
    </row>
    <row r="22297" spans="1:3" x14ac:dyDescent="0.2">
      <c r="A22297" t="s">
        <v>239</v>
      </c>
      <c r="B22297">
        <v>1993</v>
      </c>
      <c r="C22297">
        <v>65.564999999999998</v>
      </c>
    </row>
    <row r="22298" spans="1:3" x14ac:dyDescent="0.2">
      <c r="A22298" t="s">
        <v>239</v>
      </c>
      <c r="B22298">
        <v>1994</v>
      </c>
      <c r="C22298">
        <v>72.605000000000004</v>
      </c>
    </row>
    <row r="22299" spans="1:3" x14ac:dyDescent="0.2">
      <c r="A22299" t="s">
        <v>239</v>
      </c>
      <c r="B22299">
        <v>1995</v>
      </c>
      <c r="C22299">
        <v>70.013000000000005</v>
      </c>
    </row>
    <row r="22300" spans="1:3" x14ac:dyDescent="0.2">
      <c r="A22300" t="s">
        <v>239</v>
      </c>
      <c r="B22300">
        <v>1996</v>
      </c>
      <c r="C22300">
        <v>72.775000000000006</v>
      </c>
    </row>
    <row r="22301" spans="1:3" x14ac:dyDescent="0.2">
      <c r="A22301" t="s">
        <v>239</v>
      </c>
      <c r="B22301">
        <v>1997</v>
      </c>
      <c r="C22301">
        <v>73.100999999999999</v>
      </c>
    </row>
    <row r="22302" spans="1:3" x14ac:dyDescent="0.2">
      <c r="A22302" t="s">
        <v>239</v>
      </c>
      <c r="B22302">
        <v>1998</v>
      </c>
      <c r="C22302">
        <v>80.682000000000002</v>
      </c>
    </row>
    <row r="22303" spans="1:3" x14ac:dyDescent="0.2">
      <c r="A22303" t="s">
        <v>239</v>
      </c>
      <c r="B22303">
        <v>1999</v>
      </c>
      <c r="C22303">
        <v>77.543000000000006</v>
      </c>
    </row>
    <row r="22304" spans="1:3" x14ac:dyDescent="0.2">
      <c r="A22304" t="s">
        <v>239</v>
      </c>
      <c r="B22304">
        <v>2000</v>
      </c>
      <c r="C22304">
        <v>111.788</v>
      </c>
    </row>
    <row r="22305" spans="1:3" x14ac:dyDescent="0.2">
      <c r="A22305" t="s">
        <v>239</v>
      </c>
      <c r="B22305">
        <v>2001</v>
      </c>
      <c r="C22305">
        <v>100.592</v>
      </c>
    </row>
    <row r="22306" spans="1:3" x14ac:dyDescent="0.2">
      <c r="A22306" t="s">
        <v>239</v>
      </c>
      <c r="B22306">
        <v>2002</v>
      </c>
      <c r="C22306">
        <v>83.697999999999993</v>
      </c>
    </row>
    <row r="22307" spans="1:3" x14ac:dyDescent="0.2">
      <c r="A22307" t="s">
        <v>239</v>
      </c>
      <c r="B22307">
        <v>2003</v>
      </c>
      <c r="C22307">
        <v>105.619</v>
      </c>
    </row>
    <row r="22308" spans="1:3" x14ac:dyDescent="0.2">
      <c r="A22308" t="s">
        <v>239</v>
      </c>
      <c r="B22308">
        <v>2004</v>
      </c>
      <c r="C22308">
        <v>111.80200000000001</v>
      </c>
    </row>
    <row r="22309" spans="1:3" x14ac:dyDescent="0.2">
      <c r="A22309" t="s">
        <v>239</v>
      </c>
      <c r="B22309">
        <v>2005</v>
      </c>
      <c r="C22309">
        <v>114.477</v>
      </c>
    </row>
    <row r="22310" spans="1:3" x14ac:dyDescent="0.2">
      <c r="A22310" t="s">
        <v>239</v>
      </c>
      <c r="B22310">
        <v>2006</v>
      </c>
      <c r="C22310">
        <v>121.73699999999999</v>
      </c>
    </row>
    <row r="22311" spans="1:3" x14ac:dyDescent="0.2">
      <c r="A22311" t="s">
        <v>239</v>
      </c>
      <c r="B22311">
        <v>2007</v>
      </c>
      <c r="C22311">
        <v>133.26400000000001</v>
      </c>
    </row>
    <row r="22312" spans="1:3" x14ac:dyDescent="0.2">
      <c r="A22312" t="s">
        <v>239</v>
      </c>
      <c r="B22312">
        <v>2008</v>
      </c>
      <c r="C22312">
        <v>153.96799999999999</v>
      </c>
    </row>
    <row r="22313" spans="1:3" x14ac:dyDescent="0.2">
      <c r="A22313" t="s">
        <v>239</v>
      </c>
      <c r="B22313">
        <v>2009</v>
      </c>
      <c r="C22313">
        <v>165.5</v>
      </c>
    </row>
    <row r="22314" spans="1:3" x14ac:dyDescent="0.2">
      <c r="A22314" t="s">
        <v>239</v>
      </c>
      <c r="B22314">
        <v>2010</v>
      </c>
      <c r="C22314">
        <v>155.977</v>
      </c>
    </row>
    <row r="22315" spans="1:3" x14ac:dyDescent="0.2">
      <c r="A22315" t="s">
        <v>239</v>
      </c>
      <c r="B22315">
        <v>2011</v>
      </c>
      <c r="C22315">
        <v>169.17500000000001</v>
      </c>
    </row>
    <row r="22316" spans="1:3" x14ac:dyDescent="0.2">
      <c r="A22316" t="s">
        <v>239</v>
      </c>
      <c r="B22316">
        <v>2012</v>
      </c>
      <c r="C22316">
        <v>217.35400000000001</v>
      </c>
    </row>
    <row r="22317" spans="1:3" x14ac:dyDescent="0.2">
      <c r="A22317" t="s">
        <v>239</v>
      </c>
      <c r="B22317">
        <v>2013</v>
      </c>
      <c r="C22317">
        <v>218.13200000000001</v>
      </c>
    </row>
    <row r="22318" spans="1:3" x14ac:dyDescent="0.2">
      <c r="A22318" t="s">
        <v>239</v>
      </c>
      <c r="B22318">
        <v>2014</v>
      </c>
      <c r="C22318">
        <v>222.97800000000001</v>
      </c>
    </row>
    <row r="22319" spans="1:3" x14ac:dyDescent="0.2">
      <c r="A22319" t="s">
        <v>239</v>
      </c>
      <c r="B22319">
        <v>2015</v>
      </c>
      <c r="C22319">
        <v>191.625</v>
      </c>
    </row>
    <row r="22320" spans="1:3" x14ac:dyDescent="0.2">
      <c r="A22320" t="s">
        <v>239</v>
      </c>
      <c r="B22320">
        <v>2016</v>
      </c>
      <c r="C22320">
        <v>203.17400000000001</v>
      </c>
    </row>
    <row r="22321" spans="1:3" x14ac:dyDescent="0.2">
      <c r="A22321" t="s">
        <v>239</v>
      </c>
      <c r="B22321">
        <v>2017</v>
      </c>
      <c r="C22321">
        <v>200.04</v>
      </c>
    </row>
    <row r="22322" spans="1:3" x14ac:dyDescent="0.2">
      <c r="A22322" t="s">
        <v>239</v>
      </c>
      <c r="B22322">
        <v>2018</v>
      </c>
      <c r="C22322">
        <v>205.602</v>
      </c>
    </row>
    <row r="22323" spans="1:3" x14ac:dyDescent="0.2">
      <c r="A22323" t="s">
        <v>240</v>
      </c>
      <c r="B22323">
        <v>1751</v>
      </c>
      <c r="C22323">
        <v>9.3510000000000009</v>
      </c>
    </row>
    <row r="22324" spans="1:3" x14ac:dyDescent="0.2">
      <c r="A22324" t="s">
        <v>240</v>
      </c>
      <c r="B22324">
        <v>1752</v>
      </c>
      <c r="C22324">
        <v>9.3539999999999992</v>
      </c>
    </row>
    <row r="22325" spans="1:3" x14ac:dyDescent="0.2">
      <c r="A22325" t="s">
        <v>240</v>
      </c>
      <c r="B22325">
        <v>1753</v>
      </c>
      <c r="C22325">
        <v>9.3539999999999992</v>
      </c>
    </row>
    <row r="22326" spans="1:3" x14ac:dyDescent="0.2">
      <c r="A22326" t="s">
        <v>240</v>
      </c>
      <c r="B22326">
        <v>1754</v>
      </c>
      <c r="C22326">
        <v>9.3580000000000005</v>
      </c>
    </row>
    <row r="22327" spans="1:3" x14ac:dyDescent="0.2">
      <c r="A22327" t="s">
        <v>240</v>
      </c>
      <c r="B22327">
        <v>1755</v>
      </c>
      <c r="C22327">
        <v>9.3620000000000001</v>
      </c>
    </row>
    <row r="22328" spans="1:3" x14ac:dyDescent="0.2">
      <c r="A22328" t="s">
        <v>240</v>
      </c>
      <c r="B22328">
        <v>1756</v>
      </c>
      <c r="C22328">
        <v>10.006</v>
      </c>
    </row>
    <row r="22329" spans="1:3" x14ac:dyDescent="0.2">
      <c r="A22329" t="s">
        <v>240</v>
      </c>
      <c r="B22329">
        <v>1757</v>
      </c>
      <c r="C22329">
        <v>10.01</v>
      </c>
    </row>
    <row r="22330" spans="1:3" x14ac:dyDescent="0.2">
      <c r="A22330" t="s">
        <v>240</v>
      </c>
      <c r="B22330">
        <v>1758</v>
      </c>
      <c r="C22330">
        <v>10.013999999999999</v>
      </c>
    </row>
    <row r="22331" spans="1:3" x14ac:dyDescent="0.2">
      <c r="A22331" t="s">
        <v>240</v>
      </c>
      <c r="B22331">
        <v>1759</v>
      </c>
      <c r="C22331">
        <v>10.016999999999999</v>
      </c>
    </row>
    <row r="22332" spans="1:3" x14ac:dyDescent="0.2">
      <c r="A22332" t="s">
        <v>240</v>
      </c>
      <c r="B22332">
        <v>1760</v>
      </c>
      <c r="C22332">
        <v>10.016999999999999</v>
      </c>
    </row>
    <row r="22333" spans="1:3" x14ac:dyDescent="0.2">
      <c r="A22333" t="s">
        <v>240</v>
      </c>
      <c r="B22333">
        <v>1761</v>
      </c>
      <c r="C22333">
        <v>10.974</v>
      </c>
    </row>
    <row r="22334" spans="1:3" x14ac:dyDescent="0.2">
      <c r="A22334" t="s">
        <v>240</v>
      </c>
      <c r="B22334">
        <v>1762</v>
      </c>
      <c r="C22334">
        <v>10.977</v>
      </c>
    </row>
    <row r="22335" spans="1:3" x14ac:dyDescent="0.2">
      <c r="A22335" t="s">
        <v>240</v>
      </c>
      <c r="B22335">
        <v>1763</v>
      </c>
      <c r="C22335">
        <v>10.981</v>
      </c>
    </row>
    <row r="22336" spans="1:3" x14ac:dyDescent="0.2">
      <c r="A22336" t="s">
        <v>240</v>
      </c>
      <c r="B22336">
        <v>1764</v>
      </c>
      <c r="C22336">
        <v>10.984999999999999</v>
      </c>
    </row>
    <row r="22337" spans="1:3" x14ac:dyDescent="0.2">
      <c r="A22337" t="s">
        <v>240</v>
      </c>
      <c r="B22337">
        <v>1765</v>
      </c>
      <c r="C22337">
        <v>10.988</v>
      </c>
    </row>
    <row r="22338" spans="1:3" x14ac:dyDescent="0.2">
      <c r="A22338" t="s">
        <v>240</v>
      </c>
      <c r="B22338">
        <v>1766</v>
      </c>
      <c r="C22338">
        <v>12.26</v>
      </c>
    </row>
    <row r="22339" spans="1:3" x14ac:dyDescent="0.2">
      <c r="A22339" t="s">
        <v>240</v>
      </c>
      <c r="B22339">
        <v>1767</v>
      </c>
      <c r="C22339">
        <v>12.263</v>
      </c>
    </row>
    <row r="22340" spans="1:3" x14ac:dyDescent="0.2">
      <c r="A22340" t="s">
        <v>240</v>
      </c>
      <c r="B22340">
        <v>1768</v>
      </c>
      <c r="C22340">
        <v>12.266999999999999</v>
      </c>
    </row>
    <row r="22341" spans="1:3" x14ac:dyDescent="0.2">
      <c r="A22341" t="s">
        <v>240</v>
      </c>
      <c r="B22341">
        <v>1769</v>
      </c>
      <c r="C22341">
        <v>12.271000000000001</v>
      </c>
    </row>
    <row r="22342" spans="1:3" x14ac:dyDescent="0.2">
      <c r="A22342" t="s">
        <v>240</v>
      </c>
      <c r="B22342">
        <v>1770</v>
      </c>
      <c r="C22342">
        <v>12.273999999999999</v>
      </c>
    </row>
    <row r="22343" spans="1:3" x14ac:dyDescent="0.2">
      <c r="A22343" t="s">
        <v>240</v>
      </c>
      <c r="B22343">
        <v>1771</v>
      </c>
      <c r="C22343">
        <v>13.612</v>
      </c>
    </row>
    <row r="22344" spans="1:3" x14ac:dyDescent="0.2">
      <c r="A22344" t="s">
        <v>240</v>
      </c>
      <c r="B22344">
        <v>1772</v>
      </c>
      <c r="C22344">
        <v>13.615</v>
      </c>
    </row>
    <row r="22345" spans="1:3" x14ac:dyDescent="0.2">
      <c r="A22345" t="s">
        <v>240</v>
      </c>
      <c r="B22345">
        <v>1773</v>
      </c>
      <c r="C22345">
        <v>13.619</v>
      </c>
    </row>
    <row r="22346" spans="1:3" x14ac:dyDescent="0.2">
      <c r="A22346" t="s">
        <v>240</v>
      </c>
      <c r="B22346">
        <v>1774</v>
      </c>
      <c r="C22346">
        <v>13.622999999999999</v>
      </c>
    </row>
    <row r="22347" spans="1:3" x14ac:dyDescent="0.2">
      <c r="A22347" t="s">
        <v>240</v>
      </c>
      <c r="B22347">
        <v>1775</v>
      </c>
      <c r="C22347">
        <v>13.625999999999999</v>
      </c>
    </row>
    <row r="22348" spans="1:3" x14ac:dyDescent="0.2">
      <c r="A22348" t="s">
        <v>240</v>
      </c>
      <c r="B22348">
        <v>1776</v>
      </c>
      <c r="C22348">
        <v>15.037000000000001</v>
      </c>
    </row>
    <row r="22349" spans="1:3" x14ac:dyDescent="0.2">
      <c r="A22349" t="s">
        <v>240</v>
      </c>
      <c r="B22349">
        <v>1777</v>
      </c>
      <c r="C22349">
        <v>15.041</v>
      </c>
    </row>
    <row r="22350" spans="1:3" x14ac:dyDescent="0.2">
      <c r="A22350" t="s">
        <v>240</v>
      </c>
      <c r="B22350">
        <v>1778</v>
      </c>
      <c r="C22350">
        <v>15.044</v>
      </c>
    </row>
    <row r="22351" spans="1:3" x14ac:dyDescent="0.2">
      <c r="A22351" t="s">
        <v>240</v>
      </c>
      <c r="B22351">
        <v>1779</v>
      </c>
      <c r="C22351">
        <v>15.048</v>
      </c>
    </row>
    <row r="22352" spans="1:3" x14ac:dyDescent="0.2">
      <c r="A22352" t="s">
        <v>240</v>
      </c>
      <c r="B22352">
        <v>1780</v>
      </c>
      <c r="C22352">
        <v>15.055</v>
      </c>
    </row>
    <row r="22353" spans="1:3" x14ac:dyDescent="0.2">
      <c r="A22353" t="s">
        <v>240</v>
      </c>
      <c r="B22353">
        <v>1781</v>
      </c>
      <c r="C22353">
        <v>16.843</v>
      </c>
    </row>
    <row r="22354" spans="1:3" x14ac:dyDescent="0.2">
      <c r="A22354" t="s">
        <v>240</v>
      </c>
      <c r="B22354">
        <v>1782</v>
      </c>
      <c r="C22354">
        <v>16.847000000000001</v>
      </c>
    </row>
    <row r="22355" spans="1:3" x14ac:dyDescent="0.2">
      <c r="A22355" t="s">
        <v>240</v>
      </c>
      <c r="B22355">
        <v>1783</v>
      </c>
      <c r="C22355">
        <v>16.853999999999999</v>
      </c>
    </row>
    <row r="22356" spans="1:3" x14ac:dyDescent="0.2">
      <c r="A22356" t="s">
        <v>240</v>
      </c>
      <c r="B22356">
        <v>1784</v>
      </c>
      <c r="C22356">
        <v>16.858000000000001</v>
      </c>
    </row>
    <row r="22357" spans="1:3" x14ac:dyDescent="0.2">
      <c r="A22357" t="s">
        <v>240</v>
      </c>
      <c r="B22357">
        <v>1785</v>
      </c>
      <c r="C22357">
        <v>16.864999999999998</v>
      </c>
    </row>
    <row r="22358" spans="1:3" x14ac:dyDescent="0.2">
      <c r="A22358" t="s">
        <v>240</v>
      </c>
      <c r="B22358">
        <v>1786</v>
      </c>
      <c r="C22358">
        <v>19.148</v>
      </c>
    </row>
    <row r="22359" spans="1:3" x14ac:dyDescent="0.2">
      <c r="A22359" t="s">
        <v>240</v>
      </c>
      <c r="B22359">
        <v>1787</v>
      </c>
      <c r="C22359">
        <v>19.155000000000001</v>
      </c>
    </row>
    <row r="22360" spans="1:3" x14ac:dyDescent="0.2">
      <c r="A22360" t="s">
        <v>240</v>
      </c>
      <c r="B22360">
        <v>1788</v>
      </c>
      <c r="C22360">
        <v>19.158999999999999</v>
      </c>
    </row>
    <row r="22361" spans="1:3" x14ac:dyDescent="0.2">
      <c r="A22361" t="s">
        <v>240</v>
      </c>
      <c r="B22361">
        <v>1789</v>
      </c>
      <c r="C22361">
        <v>19.166</v>
      </c>
    </row>
    <row r="22362" spans="1:3" x14ac:dyDescent="0.2">
      <c r="A22362" t="s">
        <v>240</v>
      </c>
      <c r="B22362">
        <v>1790</v>
      </c>
      <c r="C22362">
        <v>19.173999999999999</v>
      </c>
    </row>
    <row r="22363" spans="1:3" x14ac:dyDescent="0.2">
      <c r="A22363" t="s">
        <v>240</v>
      </c>
      <c r="B22363">
        <v>1791</v>
      </c>
      <c r="C22363">
        <v>21.416</v>
      </c>
    </row>
    <row r="22364" spans="1:3" x14ac:dyDescent="0.2">
      <c r="A22364" t="s">
        <v>240</v>
      </c>
      <c r="B22364">
        <v>1792</v>
      </c>
      <c r="C22364">
        <v>21.422999999999998</v>
      </c>
    </row>
    <row r="22365" spans="1:3" x14ac:dyDescent="0.2">
      <c r="A22365" t="s">
        <v>240</v>
      </c>
      <c r="B22365">
        <v>1793</v>
      </c>
      <c r="C22365">
        <v>21.431000000000001</v>
      </c>
    </row>
    <row r="22366" spans="1:3" x14ac:dyDescent="0.2">
      <c r="A22366" t="s">
        <v>240</v>
      </c>
      <c r="B22366">
        <v>1794</v>
      </c>
      <c r="C22366">
        <v>21.434000000000001</v>
      </c>
    </row>
    <row r="22367" spans="1:3" x14ac:dyDescent="0.2">
      <c r="A22367" t="s">
        <v>240</v>
      </c>
      <c r="B22367">
        <v>1795</v>
      </c>
      <c r="C22367">
        <v>21.442</v>
      </c>
    </row>
    <row r="22368" spans="1:3" x14ac:dyDescent="0.2">
      <c r="A22368" t="s">
        <v>240</v>
      </c>
      <c r="B22368">
        <v>1796</v>
      </c>
      <c r="C22368">
        <v>22.413</v>
      </c>
    </row>
    <row r="22369" spans="1:3" x14ac:dyDescent="0.2">
      <c r="A22369" t="s">
        <v>240</v>
      </c>
      <c r="B22369">
        <v>1797</v>
      </c>
      <c r="C22369">
        <v>23.541</v>
      </c>
    </row>
    <row r="22370" spans="1:3" x14ac:dyDescent="0.2">
      <c r="A22370" t="s">
        <v>240</v>
      </c>
      <c r="B22370">
        <v>1798</v>
      </c>
      <c r="C22370">
        <v>24.515999999999998</v>
      </c>
    </row>
    <row r="22371" spans="1:3" x14ac:dyDescent="0.2">
      <c r="A22371" t="s">
        <v>240</v>
      </c>
      <c r="B22371">
        <v>1799</v>
      </c>
      <c r="C22371">
        <v>25.797999999999998</v>
      </c>
    </row>
    <row r="22372" spans="1:3" x14ac:dyDescent="0.2">
      <c r="A22372" t="s">
        <v>240</v>
      </c>
      <c r="B22372">
        <v>1800</v>
      </c>
      <c r="C22372">
        <v>26.634</v>
      </c>
    </row>
    <row r="22373" spans="1:3" x14ac:dyDescent="0.2">
      <c r="A22373" t="s">
        <v>240</v>
      </c>
      <c r="B22373">
        <v>1801</v>
      </c>
      <c r="C22373">
        <v>26.710999999999999</v>
      </c>
    </row>
    <row r="22374" spans="1:3" x14ac:dyDescent="0.2">
      <c r="A22374" t="s">
        <v>240</v>
      </c>
      <c r="B22374">
        <v>1802</v>
      </c>
      <c r="C22374">
        <v>26.85</v>
      </c>
    </row>
    <row r="22375" spans="1:3" x14ac:dyDescent="0.2">
      <c r="A22375" t="s">
        <v>240</v>
      </c>
      <c r="B22375">
        <v>1803</v>
      </c>
      <c r="C22375">
        <v>30.190999999999999</v>
      </c>
    </row>
    <row r="22376" spans="1:3" x14ac:dyDescent="0.2">
      <c r="A22376" t="s">
        <v>240</v>
      </c>
      <c r="B22376">
        <v>1804</v>
      </c>
      <c r="C22376">
        <v>30.331</v>
      </c>
    </row>
    <row r="22377" spans="1:3" x14ac:dyDescent="0.2">
      <c r="A22377" t="s">
        <v>240</v>
      </c>
      <c r="B22377">
        <v>1805</v>
      </c>
      <c r="C22377">
        <v>31.463000000000001</v>
      </c>
    </row>
    <row r="22378" spans="1:3" x14ac:dyDescent="0.2">
      <c r="A22378" t="s">
        <v>240</v>
      </c>
      <c r="B22378">
        <v>1806</v>
      </c>
      <c r="C22378">
        <v>33.250999999999998</v>
      </c>
    </row>
    <row r="22379" spans="1:3" x14ac:dyDescent="0.2">
      <c r="A22379" t="s">
        <v>240</v>
      </c>
      <c r="B22379">
        <v>1807</v>
      </c>
      <c r="C22379">
        <v>33.258000000000003</v>
      </c>
    </row>
    <row r="22380" spans="1:3" x14ac:dyDescent="0.2">
      <c r="A22380" t="s">
        <v>240</v>
      </c>
      <c r="B22380">
        <v>1808</v>
      </c>
      <c r="C22380">
        <v>33.268999999999998</v>
      </c>
    </row>
    <row r="22381" spans="1:3" x14ac:dyDescent="0.2">
      <c r="A22381" t="s">
        <v>240</v>
      </c>
      <c r="B22381">
        <v>1809</v>
      </c>
      <c r="C22381">
        <v>33.28</v>
      </c>
    </row>
    <row r="22382" spans="1:3" x14ac:dyDescent="0.2">
      <c r="A22382" t="s">
        <v>240</v>
      </c>
      <c r="B22382">
        <v>1810</v>
      </c>
      <c r="C22382">
        <v>33.290999999999997</v>
      </c>
    </row>
    <row r="22383" spans="1:3" x14ac:dyDescent="0.2">
      <c r="A22383" t="s">
        <v>240</v>
      </c>
      <c r="B22383">
        <v>1811</v>
      </c>
      <c r="C22383">
        <v>35.563000000000002</v>
      </c>
    </row>
    <row r="22384" spans="1:3" x14ac:dyDescent="0.2">
      <c r="A22384" t="s">
        <v>240</v>
      </c>
      <c r="B22384">
        <v>1812</v>
      </c>
      <c r="C22384">
        <v>36.936999999999998</v>
      </c>
    </row>
    <row r="22385" spans="1:3" x14ac:dyDescent="0.2">
      <c r="A22385" t="s">
        <v>240</v>
      </c>
      <c r="B22385">
        <v>1813</v>
      </c>
      <c r="C22385">
        <v>37.375999999999998</v>
      </c>
    </row>
    <row r="22386" spans="1:3" x14ac:dyDescent="0.2">
      <c r="A22386" t="s">
        <v>240</v>
      </c>
      <c r="B22386">
        <v>1814</v>
      </c>
      <c r="C22386">
        <v>38.087000000000003</v>
      </c>
    </row>
    <row r="22387" spans="1:3" x14ac:dyDescent="0.2">
      <c r="A22387" t="s">
        <v>240</v>
      </c>
      <c r="B22387">
        <v>1815</v>
      </c>
      <c r="C22387">
        <v>38.923000000000002</v>
      </c>
    </row>
    <row r="22388" spans="1:3" x14ac:dyDescent="0.2">
      <c r="A22388" t="s">
        <v>240</v>
      </c>
      <c r="B22388">
        <v>1816</v>
      </c>
      <c r="C22388">
        <v>41.436</v>
      </c>
    </row>
    <row r="22389" spans="1:3" x14ac:dyDescent="0.2">
      <c r="A22389" t="s">
        <v>240</v>
      </c>
      <c r="B22389">
        <v>1817</v>
      </c>
      <c r="C22389">
        <v>41.923000000000002</v>
      </c>
    </row>
    <row r="22390" spans="1:3" x14ac:dyDescent="0.2">
      <c r="A22390" t="s">
        <v>240</v>
      </c>
      <c r="B22390">
        <v>1818</v>
      </c>
      <c r="C22390">
        <v>42.021999999999998</v>
      </c>
    </row>
    <row r="22391" spans="1:3" x14ac:dyDescent="0.2">
      <c r="A22391" t="s">
        <v>240</v>
      </c>
      <c r="B22391">
        <v>1819</v>
      </c>
      <c r="C22391">
        <v>42.338000000000001</v>
      </c>
    </row>
    <row r="22392" spans="1:3" x14ac:dyDescent="0.2">
      <c r="A22392" t="s">
        <v>240</v>
      </c>
      <c r="B22392">
        <v>1820</v>
      </c>
      <c r="C22392">
        <v>42.527999999999999</v>
      </c>
    </row>
    <row r="22393" spans="1:3" x14ac:dyDescent="0.2">
      <c r="A22393" t="s">
        <v>240</v>
      </c>
      <c r="B22393">
        <v>1821</v>
      </c>
      <c r="C22393">
        <v>42.872</v>
      </c>
    </row>
    <row r="22394" spans="1:3" x14ac:dyDescent="0.2">
      <c r="A22394" t="s">
        <v>240</v>
      </c>
      <c r="B22394">
        <v>1822</v>
      </c>
      <c r="C22394">
        <v>44.521000000000001</v>
      </c>
    </row>
    <row r="22395" spans="1:3" x14ac:dyDescent="0.2">
      <c r="A22395" t="s">
        <v>240</v>
      </c>
      <c r="B22395">
        <v>1823</v>
      </c>
      <c r="C22395">
        <v>46.874000000000002</v>
      </c>
    </row>
    <row r="22396" spans="1:3" x14ac:dyDescent="0.2">
      <c r="A22396" t="s">
        <v>240</v>
      </c>
      <c r="B22396">
        <v>1824</v>
      </c>
      <c r="C22396">
        <v>49.082999999999998</v>
      </c>
    </row>
    <row r="22397" spans="1:3" x14ac:dyDescent="0.2">
      <c r="A22397" t="s">
        <v>240</v>
      </c>
      <c r="B22397">
        <v>1825</v>
      </c>
      <c r="C22397">
        <v>49.591999999999999</v>
      </c>
    </row>
    <row r="22398" spans="1:3" x14ac:dyDescent="0.2">
      <c r="A22398" t="s">
        <v>240</v>
      </c>
      <c r="B22398">
        <v>1826</v>
      </c>
      <c r="C22398">
        <v>50.146000000000001</v>
      </c>
    </row>
    <row r="22399" spans="1:3" x14ac:dyDescent="0.2">
      <c r="A22399" t="s">
        <v>240</v>
      </c>
      <c r="B22399">
        <v>1827</v>
      </c>
      <c r="C22399">
        <v>52.23</v>
      </c>
    </row>
    <row r="22400" spans="1:3" x14ac:dyDescent="0.2">
      <c r="A22400" t="s">
        <v>240</v>
      </c>
      <c r="B22400">
        <v>1828</v>
      </c>
      <c r="C22400">
        <v>52.588999999999999</v>
      </c>
    </row>
    <row r="22401" spans="1:3" x14ac:dyDescent="0.2">
      <c r="A22401" t="s">
        <v>240</v>
      </c>
      <c r="B22401">
        <v>1829</v>
      </c>
      <c r="C22401">
        <v>53.337000000000003</v>
      </c>
    </row>
    <row r="22402" spans="1:3" x14ac:dyDescent="0.2">
      <c r="A22402" t="s">
        <v>240</v>
      </c>
      <c r="B22402">
        <v>1830</v>
      </c>
      <c r="C22402">
        <v>67.864999999999995</v>
      </c>
    </row>
    <row r="22403" spans="1:3" x14ac:dyDescent="0.2">
      <c r="A22403" t="s">
        <v>240</v>
      </c>
      <c r="B22403">
        <v>1831</v>
      </c>
      <c r="C22403">
        <v>65.765000000000001</v>
      </c>
    </row>
    <row r="22404" spans="1:3" x14ac:dyDescent="0.2">
      <c r="A22404" t="s">
        <v>240</v>
      </c>
      <c r="B22404">
        <v>1832</v>
      </c>
      <c r="C22404">
        <v>65.588999999999999</v>
      </c>
    </row>
    <row r="22405" spans="1:3" x14ac:dyDescent="0.2">
      <c r="A22405" t="s">
        <v>240</v>
      </c>
      <c r="B22405">
        <v>1833</v>
      </c>
      <c r="C22405">
        <v>65.494</v>
      </c>
    </row>
    <row r="22406" spans="1:3" x14ac:dyDescent="0.2">
      <c r="A22406" t="s">
        <v>240</v>
      </c>
      <c r="B22406">
        <v>1834</v>
      </c>
      <c r="C22406">
        <v>65.537999999999997</v>
      </c>
    </row>
    <row r="22407" spans="1:3" x14ac:dyDescent="0.2">
      <c r="A22407" t="s">
        <v>240</v>
      </c>
      <c r="B22407">
        <v>1835</v>
      </c>
      <c r="C22407">
        <v>65.263000000000005</v>
      </c>
    </row>
    <row r="22408" spans="1:3" x14ac:dyDescent="0.2">
      <c r="A22408" t="s">
        <v>240</v>
      </c>
      <c r="B22408">
        <v>1836</v>
      </c>
      <c r="C22408">
        <v>76.445999999999998</v>
      </c>
    </row>
    <row r="22409" spans="1:3" x14ac:dyDescent="0.2">
      <c r="A22409" t="s">
        <v>240</v>
      </c>
      <c r="B22409">
        <v>1837</v>
      </c>
      <c r="C22409">
        <v>73.771000000000001</v>
      </c>
    </row>
    <row r="22410" spans="1:3" x14ac:dyDescent="0.2">
      <c r="A22410" t="s">
        <v>240</v>
      </c>
      <c r="B22410">
        <v>1838</v>
      </c>
      <c r="C22410">
        <v>75.811999999999998</v>
      </c>
    </row>
    <row r="22411" spans="1:3" x14ac:dyDescent="0.2">
      <c r="A22411" t="s">
        <v>240</v>
      </c>
      <c r="B22411">
        <v>1839</v>
      </c>
      <c r="C22411">
        <v>77.778999999999996</v>
      </c>
    </row>
    <row r="22412" spans="1:3" x14ac:dyDescent="0.2">
      <c r="A22412" t="s">
        <v>240</v>
      </c>
      <c r="B22412">
        <v>1840</v>
      </c>
      <c r="C22412">
        <v>80.959999999999994</v>
      </c>
    </row>
    <row r="22413" spans="1:3" x14ac:dyDescent="0.2">
      <c r="A22413" t="s">
        <v>240</v>
      </c>
      <c r="B22413">
        <v>1841</v>
      </c>
      <c r="C22413">
        <v>81.838999999999999</v>
      </c>
    </row>
    <row r="22414" spans="1:3" x14ac:dyDescent="0.2">
      <c r="A22414" t="s">
        <v>240</v>
      </c>
      <c r="B22414">
        <v>1842</v>
      </c>
      <c r="C22414">
        <v>85.370999999999995</v>
      </c>
    </row>
    <row r="22415" spans="1:3" x14ac:dyDescent="0.2">
      <c r="A22415" t="s">
        <v>240</v>
      </c>
      <c r="B22415">
        <v>1843</v>
      </c>
      <c r="C22415">
        <v>89.093999999999994</v>
      </c>
    </row>
    <row r="22416" spans="1:3" x14ac:dyDescent="0.2">
      <c r="A22416" t="s">
        <v>240</v>
      </c>
      <c r="B22416">
        <v>1844</v>
      </c>
      <c r="C22416">
        <v>93.471999999999994</v>
      </c>
    </row>
    <row r="22417" spans="1:3" x14ac:dyDescent="0.2">
      <c r="A22417" t="s">
        <v>240</v>
      </c>
      <c r="B22417">
        <v>1845</v>
      </c>
      <c r="C22417">
        <v>99.986999999999995</v>
      </c>
    </row>
    <row r="22418" spans="1:3" x14ac:dyDescent="0.2">
      <c r="A22418" t="s">
        <v>240</v>
      </c>
      <c r="B22418">
        <v>1846</v>
      </c>
      <c r="C22418">
        <v>95.692999999999998</v>
      </c>
    </row>
    <row r="22419" spans="1:3" x14ac:dyDescent="0.2">
      <c r="A22419" t="s">
        <v>240</v>
      </c>
      <c r="B22419">
        <v>1847</v>
      </c>
      <c r="C22419">
        <v>103.548</v>
      </c>
    </row>
    <row r="22420" spans="1:3" x14ac:dyDescent="0.2">
      <c r="A22420" t="s">
        <v>240</v>
      </c>
      <c r="B22420">
        <v>1848</v>
      </c>
      <c r="C22420">
        <v>109.286</v>
      </c>
    </row>
    <row r="22421" spans="1:3" x14ac:dyDescent="0.2">
      <c r="A22421" t="s">
        <v>240</v>
      </c>
      <c r="B22421">
        <v>1849</v>
      </c>
      <c r="C22421">
        <v>116.006</v>
      </c>
    </row>
    <row r="22422" spans="1:3" x14ac:dyDescent="0.2">
      <c r="A22422" t="s">
        <v>240</v>
      </c>
      <c r="B22422">
        <v>1850</v>
      </c>
      <c r="C22422">
        <v>122.605</v>
      </c>
    </row>
    <row r="22423" spans="1:3" x14ac:dyDescent="0.2">
      <c r="A22423" t="s">
        <v>240</v>
      </c>
      <c r="B22423">
        <v>1851</v>
      </c>
      <c r="C22423">
        <v>116.654</v>
      </c>
    </row>
    <row r="22424" spans="1:3" x14ac:dyDescent="0.2">
      <c r="A22424" t="s">
        <v>240</v>
      </c>
      <c r="B22424">
        <v>1852</v>
      </c>
      <c r="C22424">
        <v>116.24</v>
      </c>
    </row>
    <row r="22425" spans="1:3" x14ac:dyDescent="0.2">
      <c r="A22425" t="s">
        <v>240</v>
      </c>
      <c r="B22425">
        <v>1853</v>
      </c>
      <c r="C22425">
        <v>115.599</v>
      </c>
    </row>
    <row r="22426" spans="1:3" x14ac:dyDescent="0.2">
      <c r="A22426" t="s">
        <v>240</v>
      </c>
      <c r="B22426">
        <v>1854</v>
      </c>
      <c r="C22426">
        <v>139.30199999999999</v>
      </c>
    </row>
    <row r="22427" spans="1:3" x14ac:dyDescent="0.2">
      <c r="A22427" t="s">
        <v>240</v>
      </c>
      <c r="B22427">
        <v>1855</v>
      </c>
      <c r="C22427">
        <v>130.44200000000001</v>
      </c>
    </row>
    <row r="22428" spans="1:3" x14ac:dyDescent="0.2">
      <c r="A22428" t="s">
        <v>240</v>
      </c>
      <c r="B22428">
        <v>1856</v>
      </c>
      <c r="C22428">
        <v>140.375</v>
      </c>
    </row>
    <row r="22429" spans="1:3" x14ac:dyDescent="0.2">
      <c r="A22429" t="s">
        <v>240</v>
      </c>
      <c r="B22429">
        <v>1857</v>
      </c>
      <c r="C22429">
        <v>137.86199999999999</v>
      </c>
    </row>
    <row r="22430" spans="1:3" x14ac:dyDescent="0.2">
      <c r="A22430" t="s">
        <v>240</v>
      </c>
      <c r="B22430">
        <v>1858</v>
      </c>
      <c r="C22430">
        <v>135.114</v>
      </c>
    </row>
    <row r="22431" spans="1:3" x14ac:dyDescent="0.2">
      <c r="A22431" t="s">
        <v>240</v>
      </c>
      <c r="B22431">
        <v>1859</v>
      </c>
      <c r="C22431">
        <v>150.011</v>
      </c>
    </row>
    <row r="22432" spans="1:3" x14ac:dyDescent="0.2">
      <c r="A22432" t="s">
        <v>240</v>
      </c>
      <c r="B22432">
        <v>1860</v>
      </c>
      <c r="C22432">
        <v>167.95</v>
      </c>
    </row>
    <row r="22433" spans="1:3" x14ac:dyDescent="0.2">
      <c r="A22433" t="s">
        <v>240</v>
      </c>
      <c r="B22433">
        <v>1861</v>
      </c>
      <c r="C22433">
        <v>175.048</v>
      </c>
    </row>
    <row r="22434" spans="1:3" x14ac:dyDescent="0.2">
      <c r="A22434" t="s">
        <v>240</v>
      </c>
      <c r="B22434">
        <v>1862</v>
      </c>
      <c r="C22434">
        <v>169.471</v>
      </c>
    </row>
    <row r="22435" spans="1:3" x14ac:dyDescent="0.2">
      <c r="A22435" t="s">
        <v>240</v>
      </c>
      <c r="B22435">
        <v>1863</v>
      </c>
      <c r="C22435">
        <v>180.22499999999999</v>
      </c>
    </row>
    <row r="22436" spans="1:3" x14ac:dyDescent="0.2">
      <c r="A22436" t="s">
        <v>240</v>
      </c>
      <c r="B22436">
        <v>1864</v>
      </c>
      <c r="C22436">
        <v>193.91</v>
      </c>
    </row>
    <row r="22437" spans="1:3" x14ac:dyDescent="0.2">
      <c r="A22437" t="s">
        <v>240</v>
      </c>
      <c r="B22437">
        <v>1865</v>
      </c>
      <c r="C22437">
        <v>205.488</v>
      </c>
    </row>
    <row r="22438" spans="1:3" x14ac:dyDescent="0.2">
      <c r="A22438" t="s">
        <v>240</v>
      </c>
      <c r="B22438">
        <v>1866</v>
      </c>
      <c r="C22438">
        <v>211.732</v>
      </c>
    </row>
    <row r="22439" spans="1:3" x14ac:dyDescent="0.2">
      <c r="A22439" t="s">
        <v>240</v>
      </c>
      <c r="B22439">
        <v>1867</v>
      </c>
      <c r="C22439">
        <v>217.374</v>
      </c>
    </row>
    <row r="22440" spans="1:3" x14ac:dyDescent="0.2">
      <c r="A22440" t="s">
        <v>240</v>
      </c>
      <c r="B22440">
        <v>1868</v>
      </c>
      <c r="C22440">
        <v>213.21899999999999</v>
      </c>
    </row>
    <row r="22441" spans="1:3" x14ac:dyDescent="0.2">
      <c r="A22441" t="s">
        <v>240</v>
      </c>
      <c r="B22441">
        <v>1869</v>
      </c>
      <c r="C22441">
        <v>223.70599999999999</v>
      </c>
    </row>
    <row r="22442" spans="1:3" x14ac:dyDescent="0.2">
      <c r="A22442" t="s">
        <v>240</v>
      </c>
      <c r="B22442">
        <v>1870</v>
      </c>
      <c r="C22442">
        <v>228.494</v>
      </c>
    </row>
    <row r="22443" spans="1:3" x14ac:dyDescent="0.2">
      <c r="A22443" t="s">
        <v>240</v>
      </c>
      <c r="B22443">
        <v>1871</v>
      </c>
      <c r="C22443">
        <v>242.03700000000001</v>
      </c>
    </row>
    <row r="22444" spans="1:3" x14ac:dyDescent="0.2">
      <c r="A22444" t="s">
        <v>240</v>
      </c>
      <c r="B22444">
        <v>1872</v>
      </c>
      <c r="C22444">
        <v>254.989</v>
      </c>
    </row>
    <row r="22445" spans="1:3" x14ac:dyDescent="0.2">
      <c r="A22445" t="s">
        <v>240</v>
      </c>
      <c r="B22445">
        <v>1873</v>
      </c>
      <c r="C22445">
        <v>264.65800000000002</v>
      </c>
    </row>
    <row r="22446" spans="1:3" x14ac:dyDescent="0.2">
      <c r="A22446" t="s">
        <v>240</v>
      </c>
      <c r="B22446">
        <v>1874</v>
      </c>
      <c r="C22446">
        <v>257.18700000000001</v>
      </c>
    </row>
    <row r="22447" spans="1:3" x14ac:dyDescent="0.2">
      <c r="A22447" t="s">
        <v>240</v>
      </c>
      <c r="B22447">
        <v>1875</v>
      </c>
      <c r="C22447">
        <v>271.488</v>
      </c>
    </row>
    <row r="22448" spans="1:3" x14ac:dyDescent="0.2">
      <c r="A22448" t="s">
        <v>240</v>
      </c>
      <c r="B22448">
        <v>1876</v>
      </c>
      <c r="C22448">
        <v>271.01900000000001</v>
      </c>
    </row>
    <row r="22449" spans="1:3" x14ac:dyDescent="0.2">
      <c r="A22449" t="s">
        <v>240</v>
      </c>
      <c r="B22449">
        <v>1877</v>
      </c>
      <c r="C22449">
        <v>275.899</v>
      </c>
    </row>
    <row r="22450" spans="1:3" x14ac:dyDescent="0.2">
      <c r="A22450" t="s">
        <v>240</v>
      </c>
      <c r="B22450">
        <v>1878</v>
      </c>
      <c r="C22450">
        <v>270.97500000000002</v>
      </c>
    </row>
    <row r="22451" spans="1:3" x14ac:dyDescent="0.2">
      <c r="A22451" t="s">
        <v>240</v>
      </c>
      <c r="B22451">
        <v>1879</v>
      </c>
      <c r="C22451">
        <v>272.64600000000002</v>
      </c>
    </row>
    <row r="22452" spans="1:3" x14ac:dyDescent="0.2">
      <c r="A22452" t="s">
        <v>240</v>
      </c>
      <c r="B22452">
        <v>1880</v>
      </c>
      <c r="C22452">
        <v>297.125</v>
      </c>
    </row>
    <row r="22453" spans="1:3" x14ac:dyDescent="0.2">
      <c r="A22453" t="s">
        <v>240</v>
      </c>
      <c r="B22453">
        <v>1881</v>
      </c>
      <c r="C22453">
        <v>312.31200000000001</v>
      </c>
    </row>
    <row r="22454" spans="1:3" x14ac:dyDescent="0.2">
      <c r="A22454" t="s">
        <v>240</v>
      </c>
      <c r="B22454">
        <v>1882</v>
      </c>
      <c r="C22454">
        <v>314.96499999999997</v>
      </c>
    </row>
    <row r="22455" spans="1:3" x14ac:dyDescent="0.2">
      <c r="A22455" t="s">
        <v>240</v>
      </c>
      <c r="B22455">
        <v>1883</v>
      </c>
      <c r="C22455">
        <v>327.73</v>
      </c>
    </row>
    <row r="22456" spans="1:3" x14ac:dyDescent="0.2">
      <c r="A22456" t="s">
        <v>240</v>
      </c>
      <c r="B22456">
        <v>1884</v>
      </c>
      <c r="C22456">
        <v>319.09800000000001</v>
      </c>
    </row>
    <row r="22457" spans="1:3" x14ac:dyDescent="0.2">
      <c r="A22457" t="s">
        <v>240</v>
      </c>
      <c r="B22457">
        <v>1885</v>
      </c>
      <c r="C22457">
        <v>315.291</v>
      </c>
    </row>
    <row r="22458" spans="1:3" x14ac:dyDescent="0.2">
      <c r="A22458" t="s">
        <v>240</v>
      </c>
      <c r="B22458">
        <v>1886</v>
      </c>
      <c r="C22458">
        <v>312.42899999999997</v>
      </c>
    </row>
    <row r="22459" spans="1:3" x14ac:dyDescent="0.2">
      <c r="A22459" t="s">
        <v>240</v>
      </c>
      <c r="B22459">
        <v>1887</v>
      </c>
      <c r="C22459">
        <v>320.44200000000001</v>
      </c>
    </row>
    <row r="22460" spans="1:3" x14ac:dyDescent="0.2">
      <c r="A22460" t="s">
        <v>240</v>
      </c>
      <c r="B22460">
        <v>1888</v>
      </c>
      <c r="C22460">
        <v>333.16800000000001</v>
      </c>
    </row>
    <row r="22461" spans="1:3" x14ac:dyDescent="0.2">
      <c r="A22461" t="s">
        <v>240</v>
      </c>
      <c r="B22461">
        <v>1889</v>
      </c>
      <c r="C22461">
        <v>345.024</v>
      </c>
    </row>
    <row r="22462" spans="1:3" x14ac:dyDescent="0.2">
      <c r="A22462" t="s">
        <v>240</v>
      </c>
      <c r="B22462">
        <v>1890</v>
      </c>
      <c r="C22462">
        <v>353.02300000000002</v>
      </c>
    </row>
    <row r="22463" spans="1:3" x14ac:dyDescent="0.2">
      <c r="A22463" t="s">
        <v>240</v>
      </c>
      <c r="B22463">
        <v>1891</v>
      </c>
      <c r="C22463">
        <v>360.47199999999998</v>
      </c>
    </row>
    <row r="22464" spans="1:3" x14ac:dyDescent="0.2">
      <c r="A22464" t="s">
        <v>240</v>
      </c>
      <c r="B22464">
        <v>1892</v>
      </c>
      <c r="C22464">
        <v>353.00799999999998</v>
      </c>
    </row>
    <row r="22465" spans="1:3" x14ac:dyDescent="0.2">
      <c r="A22465" t="s">
        <v>240</v>
      </c>
      <c r="B22465">
        <v>1893</v>
      </c>
      <c r="C22465">
        <v>316.21100000000001</v>
      </c>
    </row>
    <row r="22466" spans="1:3" x14ac:dyDescent="0.2">
      <c r="A22466" t="s">
        <v>240</v>
      </c>
      <c r="B22466">
        <v>1894</v>
      </c>
      <c r="C22466">
        <v>362.10199999999998</v>
      </c>
    </row>
    <row r="22467" spans="1:3" x14ac:dyDescent="0.2">
      <c r="A22467" t="s">
        <v>240</v>
      </c>
      <c r="B22467">
        <v>1895</v>
      </c>
      <c r="C22467">
        <v>365.55</v>
      </c>
    </row>
    <row r="22468" spans="1:3" x14ac:dyDescent="0.2">
      <c r="A22468" t="s">
        <v>240</v>
      </c>
      <c r="B22468">
        <v>1896</v>
      </c>
      <c r="C22468">
        <v>375.98099999999999</v>
      </c>
    </row>
    <row r="22469" spans="1:3" x14ac:dyDescent="0.2">
      <c r="A22469" t="s">
        <v>240</v>
      </c>
      <c r="B22469">
        <v>1897</v>
      </c>
      <c r="C22469">
        <v>385.96899999999999</v>
      </c>
    </row>
    <row r="22470" spans="1:3" x14ac:dyDescent="0.2">
      <c r="A22470" t="s">
        <v>240</v>
      </c>
      <c r="B22470">
        <v>1898</v>
      </c>
      <c r="C22470">
        <v>386.87799999999999</v>
      </c>
    </row>
    <row r="22471" spans="1:3" x14ac:dyDescent="0.2">
      <c r="A22471" t="s">
        <v>240</v>
      </c>
      <c r="B22471">
        <v>1899</v>
      </c>
      <c r="C22471">
        <v>414.55200000000002</v>
      </c>
    </row>
    <row r="22472" spans="1:3" x14ac:dyDescent="0.2">
      <c r="A22472" t="s">
        <v>240</v>
      </c>
      <c r="B22472">
        <v>1900</v>
      </c>
      <c r="C22472">
        <v>419.74099999999999</v>
      </c>
    </row>
    <row r="22473" spans="1:3" x14ac:dyDescent="0.2">
      <c r="A22473" t="s">
        <v>240</v>
      </c>
      <c r="B22473">
        <v>1901</v>
      </c>
      <c r="C22473">
        <v>410.70100000000002</v>
      </c>
    </row>
    <row r="22474" spans="1:3" x14ac:dyDescent="0.2">
      <c r="A22474" t="s">
        <v>240</v>
      </c>
      <c r="B22474">
        <v>1902</v>
      </c>
      <c r="C22474">
        <v>426.64</v>
      </c>
    </row>
    <row r="22475" spans="1:3" x14ac:dyDescent="0.2">
      <c r="A22475" t="s">
        <v>240</v>
      </c>
      <c r="B22475">
        <v>1903</v>
      </c>
      <c r="C22475">
        <v>429.98500000000001</v>
      </c>
    </row>
    <row r="22476" spans="1:3" x14ac:dyDescent="0.2">
      <c r="A22476" t="s">
        <v>240</v>
      </c>
      <c r="B22476">
        <v>1904</v>
      </c>
      <c r="C22476">
        <v>431.99299999999999</v>
      </c>
    </row>
    <row r="22477" spans="1:3" x14ac:dyDescent="0.2">
      <c r="A22477" t="s">
        <v>240</v>
      </c>
      <c r="B22477">
        <v>1905</v>
      </c>
      <c r="C22477">
        <v>437.67200000000003</v>
      </c>
    </row>
    <row r="22478" spans="1:3" x14ac:dyDescent="0.2">
      <c r="A22478" t="s">
        <v>240</v>
      </c>
      <c r="B22478">
        <v>1906</v>
      </c>
      <c r="C22478">
        <v>453.35</v>
      </c>
    </row>
    <row r="22479" spans="1:3" x14ac:dyDescent="0.2">
      <c r="A22479" t="s">
        <v>240</v>
      </c>
      <c r="B22479">
        <v>1907</v>
      </c>
      <c r="C22479">
        <v>473.56799999999998</v>
      </c>
    </row>
    <row r="22480" spans="1:3" x14ac:dyDescent="0.2">
      <c r="A22480" t="s">
        <v>240</v>
      </c>
      <c r="B22480">
        <v>1908</v>
      </c>
      <c r="C22480">
        <v>461.964</v>
      </c>
    </row>
    <row r="22481" spans="1:3" x14ac:dyDescent="0.2">
      <c r="A22481" t="s">
        <v>240</v>
      </c>
      <c r="B22481">
        <v>1909</v>
      </c>
      <c r="C22481">
        <v>466.08600000000001</v>
      </c>
    </row>
    <row r="22482" spans="1:3" x14ac:dyDescent="0.2">
      <c r="A22482" t="s">
        <v>240</v>
      </c>
      <c r="B22482">
        <v>1910</v>
      </c>
      <c r="C22482">
        <v>469.73200000000003</v>
      </c>
    </row>
    <row r="22483" spans="1:3" x14ac:dyDescent="0.2">
      <c r="A22483" t="s">
        <v>240</v>
      </c>
      <c r="B22483">
        <v>1911</v>
      </c>
      <c r="C22483">
        <v>481.351</v>
      </c>
    </row>
    <row r="22484" spans="1:3" x14ac:dyDescent="0.2">
      <c r="A22484" t="s">
        <v>240</v>
      </c>
      <c r="B22484">
        <v>1912</v>
      </c>
      <c r="C22484">
        <v>455.88600000000002</v>
      </c>
    </row>
    <row r="22485" spans="1:3" x14ac:dyDescent="0.2">
      <c r="A22485" t="s">
        <v>240</v>
      </c>
      <c r="B22485">
        <v>1913</v>
      </c>
      <c r="C22485">
        <v>498.322</v>
      </c>
    </row>
    <row r="22486" spans="1:3" x14ac:dyDescent="0.2">
      <c r="A22486" t="s">
        <v>240</v>
      </c>
      <c r="B22486">
        <v>1914</v>
      </c>
      <c r="C22486">
        <v>483.18299999999999</v>
      </c>
    </row>
    <row r="22487" spans="1:3" x14ac:dyDescent="0.2">
      <c r="A22487" t="s">
        <v>240</v>
      </c>
      <c r="B22487">
        <v>1915</v>
      </c>
      <c r="C22487">
        <v>489.48099999999999</v>
      </c>
    </row>
    <row r="22488" spans="1:3" x14ac:dyDescent="0.2">
      <c r="A22488" t="s">
        <v>240</v>
      </c>
      <c r="B22488">
        <v>1916</v>
      </c>
      <c r="C22488">
        <v>507.072</v>
      </c>
    </row>
    <row r="22489" spans="1:3" x14ac:dyDescent="0.2">
      <c r="A22489" t="s">
        <v>240</v>
      </c>
      <c r="B22489">
        <v>1917</v>
      </c>
      <c r="C22489">
        <v>501.16899999999998</v>
      </c>
    </row>
    <row r="22490" spans="1:3" x14ac:dyDescent="0.2">
      <c r="A22490" t="s">
        <v>240</v>
      </c>
      <c r="B22490">
        <v>1918</v>
      </c>
      <c r="C22490">
        <v>466.84899999999999</v>
      </c>
    </row>
    <row r="22491" spans="1:3" x14ac:dyDescent="0.2">
      <c r="A22491" t="s">
        <v>240</v>
      </c>
      <c r="B22491">
        <v>1919</v>
      </c>
      <c r="C22491">
        <v>456.13099999999997</v>
      </c>
    </row>
    <row r="22492" spans="1:3" x14ac:dyDescent="0.2">
      <c r="A22492" t="s">
        <v>240</v>
      </c>
      <c r="B22492">
        <v>1920</v>
      </c>
      <c r="C22492">
        <v>470.01400000000001</v>
      </c>
    </row>
    <row r="22493" spans="1:3" x14ac:dyDescent="0.2">
      <c r="A22493" t="s">
        <v>240</v>
      </c>
      <c r="B22493">
        <v>1921</v>
      </c>
      <c r="C22493">
        <v>319.80500000000001</v>
      </c>
    </row>
    <row r="22494" spans="1:3" x14ac:dyDescent="0.2">
      <c r="A22494" t="s">
        <v>240</v>
      </c>
      <c r="B22494">
        <v>1922</v>
      </c>
      <c r="C22494">
        <v>428.22300000000001</v>
      </c>
    </row>
    <row r="22495" spans="1:3" x14ac:dyDescent="0.2">
      <c r="A22495" t="s">
        <v>240</v>
      </c>
      <c r="B22495">
        <v>1923</v>
      </c>
      <c r="C22495">
        <v>454.89299999999997</v>
      </c>
    </row>
    <row r="22496" spans="1:3" x14ac:dyDescent="0.2">
      <c r="A22496" t="s">
        <v>240</v>
      </c>
      <c r="B22496">
        <v>1924</v>
      </c>
      <c r="C22496">
        <v>475.983</v>
      </c>
    </row>
    <row r="22497" spans="1:3" x14ac:dyDescent="0.2">
      <c r="A22497" t="s">
        <v>240</v>
      </c>
      <c r="B22497">
        <v>1925</v>
      </c>
      <c r="C22497">
        <v>449.65699999999998</v>
      </c>
    </row>
    <row r="22498" spans="1:3" x14ac:dyDescent="0.2">
      <c r="A22498" t="s">
        <v>240</v>
      </c>
      <c r="B22498">
        <v>1926</v>
      </c>
      <c r="C22498">
        <v>246.37100000000001</v>
      </c>
    </row>
    <row r="22499" spans="1:3" x14ac:dyDescent="0.2">
      <c r="A22499" t="s">
        <v>240</v>
      </c>
      <c r="B22499">
        <v>1927</v>
      </c>
      <c r="C22499">
        <v>466.73500000000001</v>
      </c>
    </row>
    <row r="22500" spans="1:3" x14ac:dyDescent="0.2">
      <c r="A22500" t="s">
        <v>240</v>
      </c>
      <c r="B22500">
        <v>1928</v>
      </c>
      <c r="C22500">
        <v>437.65699999999998</v>
      </c>
    </row>
    <row r="22501" spans="1:3" x14ac:dyDescent="0.2">
      <c r="A22501" t="s">
        <v>240</v>
      </c>
      <c r="B22501">
        <v>1929</v>
      </c>
      <c r="C22501">
        <v>460.69299999999998</v>
      </c>
    </row>
    <row r="22502" spans="1:3" x14ac:dyDescent="0.2">
      <c r="A22502" t="s">
        <v>240</v>
      </c>
      <c r="B22502">
        <v>1930</v>
      </c>
      <c r="C22502">
        <v>441.09399999999999</v>
      </c>
    </row>
    <row r="22503" spans="1:3" x14ac:dyDescent="0.2">
      <c r="A22503" t="s">
        <v>240</v>
      </c>
      <c r="B22503">
        <v>1931</v>
      </c>
      <c r="C22503">
        <v>412.23700000000002</v>
      </c>
    </row>
    <row r="22504" spans="1:3" x14ac:dyDescent="0.2">
      <c r="A22504" t="s">
        <v>240</v>
      </c>
      <c r="B22504">
        <v>1932</v>
      </c>
      <c r="C22504">
        <v>395.91699999999997</v>
      </c>
    </row>
    <row r="22505" spans="1:3" x14ac:dyDescent="0.2">
      <c r="A22505" t="s">
        <v>240</v>
      </c>
      <c r="B22505">
        <v>1933</v>
      </c>
      <c r="C22505">
        <v>392.173</v>
      </c>
    </row>
    <row r="22506" spans="1:3" x14ac:dyDescent="0.2">
      <c r="A22506" t="s">
        <v>240</v>
      </c>
      <c r="B22506">
        <v>1934</v>
      </c>
      <c r="C22506">
        <v>423.22500000000002</v>
      </c>
    </row>
    <row r="22507" spans="1:3" x14ac:dyDescent="0.2">
      <c r="A22507" t="s">
        <v>240</v>
      </c>
      <c r="B22507">
        <v>1935</v>
      </c>
      <c r="C22507">
        <v>429.13099999999997</v>
      </c>
    </row>
    <row r="22508" spans="1:3" x14ac:dyDescent="0.2">
      <c r="A22508" t="s">
        <v>240</v>
      </c>
      <c r="B22508">
        <v>1936</v>
      </c>
      <c r="C22508">
        <v>453.82299999999998</v>
      </c>
    </row>
    <row r="22509" spans="1:3" x14ac:dyDescent="0.2">
      <c r="A22509" t="s">
        <v>240</v>
      </c>
      <c r="B22509">
        <v>1937</v>
      </c>
      <c r="C22509">
        <v>468.16</v>
      </c>
    </row>
    <row r="22510" spans="1:3" x14ac:dyDescent="0.2">
      <c r="A22510" t="s">
        <v>240</v>
      </c>
      <c r="B22510">
        <v>1938</v>
      </c>
      <c r="C22510">
        <v>448.97199999999998</v>
      </c>
    </row>
    <row r="22511" spans="1:3" x14ac:dyDescent="0.2">
      <c r="A22511" t="s">
        <v>240</v>
      </c>
      <c r="B22511">
        <v>1939</v>
      </c>
      <c r="C22511">
        <v>452.45600000000002</v>
      </c>
    </row>
    <row r="22512" spans="1:3" x14ac:dyDescent="0.2">
      <c r="A22512" t="s">
        <v>240</v>
      </c>
      <c r="B22512">
        <v>1940</v>
      </c>
      <c r="C22512">
        <v>475.14400000000001</v>
      </c>
    </row>
    <row r="22513" spans="1:3" x14ac:dyDescent="0.2">
      <c r="A22513" t="s">
        <v>240</v>
      </c>
      <c r="B22513">
        <v>1941</v>
      </c>
      <c r="C22513">
        <v>469.68099999999998</v>
      </c>
    </row>
    <row r="22514" spans="1:3" x14ac:dyDescent="0.2">
      <c r="A22514" t="s">
        <v>240</v>
      </c>
      <c r="B22514">
        <v>1942</v>
      </c>
      <c r="C22514">
        <v>468.93</v>
      </c>
    </row>
    <row r="22515" spans="1:3" x14ac:dyDescent="0.2">
      <c r="A22515" t="s">
        <v>240</v>
      </c>
      <c r="B22515">
        <v>1943</v>
      </c>
      <c r="C22515">
        <v>454.84899999999999</v>
      </c>
    </row>
    <row r="22516" spans="1:3" x14ac:dyDescent="0.2">
      <c r="A22516" t="s">
        <v>240</v>
      </c>
      <c r="B22516">
        <v>1944</v>
      </c>
      <c r="C22516">
        <v>442.04300000000001</v>
      </c>
    </row>
    <row r="22517" spans="1:3" x14ac:dyDescent="0.2">
      <c r="A22517" t="s">
        <v>240</v>
      </c>
      <c r="B22517">
        <v>1945</v>
      </c>
      <c r="C22517">
        <v>417.64100000000002</v>
      </c>
    </row>
    <row r="22518" spans="1:3" x14ac:dyDescent="0.2">
      <c r="A22518" t="s">
        <v>240</v>
      </c>
      <c r="B22518">
        <v>1946</v>
      </c>
      <c r="C22518">
        <v>436.15499999999997</v>
      </c>
    </row>
    <row r="22519" spans="1:3" x14ac:dyDescent="0.2">
      <c r="A22519" t="s">
        <v>240</v>
      </c>
      <c r="B22519">
        <v>1947</v>
      </c>
      <c r="C22519">
        <v>461.298</v>
      </c>
    </row>
    <row r="22520" spans="1:3" x14ac:dyDescent="0.2">
      <c r="A22520" t="s">
        <v>240</v>
      </c>
      <c r="B22520">
        <v>1948</v>
      </c>
      <c r="C22520">
        <v>475.59800000000001</v>
      </c>
    </row>
    <row r="22521" spans="1:3" x14ac:dyDescent="0.2">
      <c r="A22521" t="s">
        <v>240</v>
      </c>
      <c r="B22521">
        <v>1949</v>
      </c>
      <c r="C22521">
        <v>485.14699999999999</v>
      </c>
    </row>
    <row r="22522" spans="1:3" x14ac:dyDescent="0.2">
      <c r="A22522" t="s">
        <v>240</v>
      </c>
      <c r="B22522">
        <v>1950</v>
      </c>
      <c r="C22522">
        <v>500.44</v>
      </c>
    </row>
    <row r="22523" spans="1:3" x14ac:dyDescent="0.2">
      <c r="A22523" t="s">
        <v>240</v>
      </c>
      <c r="B22523">
        <v>1951</v>
      </c>
      <c r="C22523">
        <v>544.83699999999999</v>
      </c>
    </row>
    <row r="22524" spans="1:3" x14ac:dyDescent="0.2">
      <c r="A22524" t="s">
        <v>240</v>
      </c>
      <c r="B22524">
        <v>1952</v>
      </c>
      <c r="C22524">
        <v>528.42600000000004</v>
      </c>
    </row>
    <row r="22525" spans="1:3" x14ac:dyDescent="0.2">
      <c r="A22525" t="s">
        <v>240</v>
      </c>
      <c r="B22525">
        <v>1953</v>
      </c>
      <c r="C22525">
        <v>540.08799999999997</v>
      </c>
    </row>
    <row r="22526" spans="1:3" x14ac:dyDescent="0.2">
      <c r="A22526" t="s">
        <v>240</v>
      </c>
      <c r="B22526">
        <v>1954</v>
      </c>
      <c r="C22526">
        <v>552.71100000000001</v>
      </c>
    </row>
    <row r="22527" spans="1:3" x14ac:dyDescent="0.2">
      <c r="A22527" t="s">
        <v>240</v>
      </c>
      <c r="B22527">
        <v>1955</v>
      </c>
      <c r="C22527">
        <v>576.64400000000001</v>
      </c>
    </row>
    <row r="22528" spans="1:3" x14ac:dyDescent="0.2">
      <c r="A22528" t="s">
        <v>240</v>
      </c>
      <c r="B22528">
        <v>1956</v>
      </c>
      <c r="C22528">
        <v>574.01</v>
      </c>
    </row>
    <row r="22529" spans="1:3" x14ac:dyDescent="0.2">
      <c r="A22529" t="s">
        <v>240</v>
      </c>
      <c r="B22529">
        <v>1957</v>
      </c>
      <c r="C22529">
        <v>570.39700000000005</v>
      </c>
    </row>
    <row r="22530" spans="1:3" x14ac:dyDescent="0.2">
      <c r="A22530" t="s">
        <v>240</v>
      </c>
      <c r="B22530">
        <v>1958</v>
      </c>
      <c r="C22530">
        <v>555.93499999999995</v>
      </c>
    </row>
    <row r="22531" spans="1:3" x14ac:dyDescent="0.2">
      <c r="A22531" t="s">
        <v>240</v>
      </c>
      <c r="B22531">
        <v>1959</v>
      </c>
      <c r="C22531">
        <v>546.60599999999999</v>
      </c>
    </row>
    <row r="22532" spans="1:3" x14ac:dyDescent="0.2">
      <c r="A22532" t="s">
        <v>240</v>
      </c>
      <c r="B22532">
        <v>1960</v>
      </c>
      <c r="C22532">
        <v>584.02</v>
      </c>
    </row>
    <row r="22533" spans="1:3" x14ac:dyDescent="0.2">
      <c r="A22533" t="s">
        <v>240</v>
      </c>
      <c r="B22533">
        <v>1961</v>
      </c>
      <c r="C22533">
        <v>588.61500000000001</v>
      </c>
    </row>
    <row r="22534" spans="1:3" x14ac:dyDescent="0.2">
      <c r="A22534" t="s">
        <v>240</v>
      </c>
      <c r="B22534">
        <v>1962</v>
      </c>
      <c r="C22534">
        <v>592.93100000000004</v>
      </c>
    </row>
    <row r="22535" spans="1:3" x14ac:dyDescent="0.2">
      <c r="A22535" t="s">
        <v>240</v>
      </c>
      <c r="B22535">
        <v>1963</v>
      </c>
      <c r="C22535">
        <v>603.38599999999997</v>
      </c>
    </row>
    <row r="22536" spans="1:3" x14ac:dyDescent="0.2">
      <c r="A22536" t="s">
        <v>240</v>
      </c>
      <c r="B22536">
        <v>1964</v>
      </c>
      <c r="C22536">
        <v>607.86599999999999</v>
      </c>
    </row>
    <row r="22537" spans="1:3" x14ac:dyDescent="0.2">
      <c r="A22537" t="s">
        <v>240</v>
      </c>
      <c r="B22537">
        <v>1965</v>
      </c>
      <c r="C22537">
        <v>622.11199999999997</v>
      </c>
    </row>
    <row r="22538" spans="1:3" x14ac:dyDescent="0.2">
      <c r="A22538" t="s">
        <v>240</v>
      </c>
      <c r="B22538">
        <v>1966</v>
      </c>
      <c r="C22538">
        <v>618.07500000000005</v>
      </c>
    </row>
    <row r="22539" spans="1:3" x14ac:dyDescent="0.2">
      <c r="A22539" t="s">
        <v>240</v>
      </c>
      <c r="B22539">
        <v>1967</v>
      </c>
      <c r="C22539">
        <v>592.05700000000002</v>
      </c>
    </row>
    <row r="22540" spans="1:3" x14ac:dyDescent="0.2">
      <c r="A22540" t="s">
        <v>240</v>
      </c>
      <c r="B22540">
        <v>1968</v>
      </c>
      <c r="C22540">
        <v>606.48800000000006</v>
      </c>
    </row>
    <row r="22541" spans="1:3" x14ac:dyDescent="0.2">
      <c r="A22541" t="s">
        <v>240</v>
      </c>
      <c r="B22541">
        <v>1969</v>
      </c>
      <c r="C22541">
        <v>628.38300000000004</v>
      </c>
    </row>
    <row r="22542" spans="1:3" x14ac:dyDescent="0.2">
      <c r="A22542" t="s">
        <v>240</v>
      </c>
      <c r="B22542">
        <v>1970</v>
      </c>
      <c r="C22542">
        <v>652.577</v>
      </c>
    </row>
    <row r="22543" spans="1:3" x14ac:dyDescent="0.2">
      <c r="A22543" t="s">
        <v>240</v>
      </c>
      <c r="B22543">
        <v>1971</v>
      </c>
      <c r="C22543">
        <v>660.38800000000003</v>
      </c>
    </row>
    <row r="22544" spans="1:3" x14ac:dyDescent="0.2">
      <c r="A22544" t="s">
        <v>240</v>
      </c>
      <c r="B22544">
        <v>1972</v>
      </c>
      <c r="C22544">
        <v>648.02599999999995</v>
      </c>
    </row>
    <row r="22545" spans="1:3" x14ac:dyDescent="0.2">
      <c r="A22545" t="s">
        <v>240</v>
      </c>
      <c r="B22545">
        <v>1973</v>
      </c>
      <c r="C22545">
        <v>659.577</v>
      </c>
    </row>
    <row r="22546" spans="1:3" x14ac:dyDescent="0.2">
      <c r="A22546" t="s">
        <v>240</v>
      </c>
      <c r="B22546">
        <v>1974</v>
      </c>
      <c r="C22546">
        <v>617.18399999999997</v>
      </c>
    </row>
    <row r="22547" spans="1:3" x14ac:dyDescent="0.2">
      <c r="A22547" t="s">
        <v>240</v>
      </c>
      <c r="B22547">
        <v>1975</v>
      </c>
      <c r="C22547">
        <v>603.24699999999996</v>
      </c>
    </row>
    <row r="22548" spans="1:3" x14ac:dyDescent="0.2">
      <c r="A22548" t="s">
        <v>240</v>
      </c>
      <c r="B22548">
        <v>1976</v>
      </c>
      <c r="C22548">
        <v>598.52599999999995</v>
      </c>
    </row>
    <row r="22549" spans="1:3" x14ac:dyDescent="0.2">
      <c r="A22549" t="s">
        <v>240</v>
      </c>
      <c r="B22549">
        <v>1977</v>
      </c>
      <c r="C22549">
        <v>604.36199999999997</v>
      </c>
    </row>
    <row r="22550" spans="1:3" x14ac:dyDescent="0.2">
      <c r="A22550" t="s">
        <v>240</v>
      </c>
      <c r="B22550">
        <v>1978</v>
      </c>
      <c r="C22550">
        <v>604.71400000000006</v>
      </c>
    </row>
    <row r="22551" spans="1:3" x14ac:dyDescent="0.2">
      <c r="A22551" t="s">
        <v>240</v>
      </c>
      <c r="B22551">
        <v>1979</v>
      </c>
      <c r="C22551">
        <v>644.51300000000003</v>
      </c>
    </row>
    <row r="22552" spans="1:3" x14ac:dyDescent="0.2">
      <c r="A22552" t="s">
        <v>240</v>
      </c>
      <c r="B22552">
        <v>1980</v>
      </c>
      <c r="C22552">
        <v>579.03599999999994</v>
      </c>
    </row>
    <row r="22553" spans="1:3" x14ac:dyDescent="0.2">
      <c r="A22553" t="s">
        <v>240</v>
      </c>
      <c r="B22553">
        <v>1981</v>
      </c>
      <c r="C22553">
        <v>560.55499999999995</v>
      </c>
    </row>
    <row r="22554" spans="1:3" x14ac:dyDescent="0.2">
      <c r="A22554" t="s">
        <v>240</v>
      </c>
      <c r="B22554">
        <v>1982</v>
      </c>
      <c r="C22554">
        <v>548.24099999999999</v>
      </c>
    </row>
    <row r="22555" spans="1:3" x14ac:dyDescent="0.2">
      <c r="A22555" t="s">
        <v>240</v>
      </c>
      <c r="B22555">
        <v>1983</v>
      </c>
      <c r="C22555">
        <v>545.48599999999999</v>
      </c>
    </row>
    <row r="22556" spans="1:3" x14ac:dyDescent="0.2">
      <c r="A22556" t="s">
        <v>240</v>
      </c>
      <c r="B22556">
        <v>1984</v>
      </c>
      <c r="C22556">
        <v>529.10900000000004</v>
      </c>
    </row>
    <row r="22557" spans="1:3" x14ac:dyDescent="0.2">
      <c r="A22557" t="s">
        <v>240</v>
      </c>
      <c r="B22557">
        <v>1985</v>
      </c>
      <c r="C22557">
        <v>559.62800000000004</v>
      </c>
    </row>
    <row r="22558" spans="1:3" x14ac:dyDescent="0.2">
      <c r="A22558" t="s">
        <v>240</v>
      </c>
      <c r="B22558">
        <v>1986</v>
      </c>
      <c r="C22558">
        <v>568.55499999999995</v>
      </c>
    </row>
    <row r="22559" spans="1:3" x14ac:dyDescent="0.2">
      <c r="A22559" t="s">
        <v>240</v>
      </c>
      <c r="B22559">
        <v>1987</v>
      </c>
      <c r="C22559">
        <v>571.66899999999998</v>
      </c>
    </row>
    <row r="22560" spans="1:3" x14ac:dyDescent="0.2">
      <c r="A22560" t="s">
        <v>240</v>
      </c>
      <c r="B22560">
        <v>1988</v>
      </c>
      <c r="C22560">
        <v>570.29499999999996</v>
      </c>
    </row>
    <row r="22561" spans="1:3" x14ac:dyDescent="0.2">
      <c r="A22561" t="s">
        <v>240</v>
      </c>
      <c r="B22561">
        <v>1989</v>
      </c>
      <c r="C22561">
        <v>581.577</v>
      </c>
    </row>
    <row r="22562" spans="1:3" x14ac:dyDescent="0.2">
      <c r="A22562" t="s">
        <v>240</v>
      </c>
      <c r="B22562">
        <v>1990</v>
      </c>
      <c r="C22562">
        <v>600.77300000000002</v>
      </c>
    </row>
    <row r="22563" spans="1:3" x14ac:dyDescent="0.2">
      <c r="A22563" t="s">
        <v>240</v>
      </c>
      <c r="B22563">
        <v>1991</v>
      </c>
      <c r="C22563">
        <v>608.62099999999998</v>
      </c>
    </row>
    <row r="22564" spans="1:3" x14ac:dyDescent="0.2">
      <c r="A22564" t="s">
        <v>240</v>
      </c>
      <c r="B22564">
        <v>1992</v>
      </c>
      <c r="C22564">
        <v>593.09500000000003</v>
      </c>
    </row>
    <row r="22565" spans="1:3" x14ac:dyDescent="0.2">
      <c r="A22565" t="s">
        <v>240</v>
      </c>
      <c r="B22565">
        <v>1993</v>
      </c>
      <c r="C22565">
        <v>579.03599999999994</v>
      </c>
    </row>
    <row r="22566" spans="1:3" x14ac:dyDescent="0.2">
      <c r="A22566" t="s">
        <v>240</v>
      </c>
      <c r="B22566">
        <v>1994</v>
      </c>
      <c r="C22566">
        <v>575.16600000000005</v>
      </c>
    </row>
    <row r="22567" spans="1:3" x14ac:dyDescent="0.2">
      <c r="A22567" t="s">
        <v>240</v>
      </c>
      <c r="B22567">
        <v>1995</v>
      </c>
      <c r="C22567">
        <v>566.65700000000004</v>
      </c>
    </row>
    <row r="22568" spans="1:3" x14ac:dyDescent="0.2">
      <c r="A22568" t="s">
        <v>240</v>
      </c>
      <c r="B22568">
        <v>1996</v>
      </c>
      <c r="C22568">
        <v>588.37</v>
      </c>
    </row>
    <row r="22569" spans="1:3" x14ac:dyDescent="0.2">
      <c r="A22569" t="s">
        <v>240</v>
      </c>
      <c r="B22569">
        <v>1997</v>
      </c>
      <c r="C22569">
        <v>562.29899999999998</v>
      </c>
    </row>
    <row r="22570" spans="1:3" x14ac:dyDescent="0.2">
      <c r="A22570" t="s">
        <v>240</v>
      </c>
      <c r="B22570">
        <v>1998</v>
      </c>
      <c r="C22570">
        <v>567.45000000000005</v>
      </c>
    </row>
    <row r="22571" spans="1:3" x14ac:dyDescent="0.2">
      <c r="A22571" t="s">
        <v>240</v>
      </c>
      <c r="B22571">
        <v>1999</v>
      </c>
      <c r="C22571">
        <v>560.49900000000002</v>
      </c>
    </row>
    <row r="22572" spans="1:3" x14ac:dyDescent="0.2">
      <c r="A22572" t="s">
        <v>240</v>
      </c>
      <c r="B22572">
        <v>2000</v>
      </c>
      <c r="C22572">
        <v>567.18600000000004</v>
      </c>
    </row>
    <row r="22573" spans="1:3" x14ac:dyDescent="0.2">
      <c r="A22573" t="s">
        <v>240</v>
      </c>
      <c r="B22573">
        <v>2001</v>
      </c>
      <c r="C22573">
        <v>575.98900000000003</v>
      </c>
    </row>
    <row r="22574" spans="1:3" x14ac:dyDescent="0.2">
      <c r="A22574" t="s">
        <v>240</v>
      </c>
      <c r="B22574">
        <v>2002</v>
      </c>
      <c r="C22574">
        <v>560.05600000000004</v>
      </c>
    </row>
    <row r="22575" spans="1:3" x14ac:dyDescent="0.2">
      <c r="A22575" t="s">
        <v>240</v>
      </c>
      <c r="B22575">
        <v>2003</v>
      </c>
      <c r="C22575">
        <v>571.52099999999996</v>
      </c>
    </row>
    <row r="22576" spans="1:3" x14ac:dyDescent="0.2">
      <c r="A22576" t="s">
        <v>240</v>
      </c>
      <c r="B22576">
        <v>2004</v>
      </c>
      <c r="C22576">
        <v>573.00800000000004</v>
      </c>
    </row>
    <row r="22577" spans="1:3" x14ac:dyDescent="0.2">
      <c r="A22577" t="s">
        <v>240</v>
      </c>
      <c r="B22577">
        <v>2005</v>
      </c>
      <c r="C22577">
        <v>569.70000000000005</v>
      </c>
    </row>
    <row r="22578" spans="1:3" x14ac:dyDescent="0.2">
      <c r="A22578" t="s">
        <v>240</v>
      </c>
      <c r="B22578">
        <v>2006</v>
      </c>
      <c r="C22578">
        <v>567.23599999999999</v>
      </c>
    </row>
    <row r="22579" spans="1:3" x14ac:dyDescent="0.2">
      <c r="A22579" t="s">
        <v>240</v>
      </c>
      <c r="B22579">
        <v>2007</v>
      </c>
      <c r="C22579">
        <v>558.95899999999995</v>
      </c>
    </row>
    <row r="22580" spans="1:3" x14ac:dyDescent="0.2">
      <c r="A22580" t="s">
        <v>240</v>
      </c>
      <c r="B22580">
        <v>2008</v>
      </c>
      <c r="C22580">
        <v>544.54100000000005</v>
      </c>
    </row>
    <row r="22581" spans="1:3" x14ac:dyDescent="0.2">
      <c r="A22581" t="s">
        <v>240</v>
      </c>
      <c r="B22581">
        <v>2009</v>
      </c>
      <c r="C22581">
        <v>494.065</v>
      </c>
    </row>
    <row r="22582" spans="1:3" x14ac:dyDescent="0.2">
      <c r="A22582" t="s">
        <v>240</v>
      </c>
      <c r="B22582">
        <v>2010</v>
      </c>
      <c r="C22582">
        <v>511.83100000000002</v>
      </c>
    </row>
    <row r="22583" spans="1:3" x14ac:dyDescent="0.2">
      <c r="A22583" t="s">
        <v>240</v>
      </c>
      <c r="B22583">
        <v>2011</v>
      </c>
      <c r="C22583">
        <v>469.60899999999998</v>
      </c>
    </row>
    <row r="22584" spans="1:3" x14ac:dyDescent="0.2">
      <c r="A22584" t="s">
        <v>240</v>
      </c>
      <c r="B22584">
        <v>2012</v>
      </c>
      <c r="C22584">
        <v>487.63299999999998</v>
      </c>
    </row>
    <row r="22585" spans="1:3" x14ac:dyDescent="0.2">
      <c r="A22585" t="s">
        <v>240</v>
      </c>
      <c r="B22585">
        <v>2013</v>
      </c>
      <c r="C22585">
        <v>477.75099999999998</v>
      </c>
    </row>
    <row r="22586" spans="1:3" x14ac:dyDescent="0.2">
      <c r="A22586" t="s">
        <v>240</v>
      </c>
      <c r="B22586">
        <v>2014</v>
      </c>
      <c r="C22586">
        <v>438.87400000000002</v>
      </c>
    </row>
    <row r="22587" spans="1:3" x14ac:dyDescent="0.2">
      <c r="A22587" t="s">
        <v>240</v>
      </c>
      <c r="B22587">
        <v>2015</v>
      </c>
      <c r="C22587">
        <v>422.41300000000001</v>
      </c>
    </row>
    <row r="22588" spans="1:3" x14ac:dyDescent="0.2">
      <c r="A22588" t="s">
        <v>240</v>
      </c>
      <c r="B22588">
        <v>2016</v>
      </c>
      <c r="C22588">
        <v>399.839</v>
      </c>
    </row>
    <row r="22589" spans="1:3" x14ac:dyDescent="0.2">
      <c r="A22589" t="s">
        <v>240</v>
      </c>
      <c r="B22589">
        <v>2017</v>
      </c>
      <c r="C22589">
        <v>387.387</v>
      </c>
    </row>
    <row r="22590" spans="1:3" x14ac:dyDescent="0.2">
      <c r="A22590" t="s">
        <v>240</v>
      </c>
      <c r="B22590">
        <v>2018</v>
      </c>
      <c r="C22590">
        <v>379.04</v>
      </c>
    </row>
    <row r="22591" spans="1:3" x14ac:dyDescent="0.2">
      <c r="A22591" t="s">
        <v>241</v>
      </c>
      <c r="B22591">
        <v>1905</v>
      </c>
      <c r="C22591">
        <v>1.4999999999999999E-2</v>
      </c>
    </row>
    <row r="22592" spans="1:3" x14ac:dyDescent="0.2">
      <c r="A22592" t="s">
        <v>241</v>
      </c>
      <c r="B22592">
        <v>1909</v>
      </c>
      <c r="C22592">
        <v>0.158</v>
      </c>
    </row>
    <row r="22593" spans="1:3" x14ac:dyDescent="0.2">
      <c r="A22593" t="s">
        <v>241</v>
      </c>
      <c r="B22593">
        <v>1910</v>
      </c>
      <c r="C22593">
        <v>0.19800000000000001</v>
      </c>
    </row>
    <row r="22594" spans="1:3" x14ac:dyDescent="0.2">
      <c r="A22594" t="s">
        <v>241</v>
      </c>
      <c r="B22594">
        <v>1911</v>
      </c>
      <c r="C22594">
        <v>0.23400000000000001</v>
      </c>
    </row>
    <row r="22595" spans="1:3" x14ac:dyDescent="0.2">
      <c r="A22595" t="s">
        <v>241</v>
      </c>
      <c r="B22595">
        <v>1912</v>
      </c>
      <c r="C22595">
        <v>0.29299999999999998</v>
      </c>
    </row>
    <row r="22596" spans="1:3" x14ac:dyDescent="0.2">
      <c r="A22596" t="s">
        <v>241</v>
      </c>
      <c r="B22596">
        <v>1913</v>
      </c>
      <c r="C22596">
        <v>0.34100000000000003</v>
      </c>
    </row>
    <row r="22597" spans="1:3" x14ac:dyDescent="0.2">
      <c r="A22597" t="s">
        <v>241</v>
      </c>
      <c r="B22597">
        <v>1914</v>
      </c>
      <c r="C22597">
        <v>0.48699999999999999</v>
      </c>
    </row>
    <row r="22598" spans="1:3" x14ac:dyDescent="0.2">
      <c r="A22598" t="s">
        <v>241</v>
      </c>
      <c r="B22598">
        <v>1915</v>
      </c>
      <c r="C22598">
        <v>0.60799999999999998</v>
      </c>
    </row>
    <row r="22599" spans="1:3" x14ac:dyDescent="0.2">
      <c r="A22599" t="s">
        <v>241</v>
      </c>
      <c r="B22599">
        <v>1916</v>
      </c>
      <c r="C22599">
        <v>0.50600000000000001</v>
      </c>
    </row>
    <row r="22600" spans="1:3" x14ac:dyDescent="0.2">
      <c r="A22600" t="s">
        <v>241</v>
      </c>
      <c r="B22600">
        <v>1918</v>
      </c>
      <c r="C22600">
        <v>0.498</v>
      </c>
    </row>
    <row r="22601" spans="1:3" x14ac:dyDescent="0.2">
      <c r="A22601" t="s">
        <v>241</v>
      </c>
      <c r="B22601">
        <v>1919</v>
      </c>
      <c r="C22601">
        <v>0.59</v>
      </c>
    </row>
    <row r="22602" spans="1:3" x14ac:dyDescent="0.2">
      <c r="A22602" t="s">
        <v>241</v>
      </c>
      <c r="B22602">
        <v>1920</v>
      </c>
      <c r="C22602">
        <v>0.76600000000000001</v>
      </c>
    </row>
    <row r="22603" spans="1:3" x14ac:dyDescent="0.2">
      <c r="A22603" t="s">
        <v>241</v>
      </c>
      <c r="B22603">
        <v>1921</v>
      </c>
      <c r="C22603">
        <v>0.82399999999999995</v>
      </c>
    </row>
    <row r="22604" spans="1:3" x14ac:dyDescent="0.2">
      <c r="A22604" t="s">
        <v>241</v>
      </c>
      <c r="B22604">
        <v>1922</v>
      </c>
      <c r="C22604">
        <v>0.84299999999999997</v>
      </c>
    </row>
    <row r="22605" spans="1:3" x14ac:dyDescent="0.2">
      <c r="A22605" t="s">
        <v>241</v>
      </c>
      <c r="B22605">
        <v>1923</v>
      </c>
      <c r="C22605">
        <v>1.008</v>
      </c>
    </row>
    <row r="22606" spans="1:3" x14ac:dyDescent="0.2">
      <c r="A22606" t="s">
        <v>241</v>
      </c>
      <c r="B22606">
        <v>1924</v>
      </c>
      <c r="C22606">
        <v>1.0589999999999999</v>
      </c>
    </row>
    <row r="22607" spans="1:3" x14ac:dyDescent="0.2">
      <c r="A22607" t="s">
        <v>241</v>
      </c>
      <c r="B22607">
        <v>1925</v>
      </c>
      <c r="C22607">
        <v>1.6890000000000001</v>
      </c>
    </row>
    <row r="22608" spans="1:3" x14ac:dyDescent="0.2">
      <c r="A22608" t="s">
        <v>241</v>
      </c>
      <c r="B22608">
        <v>1926</v>
      </c>
      <c r="C22608">
        <v>1.8140000000000001</v>
      </c>
    </row>
    <row r="22609" spans="1:3" x14ac:dyDescent="0.2">
      <c r="A22609" t="s">
        <v>241</v>
      </c>
      <c r="B22609">
        <v>1927</v>
      </c>
      <c r="C22609">
        <v>1.88</v>
      </c>
    </row>
    <row r="22610" spans="1:3" x14ac:dyDescent="0.2">
      <c r="A22610" t="s">
        <v>241</v>
      </c>
      <c r="B22610">
        <v>1928</v>
      </c>
      <c r="C22610">
        <v>2.165</v>
      </c>
    </row>
    <row r="22611" spans="1:3" x14ac:dyDescent="0.2">
      <c r="A22611" t="s">
        <v>241</v>
      </c>
      <c r="B22611">
        <v>1929</v>
      </c>
      <c r="C22611">
        <v>2.488</v>
      </c>
    </row>
    <row r="22612" spans="1:3" x14ac:dyDescent="0.2">
      <c r="A22612" t="s">
        <v>241</v>
      </c>
      <c r="B22612">
        <v>1930</v>
      </c>
      <c r="C22612">
        <v>2.3450000000000002</v>
      </c>
    </row>
    <row r="22613" spans="1:3" x14ac:dyDescent="0.2">
      <c r="A22613" t="s">
        <v>241</v>
      </c>
      <c r="B22613">
        <v>1931</v>
      </c>
      <c r="C22613">
        <v>2.484</v>
      </c>
    </row>
    <row r="22614" spans="1:3" x14ac:dyDescent="0.2">
      <c r="A22614" t="s">
        <v>241</v>
      </c>
      <c r="B22614">
        <v>1932</v>
      </c>
      <c r="C22614">
        <v>2.9279999999999999</v>
      </c>
    </row>
    <row r="22615" spans="1:3" x14ac:dyDescent="0.2">
      <c r="A22615" t="s">
        <v>241</v>
      </c>
      <c r="B22615">
        <v>1933</v>
      </c>
      <c r="C22615">
        <v>3.4510000000000001</v>
      </c>
    </row>
    <row r="22616" spans="1:3" x14ac:dyDescent="0.2">
      <c r="A22616" t="s">
        <v>241</v>
      </c>
      <c r="B22616">
        <v>1934</v>
      </c>
      <c r="C22616">
        <v>4.5910000000000002</v>
      </c>
    </row>
    <row r="22617" spans="1:3" x14ac:dyDescent="0.2">
      <c r="A22617" t="s">
        <v>241</v>
      </c>
      <c r="B22617">
        <v>1935</v>
      </c>
      <c r="C22617">
        <v>5.4009999999999998</v>
      </c>
    </row>
    <row r="22618" spans="1:3" x14ac:dyDescent="0.2">
      <c r="A22618" t="s">
        <v>241</v>
      </c>
      <c r="B22618">
        <v>1936</v>
      </c>
      <c r="C22618">
        <v>6.3390000000000004</v>
      </c>
    </row>
    <row r="22619" spans="1:3" x14ac:dyDescent="0.2">
      <c r="A22619" t="s">
        <v>241</v>
      </c>
      <c r="B22619">
        <v>1937</v>
      </c>
      <c r="C22619">
        <v>6.782</v>
      </c>
    </row>
    <row r="22620" spans="1:3" x14ac:dyDescent="0.2">
      <c r="A22620" t="s">
        <v>241</v>
      </c>
      <c r="B22620">
        <v>1938</v>
      </c>
      <c r="C22620">
        <v>9.0719999999999992</v>
      </c>
    </row>
    <row r="22621" spans="1:3" x14ac:dyDescent="0.2">
      <c r="A22621" t="s">
        <v>241</v>
      </c>
      <c r="B22621">
        <v>1939</v>
      </c>
      <c r="C22621">
        <v>11.846</v>
      </c>
    </row>
    <row r="22622" spans="1:3" x14ac:dyDescent="0.2">
      <c r="A22622" t="s">
        <v>241</v>
      </c>
      <c r="B22622">
        <v>1940</v>
      </c>
      <c r="C22622">
        <v>15.231</v>
      </c>
    </row>
    <row r="22623" spans="1:3" x14ac:dyDescent="0.2">
      <c r="A22623" t="s">
        <v>241</v>
      </c>
      <c r="B22623">
        <v>1941</v>
      </c>
      <c r="C22623">
        <v>16.989999999999998</v>
      </c>
    </row>
    <row r="22624" spans="1:3" x14ac:dyDescent="0.2">
      <c r="A22624" t="s">
        <v>241</v>
      </c>
      <c r="B22624">
        <v>1942</v>
      </c>
      <c r="C22624">
        <v>18.756</v>
      </c>
    </row>
    <row r="22625" spans="1:3" x14ac:dyDescent="0.2">
      <c r="A22625" t="s">
        <v>241</v>
      </c>
      <c r="B22625">
        <v>1943</v>
      </c>
      <c r="C22625">
        <v>18.177</v>
      </c>
    </row>
    <row r="22626" spans="1:3" x14ac:dyDescent="0.2">
      <c r="A22626" t="s">
        <v>241</v>
      </c>
      <c r="B22626">
        <v>1944</v>
      </c>
      <c r="C22626">
        <v>19.202999999999999</v>
      </c>
    </row>
    <row r="22627" spans="1:3" x14ac:dyDescent="0.2">
      <c r="A22627" t="s">
        <v>242</v>
      </c>
      <c r="B22627">
        <v>1751</v>
      </c>
      <c r="C22627">
        <v>0</v>
      </c>
    </row>
    <row r="22628" spans="1:3" x14ac:dyDescent="0.2">
      <c r="A22628" t="s">
        <v>242</v>
      </c>
      <c r="B22628">
        <v>1752</v>
      </c>
      <c r="C22628">
        <v>0</v>
      </c>
    </row>
    <row r="22629" spans="1:3" x14ac:dyDescent="0.2">
      <c r="A22629" t="s">
        <v>242</v>
      </c>
      <c r="B22629">
        <v>1753</v>
      </c>
      <c r="C22629">
        <v>0</v>
      </c>
    </row>
    <row r="22630" spans="1:3" x14ac:dyDescent="0.2">
      <c r="A22630" t="s">
        <v>242</v>
      </c>
      <c r="B22630">
        <v>1754</v>
      </c>
      <c r="C22630">
        <v>0</v>
      </c>
    </row>
    <row r="22631" spans="1:3" x14ac:dyDescent="0.2">
      <c r="A22631" t="s">
        <v>242</v>
      </c>
      <c r="B22631">
        <v>1755</v>
      </c>
      <c r="C22631">
        <v>0</v>
      </c>
    </row>
    <row r="22632" spans="1:3" x14ac:dyDescent="0.2">
      <c r="A22632" t="s">
        <v>242</v>
      </c>
      <c r="B22632">
        <v>1756</v>
      </c>
      <c r="C22632">
        <v>0</v>
      </c>
    </row>
    <row r="22633" spans="1:3" x14ac:dyDescent="0.2">
      <c r="A22633" t="s">
        <v>242</v>
      </c>
      <c r="B22633">
        <v>1757</v>
      </c>
      <c r="C22633">
        <v>0</v>
      </c>
    </row>
    <row r="22634" spans="1:3" x14ac:dyDescent="0.2">
      <c r="A22634" t="s">
        <v>242</v>
      </c>
      <c r="B22634">
        <v>1758</v>
      </c>
      <c r="C22634">
        <v>0</v>
      </c>
    </row>
    <row r="22635" spans="1:3" x14ac:dyDescent="0.2">
      <c r="A22635" t="s">
        <v>242</v>
      </c>
      <c r="B22635">
        <v>1759</v>
      </c>
      <c r="C22635">
        <v>0</v>
      </c>
    </row>
    <row r="22636" spans="1:3" x14ac:dyDescent="0.2">
      <c r="A22636" t="s">
        <v>242</v>
      </c>
      <c r="B22636">
        <v>1760</v>
      </c>
      <c r="C22636">
        <v>0</v>
      </c>
    </row>
    <row r="22637" spans="1:3" x14ac:dyDescent="0.2">
      <c r="A22637" t="s">
        <v>242</v>
      </c>
      <c r="B22637">
        <v>1761</v>
      </c>
      <c r="C22637">
        <v>0</v>
      </c>
    </row>
    <row r="22638" spans="1:3" x14ac:dyDescent="0.2">
      <c r="A22638" t="s">
        <v>242</v>
      </c>
      <c r="B22638">
        <v>1762</v>
      </c>
      <c r="C22638">
        <v>0</v>
      </c>
    </row>
    <row r="22639" spans="1:3" x14ac:dyDescent="0.2">
      <c r="A22639" t="s">
        <v>242</v>
      </c>
      <c r="B22639">
        <v>1763</v>
      </c>
      <c r="C22639">
        <v>0</v>
      </c>
    </row>
    <row r="22640" spans="1:3" x14ac:dyDescent="0.2">
      <c r="A22640" t="s">
        <v>242</v>
      </c>
      <c r="B22640">
        <v>1764</v>
      </c>
      <c r="C22640">
        <v>0</v>
      </c>
    </row>
    <row r="22641" spans="1:3" x14ac:dyDescent="0.2">
      <c r="A22641" t="s">
        <v>242</v>
      </c>
      <c r="B22641">
        <v>1765</v>
      </c>
      <c r="C22641">
        <v>0</v>
      </c>
    </row>
    <row r="22642" spans="1:3" x14ac:dyDescent="0.2">
      <c r="A22642" t="s">
        <v>242</v>
      </c>
      <c r="B22642">
        <v>1766</v>
      </c>
      <c r="C22642">
        <v>0</v>
      </c>
    </row>
    <row r="22643" spans="1:3" x14ac:dyDescent="0.2">
      <c r="A22643" t="s">
        <v>242</v>
      </c>
      <c r="B22643">
        <v>1767</v>
      </c>
      <c r="C22643">
        <v>0</v>
      </c>
    </row>
    <row r="22644" spans="1:3" x14ac:dyDescent="0.2">
      <c r="A22644" t="s">
        <v>242</v>
      </c>
      <c r="B22644">
        <v>1768</v>
      </c>
      <c r="C22644">
        <v>0</v>
      </c>
    </row>
    <row r="22645" spans="1:3" x14ac:dyDescent="0.2">
      <c r="A22645" t="s">
        <v>242</v>
      </c>
      <c r="B22645">
        <v>1769</v>
      </c>
      <c r="C22645">
        <v>0</v>
      </c>
    </row>
    <row r="22646" spans="1:3" x14ac:dyDescent="0.2">
      <c r="A22646" t="s">
        <v>242</v>
      </c>
      <c r="B22646">
        <v>1770</v>
      </c>
      <c r="C22646">
        <v>0</v>
      </c>
    </row>
    <row r="22647" spans="1:3" x14ac:dyDescent="0.2">
      <c r="A22647" t="s">
        <v>242</v>
      </c>
      <c r="B22647">
        <v>1771</v>
      </c>
      <c r="C22647">
        <v>0</v>
      </c>
    </row>
    <row r="22648" spans="1:3" x14ac:dyDescent="0.2">
      <c r="A22648" t="s">
        <v>242</v>
      </c>
      <c r="B22648">
        <v>1772</v>
      </c>
      <c r="C22648">
        <v>0</v>
      </c>
    </row>
    <row r="22649" spans="1:3" x14ac:dyDescent="0.2">
      <c r="A22649" t="s">
        <v>242</v>
      </c>
      <c r="B22649">
        <v>1773</v>
      </c>
      <c r="C22649">
        <v>0</v>
      </c>
    </row>
    <row r="22650" spans="1:3" x14ac:dyDescent="0.2">
      <c r="A22650" t="s">
        <v>242</v>
      </c>
      <c r="B22650">
        <v>1774</v>
      </c>
      <c r="C22650">
        <v>0</v>
      </c>
    </row>
    <row r="22651" spans="1:3" x14ac:dyDescent="0.2">
      <c r="A22651" t="s">
        <v>242</v>
      </c>
      <c r="B22651">
        <v>1775</v>
      </c>
      <c r="C22651">
        <v>0</v>
      </c>
    </row>
    <row r="22652" spans="1:3" x14ac:dyDescent="0.2">
      <c r="A22652" t="s">
        <v>242</v>
      </c>
      <c r="B22652">
        <v>1776</v>
      </c>
      <c r="C22652">
        <v>0</v>
      </c>
    </row>
    <row r="22653" spans="1:3" x14ac:dyDescent="0.2">
      <c r="A22653" t="s">
        <v>242</v>
      </c>
      <c r="B22653">
        <v>1777</v>
      </c>
      <c r="C22653">
        <v>0</v>
      </c>
    </row>
    <row r="22654" spans="1:3" x14ac:dyDescent="0.2">
      <c r="A22654" t="s">
        <v>242</v>
      </c>
      <c r="B22654">
        <v>1778</v>
      </c>
      <c r="C22654">
        <v>0</v>
      </c>
    </row>
    <row r="22655" spans="1:3" x14ac:dyDescent="0.2">
      <c r="A22655" t="s">
        <v>242</v>
      </c>
      <c r="B22655">
        <v>1779</v>
      </c>
      <c r="C22655">
        <v>0</v>
      </c>
    </row>
    <row r="22656" spans="1:3" x14ac:dyDescent="0.2">
      <c r="A22656" t="s">
        <v>242</v>
      </c>
      <c r="B22656">
        <v>1780</v>
      </c>
      <c r="C22656">
        <v>0</v>
      </c>
    </row>
    <row r="22657" spans="1:3" x14ac:dyDescent="0.2">
      <c r="A22657" t="s">
        <v>242</v>
      </c>
      <c r="B22657">
        <v>1781</v>
      </c>
      <c r="C22657">
        <v>0</v>
      </c>
    </row>
    <row r="22658" spans="1:3" x14ac:dyDescent="0.2">
      <c r="A22658" t="s">
        <v>242</v>
      </c>
      <c r="B22658">
        <v>1782</v>
      </c>
      <c r="C22658">
        <v>0</v>
      </c>
    </row>
    <row r="22659" spans="1:3" x14ac:dyDescent="0.2">
      <c r="A22659" t="s">
        <v>242</v>
      </c>
      <c r="B22659">
        <v>1783</v>
      </c>
      <c r="C22659">
        <v>0</v>
      </c>
    </row>
    <row r="22660" spans="1:3" x14ac:dyDescent="0.2">
      <c r="A22660" t="s">
        <v>242</v>
      </c>
      <c r="B22660">
        <v>1784</v>
      </c>
      <c r="C22660">
        <v>0</v>
      </c>
    </row>
    <row r="22661" spans="1:3" x14ac:dyDescent="0.2">
      <c r="A22661" t="s">
        <v>242</v>
      </c>
      <c r="B22661">
        <v>1785</v>
      </c>
      <c r="C22661">
        <v>0</v>
      </c>
    </row>
    <row r="22662" spans="1:3" x14ac:dyDescent="0.2">
      <c r="A22662" t="s">
        <v>242</v>
      </c>
      <c r="B22662">
        <v>1786</v>
      </c>
      <c r="C22662">
        <v>0</v>
      </c>
    </row>
    <row r="22663" spans="1:3" x14ac:dyDescent="0.2">
      <c r="A22663" t="s">
        <v>242</v>
      </c>
      <c r="B22663">
        <v>1787</v>
      </c>
      <c r="C22663">
        <v>0</v>
      </c>
    </row>
    <row r="22664" spans="1:3" x14ac:dyDescent="0.2">
      <c r="A22664" t="s">
        <v>242</v>
      </c>
      <c r="B22664">
        <v>1788</v>
      </c>
      <c r="C22664">
        <v>0</v>
      </c>
    </row>
    <row r="22665" spans="1:3" x14ac:dyDescent="0.2">
      <c r="A22665" t="s">
        <v>242</v>
      </c>
      <c r="B22665">
        <v>1789</v>
      </c>
      <c r="C22665">
        <v>0</v>
      </c>
    </row>
    <row r="22666" spans="1:3" x14ac:dyDescent="0.2">
      <c r="A22666" t="s">
        <v>242</v>
      </c>
      <c r="B22666">
        <v>1790</v>
      </c>
      <c r="C22666">
        <v>0</v>
      </c>
    </row>
    <row r="22667" spans="1:3" x14ac:dyDescent="0.2">
      <c r="A22667" t="s">
        <v>242</v>
      </c>
      <c r="B22667">
        <v>1791</v>
      </c>
      <c r="C22667">
        <v>0</v>
      </c>
    </row>
    <row r="22668" spans="1:3" x14ac:dyDescent="0.2">
      <c r="A22668" t="s">
        <v>242</v>
      </c>
      <c r="B22668">
        <v>1792</v>
      </c>
      <c r="C22668">
        <v>0</v>
      </c>
    </row>
    <row r="22669" spans="1:3" x14ac:dyDescent="0.2">
      <c r="A22669" t="s">
        <v>242</v>
      </c>
      <c r="B22669">
        <v>1793</v>
      </c>
      <c r="C22669">
        <v>0</v>
      </c>
    </row>
    <row r="22670" spans="1:3" x14ac:dyDescent="0.2">
      <c r="A22670" t="s">
        <v>242</v>
      </c>
      <c r="B22670">
        <v>1794</v>
      </c>
      <c r="C22670">
        <v>0</v>
      </c>
    </row>
    <row r="22671" spans="1:3" x14ac:dyDescent="0.2">
      <c r="A22671" t="s">
        <v>242</v>
      </c>
      <c r="B22671">
        <v>1795</v>
      </c>
      <c r="C22671">
        <v>0</v>
      </c>
    </row>
    <row r="22672" spans="1:3" x14ac:dyDescent="0.2">
      <c r="A22672" t="s">
        <v>242</v>
      </c>
      <c r="B22672">
        <v>1796</v>
      </c>
      <c r="C22672">
        <v>0</v>
      </c>
    </row>
    <row r="22673" spans="1:3" x14ac:dyDescent="0.2">
      <c r="A22673" t="s">
        <v>242</v>
      </c>
      <c r="B22673">
        <v>1797</v>
      </c>
      <c r="C22673">
        <v>0</v>
      </c>
    </row>
    <row r="22674" spans="1:3" x14ac:dyDescent="0.2">
      <c r="A22674" t="s">
        <v>242</v>
      </c>
      <c r="B22674">
        <v>1798</v>
      </c>
      <c r="C22674">
        <v>0</v>
      </c>
    </row>
    <row r="22675" spans="1:3" x14ac:dyDescent="0.2">
      <c r="A22675" t="s">
        <v>242</v>
      </c>
      <c r="B22675">
        <v>1799</v>
      </c>
      <c r="C22675">
        <v>0</v>
      </c>
    </row>
    <row r="22676" spans="1:3" x14ac:dyDescent="0.2">
      <c r="A22676" t="s">
        <v>242</v>
      </c>
      <c r="B22676">
        <v>1800</v>
      </c>
      <c r="C22676">
        <v>0.253</v>
      </c>
    </row>
    <row r="22677" spans="1:3" x14ac:dyDescent="0.2">
      <c r="A22677" t="s">
        <v>242</v>
      </c>
      <c r="B22677">
        <v>1801</v>
      </c>
      <c r="C22677">
        <v>0.26700000000000002</v>
      </c>
    </row>
    <row r="22678" spans="1:3" x14ac:dyDescent="0.2">
      <c r="A22678" t="s">
        <v>242</v>
      </c>
      <c r="B22678">
        <v>1802</v>
      </c>
      <c r="C22678">
        <v>0.28899999999999998</v>
      </c>
    </row>
    <row r="22679" spans="1:3" x14ac:dyDescent="0.2">
      <c r="A22679" t="s">
        <v>242</v>
      </c>
      <c r="B22679">
        <v>1803</v>
      </c>
      <c r="C22679">
        <v>0.29699999999999999</v>
      </c>
    </row>
    <row r="22680" spans="1:3" x14ac:dyDescent="0.2">
      <c r="A22680" t="s">
        <v>242</v>
      </c>
      <c r="B22680">
        <v>1804</v>
      </c>
      <c r="C22680">
        <v>0.33300000000000002</v>
      </c>
    </row>
    <row r="22681" spans="1:3" x14ac:dyDescent="0.2">
      <c r="A22681" t="s">
        <v>242</v>
      </c>
      <c r="B22681">
        <v>1805</v>
      </c>
      <c r="C22681">
        <v>0.34100000000000003</v>
      </c>
    </row>
    <row r="22682" spans="1:3" x14ac:dyDescent="0.2">
      <c r="A22682" t="s">
        <v>242</v>
      </c>
      <c r="B22682">
        <v>1806</v>
      </c>
      <c r="C22682">
        <v>0.33300000000000002</v>
      </c>
    </row>
    <row r="22683" spans="1:3" x14ac:dyDescent="0.2">
      <c r="A22683" t="s">
        <v>242</v>
      </c>
      <c r="B22683">
        <v>1807</v>
      </c>
      <c r="C22683">
        <v>0.377</v>
      </c>
    </row>
    <row r="22684" spans="1:3" x14ac:dyDescent="0.2">
      <c r="A22684" t="s">
        <v>242</v>
      </c>
      <c r="B22684">
        <v>1808</v>
      </c>
      <c r="C22684">
        <v>0.39200000000000002</v>
      </c>
    </row>
    <row r="22685" spans="1:3" x14ac:dyDescent="0.2">
      <c r="A22685" t="s">
        <v>242</v>
      </c>
      <c r="B22685">
        <v>1809</v>
      </c>
      <c r="C22685">
        <v>0.40300000000000002</v>
      </c>
    </row>
    <row r="22686" spans="1:3" x14ac:dyDescent="0.2">
      <c r="A22686" t="s">
        <v>242</v>
      </c>
      <c r="B22686">
        <v>1810</v>
      </c>
      <c r="C22686">
        <v>0.41799999999999998</v>
      </c>
    </row>
    <row r="22687" spans="1:3" x14ac:dyDescent="0.2">
      <c r="A22687" t="s">
        <v>242</v>
      </c>
      <c r="B22687">
        <v>1811</v>
      </c>
      <c r="C22687">
        <v>0.44700000000000001</v>
      </c>
    </row>
    <row r="22688" spans="1:3" x14ac:dyDescent="0.2">
      <c r="A22688" t="s">
        <v>242</v>
      </c>
      <c r="B22688">
        <v>1812</v>
      </c>
      <c r="C22688">
        <v>0.48399999999999999</v>
      </c>
    </row>
    <row r="22689" spans="1:3" x14ac:dyDescent="0.2">
      <c r="A22689" t="s">
        <v>242</v>
      </c>
      <c r="B22689">
        <v>1813</v>
      </c>
      <c r="C22689">
        <v>0.52</v>
      </c>
    </row>
    <row r="22690" spans="1:3" x14ac:dyDescent="0.2">
      <c r="A22690" t="s">
        <v>242</v>
      </c>
      <c r="B22690">
        <v>1814</v>
      </c>
      <c r="C22690">
        <v>0.56100000000000005</v>
      </c>
    </row>
    <row r="22691" spans="1:3" x14ac:dyDescent="0.2">
      <c r="A22691" t="s">
        <v>242</v>
      </c>
      <c r="B22691">
        <v>1815</v>
      </c>
      <c r="C22691">
        <v>0.60099999999999998</v>
      </c>
    </row>
    <row r="22692" spans="1:3" x14ac:dyDescent="0.2">
      <c r="A22692" t="s">
        <v>242</v>
      </c>
      <c r="B22692">
        <v>1816</v>
      </c>
      <c r="C22692">
        <v>0.66300000000000003</v>
      </c>
    </row>
    <row r="22693" spans="1:3" x14ac:dyDescent="0.2">
      <c r="A22693" t="s">
        <v>242</v>
      </c>
      <c r="B22693">
        <v>1817</v>
      </c>
      <c r="C22693">
        <v>0.71799999999999997</v>
      </c>
    </row>
    <row r="22694" spans="1:3" x14ac:dyDescent="0.2">
      <c r="A22694" t="s">
        <v>242</v>
      </c>
      <c r="B22694">
        <v>1818</v>
      </c>
      <c r="C22694">
        <v>0.78</v>
      </c>
    </row>
    <row r="22695" spans="1:3" x14ac:dyDescent="0.2">
      <c r="A22695" t="s">
        <v>242</v>
      </c>
      <c r="B22695">
        <v>1819</v>
      </c>
      <c r="C22695">
        <v>0.76200000000000001</v>
      </c>
    </row>
    <row r="22696" spans="1:3" x14ac:dyDescent="0.2">
      <c r="A22696" t="s">
        <v>242</v>
      </c>
      <c r="B22696">
        <v>1820</v>
      </c>
      <c r="C22696">
        <v>0.79100000000000004</v>
      </c>
    </row>
    <row r="22697" spans="1:3" x14ac:dyDescent="0.2">
      <c r="A22697" t="s">
        <v>242</v>
      </c>
      <c r="B22697">
        <v>1821</v>
      </c>
      <c r="C22697">
        <v>0.82799999999999996</v>
      </c>
    </row>
    <row r="22698" spans="1:3" x14ac:dyDescent="0.2">
      <c r="A22698" t="s">
        <v>242</v>
      </c>
      <c r="B22698">
        <v>1822</v>
      </c>
      <c r="C22698">
        <v>0.86499999999999999</v>
      </c>
    </row>
    <row r="22699" spans="1:3" x14ac:dyDescent="0.2">
      <c r="A22699" t="s">
        <v>242</v>
      </c>
      <c r="B22699">
        <v>1823</v>
      </c>
      <c r="C22699">
        <v>0.90100000000000002</v>
      </c>
    </row>
    <row r="22700" spans="1:3" x14ac:dyDescent="0.2">
      <c r="A22700" t="s">
        <v>242</v>
      </c>
      <c r="B22700">
        <v>1824</v>
      </c>
      <c r="C22700">
        <v>1.0149999999999999</v>
      </c>
    </row>
    <row r="22701" spans="1:3" x14ac:dyDescent="0.2">
      <c r="A22701" t="s">
        <v>242</v>
      </c>
      <c r="B22701">
        <v>1825</v>
      </c>
      <c r="C22701">
        <v>1.1359999999999999</v>
      </c>
    </row>
    <row r="22702" spans="1:3" x14ac:dyDescent="0.2">
      <c r="A22702" t="s">
        <v>242</v>
      </c>
      <c r="B22702">
        <v>1826</v>
      </c>
      <c r="C22702">
        <v>1.3149999999999999</v>
      </c>
    </row>
    <row r="22703" spans="1:3" x14ac:dyDescent="0.2">
      <c r="A22703" t="s">
        <v>242</v>
      </c>
      <c r="B22703">
        <v>1827</v>
      </c>
      <c r="C22703">
        <v>1.4470000000000001</v>
      </c>
    </row>
    <row r="22704" spans="1:3" x14ac:dyDescent="0.2">
      <c r="A22704" t="s">
        <v>242</v>
      </c>
      <c r="B22704">
        <v>1828</v>
      </c>
      <c r="C22704">
        <v>1.5940000000000001</v>
      </c>
    </row>
    <row r="22705" spans="1:3" x14ac:dyDescent="0.2">
      <c r="A22705" t="s">
        <v>242</v>
      </c>
      <c r="B22705">
        <v>1829</v>
      </c>
      <c r="C22705">
        <v>1.7949999999999999</v>
      </c>
    </row>
    <row r="22706" spans="1:3" x14ac:dyDescent="0.2">
      <c r="A22706" t="s">
        <v>242</v>
      </c>
      <c r="B22706">
        <v>1830</v>
      </c>
      <c r="C22706">
        <v>2.0880000000000001</v>
      </c>
    </row>
    <row r="22707" spans="1:3" x14ac:dyDescent="0.2">
      <c r="A22707" t="s">
        <v>242</v>
      </c>
      <c r="B22707">
        <v>1831</v>
      </c>
      <c r="C22707">
        <v>2.2639999999999998</v>
      </c>
    </row>
    <row r="22708" spans="1:3" x14ac:dyDescent="0.2">
      <c r="A22708" t="s">
        <v>242</v>
      </c>
      <c r="B22708">
        <v>1832</v>
      </c>
      <c r="C22708">
        <v>3.0230000000000001</v>
      </c>
    </row>
    <row r="22709" spans="1:3" x14ac:dyDescent="0.2">
      <c r="A22709" t="s">
        <v>242</v>
      </c>
      <c r="B22709">
        <v>1833</v>
      </c>
      <c r="C22709">
        <v>3.528</v>
      </c>
    </row>
    <row r="22710" spans="1:3" x14ac:dyDescent="0.2">
      <c r="A22710" t="s">
        <v>242</v>
      </c>
      <c r="B22710">
        <v>1834</v>
      </c>
      <c r="C22710">
        <v>3.3820000000000001</v>
      </c>
    </row>
    <row r="22711" spans="1:3" x14ac:dyDescent="0.2">
      <c r="A22711" t="s">
        <v>242</v>
      </c>
      <c r="B22711">
        <v>1835</v>
      </c>
      <c r="C22711">
        <v>4.3159999999999998</v>
      </c>
    </row>
    <row r="22712" spans="1:3" x14ac:dyDescent="0.2">
      <c r="A22712" t="s">
        <v>242</v>
      </c>
      <c r="B22712">
        <v>1836</v>
      </c>
      <c r="C22712">
        <v>4.7300000000000004</v>
      </c>
    </row>
    <row r="22713" spans="1:3" x14ac:dyDescent="0.2">
      <c r="A22713" t="s">
        <v>242</v>
      </c>
      <c r="B22713">
        <v>1837</v>
      </c>
      <c r="C22713">
        <v>5.3049999999999997</v>
      </c>
    </row>
    <row r="22714" spans="1:3" x14ac:dyDescent="0.2">
      <c r="A22714" t="s">
        <v>242</v>
      </c>
      <c r="B22714">
        <v>1838</v>
      </c>
      <c r="C22714">
        <v>5.0309999999999997</v>
      </c>
    </row>
    <row r="22715" spans="1:3" x14ac:dyDescent="0.2">
      <c r="A22715" t="s">
        <v>242</v>
      </c>
      <c r="B22715">
        <v>1839</v>
      </c>
      <c r="C22715">
        <v>5.5179999999999998</v>
      </c>
    </row>
    <row r="22716" spans="1:3" x14ac:dyDescent="0.2">
      <c r="A22716" t="s">
        <v>242</v>
      </c>
      <c r="B22716">
        <v>1840</v>
      </c>
      <c r="C22716">
        <v>5.8730000000000002</v>
      </c>
    </row>
    <row r="22717" spans="1:3" x14ac:dyDescent="0.2">
      <c r="A22717" t="s">
        <v>242</v>
      </c>
      <c r="B22717">
        <v>1841</v>
      </c>
      <c r="C22717">
        <v>6.2140000000000004</v>
      </c>
    </row>
    <row r="22718" spans="1:3" x14ac:dyDescent="0.2">
      <c r="A22718" t="s">
        <v>242</v>
      </c>
      <c r="B22718">
        <v>1842</v>
      </c>
      <c r="C22718">
        <v>6.9180000000000001</v>
      </c>
    </row>
    <row r="22719" spans="1:3" x14ac:dyDescent="0.2">
      <c r="A22719" t="s">
        <v>242</v>
      </c>
      <c r="B22719">
        <v>1843</v>
      </c>
      <c r="C22719">
        <v>7.7640000000000002</v>
      </c>
    </row>
    <row r="22720" spans="1:3" x14ac:dyDescent="0.2">
      <c r="A22720" t="s">
        <v>242</v>
      </c>
      <c r="B22720">
        <v>1844</v>
      </c>
      <c r="C22720">
        <v>9.3070000000000004</v>
      </c>
    </row>
    <row r="22721" spans="1:3" x14ac:dyDescent="0.2">
      <c r="A22721" t="s">
        <v>242</v>
      </c>
      <c r="B22721">
        <v>1845</v>
      </c>
      <c r="C22721">
        <v>11.205</v>
      </c>
    </row>
    <row r="22722" spans="1:3" x14ac:dyDescent="0.2">
      <c r="A22722" t="s">
        <v>242</v>
      </c>
      <c r="B22722">
        <v>1846</v>
      </c>
      <c r="C22722">
        <v>12.71</v>
      </c>
    </row>
    <row r="22723" spans="1:3" x14ac:dyDescent="0.2">
      <c r="A22723" t="s">
        <v>242</v>
      </c>
      <c r="B22723">
        <v>1847</v>
      </c>
      <c r="C22723">
        <v>15.07</v>
      </c>
    </row>
    <row r="22724" spans="1:3" x14ac:dyDescent="0.2">
      <c r="A22724" t="s">
        <v>242</v>
      </c>
      <c r="B22724">
        <v>1848</v>
      </c>
      <c r="C22724">
        <v>16.785</v>
      </c>
    </row>
    <row r="22725" spans="1:3" x14ac:dyDescent="0.2">
      <c r="A22725" t="s">
        <v>242</v>
      </c>
      <c r="B22725">
        <v>1849</v>
      </c>
      <c r="C22725">
        <v>18.221</v>
      </c>
    </row>
    <row r="22726" spans="1:3" x14ac:dyDescent="0.2">
      <c r="A22726" t="s">
        <v>242</v>
      </c>
      <c r="B22726">
        <v>1850</v>
      </c>
      <c r="C22726">
        <v>19.792999999999999</v>
      </c>
    </row>
    <row r="22727" spans="1:3" x14ac:dyDescent="0.2">
      <c r="A22727" t="s">
        <v>242</v>
      </c>
      <c r="B22727">
        <v>1851</v>
      </c>
      <c r="C22727">
        <v>24.632999999999999</v>
      </c>
    </row>
    <row r="22728" spans="1:3" x14ac:dyDescent="0.2">
      <c r="A22728" t="s">
        <v>242</v>
      </c>
      <c r="B22728">
        <v>1852</v>
      </c>
      <c r="C22728">
        <v>26.791</v>
      </c>
    </row>
    <row r="22729" spans="1:3" x14ac:dyDescent="0.2">
      <c r="A22729" t="s">
        <v>242</v>
      </c>
      <c r="B22729">
        <v>1853</v>
      </c>
      <c r="C22729">
        <v>30.161999999999999</v>
      </c>
    </row>
    <row r="22730" spans="1:3" x14ac:dyDescent="0.2">
      <c r="A22730" t="s">
        <v>242</v>
      </c>
      <c r="B22730">
        <v>1854</v>
      </c>
      <c r="C22730">
        <v>33.158999999999999</v>
      </c>
    </row>
    <row r="22731" spans="1:3" x14ac:dyDescent="0.2">
      <c r="A22731" t="s">
        <v>242</v>
      </c>
      <c r="B22731">
        <v>1855</v>
      </c>
      <c r="C22731">
        <v>38.161000000000001</v>
      </c>
    </row>
    <row r="22732" spans="1:3" x14ac:dyDescent="0.2">
      <c r="A22732" t="s">
        <v>242</v>
      </c>
      <c r="B22732">
        <v>1856</v>
      </c>
      <c r="C22732">
        <v>40.036999999999999</v>
      </c>
    </row>
    <row r="22733" spans="1:3" x14ac:dyDescent="0.2">
      <c r="A22733" t="s">
        <v>242</v>
      </c>
      <c r="B22733">
        <v>1857</v>
      </c>
      <c r="C22733">
        <v>41.055</v>
      </c>
    </row>
    <row r="22734" spans="1:3" x14ac:dyDescent="0.2">
      <c r="A22734" t="s">
        <v>242</v>
      </c>
      <c r="B22734">
        <v>1858</v>
      </c>
      <c r="C22734">
        <v>41.649000000000001</v>
      </c>
    </row>
    <row r="22735" spans="1:3" x14ac:dyDescent="0.2">
      <c r="A22735" t="s">
        <v>242</v>
      </c>
      <c r="B22735">
        <v>1859</v>
      </c>
      <c r="C22735">
        <v>45.32</v>
      </c>
    </row>
    <row r="22736" spans="1:3" x14ac:dyDescent="0.2">
      <c r="A22736" t="s">
        <v>242</v>
      </c>
      <c r="B22736">
        <v>1860</v>
      </c>
      <c r="C22736">
        <v>47.438000000000002</v>
      </c>
    </row>
    <row r="22737" spans="1:3" x14ac:dyDescent="0.2">
      <c r="A22737" t="s">
        <v>242</v>
      </c>
      <c r="B22737">
        <v>1861</v>
      </c>
      <c r="C22737">
        <v>45.679000000000002</v>
      </c>
    </row>
    <row r="22738" spans="1:3" x14ac:dyDescent="0.2">
      <c r="A22738" t="s">
        <v>242</v>
      </c>
      <c r="B22738">
        <v>1862</v>
      </c>
      <c r="C22738">
        <v>47.448999999999998</v>
      </c>
    </row>
    <row r="22739" spans="1:3" x14ac:dyDescent="0.2">
      <c r="A22739" t="s">
        <v>242</v>
      </c>
      <c r="B22739">
        <v>1863</v>
      </c>
      <c r="C22739">
        <v>54.81</v>
      </c>
    </row>
    <row r="22740" spans="1:3" x14ac:dyDescent="0.2">
      <c r="A22740" t="s">
        <v>242</v>
      </c>
      <c r="B22740">
        <v>1864</v>
      </c>
      <c r="C22740">
        <v>58.656999999999996</v>
      </c>
    </row>
    <row r="22741" spans="1:3" x14ac:dyDescent="0.2">
      <c r="A22741" t="s">
        <v>242</v>
      </c>
      <c r="B22741">
        <v>1865</v>
      </c>
      <c r="C22741">
        <v>58.822000000000003</v>
      </c>
    </row>
    <row r="22742" spans="1:3" x14ac:dyDescent="0.2">
      <c r="A22742" t="s">
        <v>242</v>
      </c>
      <c r="B22742">
        <v>1866</v>
      </c>
      <c r="C22742">
        <v>59.231999999999999</v>
      </c>
    </row>
    <row r="22743" spans="1:3" x14ac:dyDescent="0.2">
      <c r="A22743" t="s">
        <v>242</v>
      </c>
      <c r="B22743">
        <v>1867</v>
      </c>
      <c r="C22743">
        <v>72.866</v>
      </c>
    </row>
    <row r="22744" spans="1:3" x14ac:dyDescent="0.2">
      <c r="A22744" t="s">
        <v>242</v>
      </c>
      <c r="B22744">
        <v>1868</v>
      </c>
      <c r="C22744">
        <v>82.352000000000004</v>
      </c>
    </row>
    <row r="22745" spans="1:3" x14ac:dyDescent="0.2">
      <c r="A22745" t="s">
        <v>242</v>
      </c>
      <c r="B22745">
        <v>1869</v>
      </c>
      <c r="C22745">
        <v>93.695999999999998</v>
      </c>
    </row>
    <row r="22746" spans="1:3" x14ac:dyDescent="0.2">
      <c r="A22746" t="s">
        <v>242</v>
      </c>
      <c r="B22746">
        <v>1870</v>
      </c>
      <c r="C22746">
        <v>98.62</v>
      </c>
    </row>
    <row r="22747" spans="1:3" x14ac:dyDescent="0.2">
      <c r="A22747" t="s">
        <v>242</v>
      </c>
      <c r="B22747">
        <v>1871</v>
      </c>
      <c r="C22747">
        <v>103.021</v>
      </c>
    </row>
    <row r="22748" spans="1:3" x14ac:dyDescent="0.2">
      <c r="A22748" t="s">
        <v>242</v>
      </c>
      <c r="B22748">
        <v>1872</v>
      </c>
      <c r="C22748">
        <v>126.30500000000001</v>
      </c>
    </row>
    <row r="22749" spans="1:3" x14ac:dyDescent="0.2">
      <c r="A22749" t="s">
        <v>242</v>
      </c>
      <c r="B22749">
        <v>1873</v>
      </c>
      <c r="C22749">
        <v>139.50700000000001</v>
      </c>
    </row>
    <row r="22750" spans="1:3" x14ac:dyDescent="0.2">
      <c r="A22750" t="s">
        <v>242</v>
      </c>
      <c r="B22750">
        <v>1874</v>
      </c>
      <c r="C22750">
        <v>134.297</v>
      </c>
    </row>
    <row r="22751" spans="1:3" x14ac:dyDescent="0.2">
      <c r="A22751" t="s">
        <v>242</v>
      </c>
      <c r="B22751">
        <v>1875</v>
      </c>
      <c r="C22751">
        <v>135.74799999999999</v>
      </c>
    </row>
    <row r="22752" spans="1:3" x14ac:dyDescent="0.2">
      <c r="A22752" t="s">
        <v>242</v>
      </c>
      <c r="B22752">
        <v>1876</v>
      </c>
      <c r="C22752">
        <v>132.82</v>
      </c>
    </row>
    <row r="22753" spans="1:3" x14ac:dyDescent="0.2">
      <c r="A22753" t="s">
        <v>242</v>
      </c>
      <c r="B22753">
        <v>1877</v>
      </c>
      <c r="C22753">
        <v>147.17599999999999</v>
      </c>
    </row>
    <row r="22754" spans="1:3" x14ac:dyDescent="0.2">
      <c r="A22754" t="s">
        <v>242</v>
      </c>
      <c r="B22754">
        <v>1878</v>
      </c>
      <c r="C22754">
        <v>143.904</v>
      </c>
    </row>
    <row r="22755" spans="1:3" x14ac:dyDescent="0.2">
      <c r="A22755" t="s">
        <v>242</v>
      </c>
      <c r="B22755">
        <v>1879</v>
      </c>
      <c r="C22755">
        <v>175.46899999999999</v>
      </c>
    </row>
    <row r="22756" spans="1:3" x14ac:dyDescent="0.2">
      <c r="A22756" t="s">
        <v>242</v>
      </c>
      <c r="B22756">
        <v>1880</v>
      </c>
      <c r="C22756">
        <v>198.684</v>
      </c>
    </row>
    <row r="22757" spans="1:3" x14ac:dyDescent="0.2">
      <c r="A22757" t="s">
        <v>242</v>
      </c>
      <c r="B22757">
        <v>1881</v>
      </c>
      <c r="C22757">
        <v>210.19300000000001</v>
      </c>
    </row>
    <row r="22758" spans="1:3" x14ac:dyDescent="0.2">
      <c r="A22758" t="s">
        <v>242</v>
      </c>
      <c r="B22758">
        <v>1882</v>
      </c>
      <c r="C22758">
        <v>235.39400000000001</v>
      </c>
    </row>
    <row r="22759" spans="1:3" x14ac:dyDescent="0.2">
      <c r="A22759" t="s">
        <v>242</v>
      </c>
      <c r="B22759">
        <v>1883</v>
      </c>
      <c r="C22759">
        <v>253.88200000000001</v>
      </c>
    </row>
    <row r="22760" spans="1:3" x14ac:dyDescent="0.2">
      <c r="A22760" t="s">
        <v>242</v>
      </c>
      <c r="B22760">
        <v>1884</v>
      </c>
      <c r="C22760">
        <v>267.589</v>
      </c>
    </row>
    <row r="22761" spans="1:3" x14ac:dyDescent="0.2">
      <c r="A22761" t="s">
        <v>242</v>
      </c>
      <c r="B22761">
        <v>1885</v>
      </c>
      <c r="C22761">
        <v>272.16199999999998</v>
      </c>
    </row>
    <row r="22762" spans="1:3" x14ac:dyDescent="0.2">
      <c r="A22762" t="s">
        <v>242</v>
      </c>
      <c r="B22762">
        <v>1886</v>
      </c>
      <c r="C22762">
        <v>287.46300000000002</v>
      </c>
    </row>
    <row r="22763" spans="1:3" x14ac:dyDescent="0.2">
      <c r="A22763" t="s">
        <v>242</v>
      </c>
      <c r="B22763">
        <v>1887</v>
      </c>
      <c r="C22763">
        <v>307.38</v>
      </c>
    </row>
    <row r="22764" spans="1:3" x14ac:dyDescent="0.2">
      <c r="A22764" t="s">
        <v>242</v>
      </c>
      <c r="B22764">
        <v>1888</v>
      </c>
      <c r="C22764">
        <v>373.875</v>
      </c>
    </row>
    <row r="22765" spans="1:3" x14ac:dyDescent="0.2">
      <c r="A22765" t="s">
        <v>242</v>
      </c>
      <c r="B22765">
        <v>1889</v>
      </c>
      <c r="C22765">
        <v>335.54199999999997</v>
      </c>
    </row>
    <row r="22766" spans="1:3" x14ac:dyDescent="0.2">
      <c r="A22766" t="s">
        <v>242</v>
      </c>
      <c r="B22766">
        <v>1890</v>
      </c>
      <c r="C22766">
        <v>401.74700000000001</v>
      </c>
    </row>
    <row r="22767" spans="1:3" x14ac:dyDescent="0.2">
      <c r="A22767" t="s">
        <v>242</v>
      </c>
      <c r="B22767">
        <v>1891</v>
      </c>
      <c r="C22767">
        <v>427.42399999999998</v>
      </c>
    </row>
    <row r="22768" spans="1:3" x14ac:dyDescent="0.2">
      <c r="A22768" t="s">
        <v>242</v>
      </c>
      <c r="B22768">
        <v>1892</v>
      </c>
      <c r="C22768">
        <v>450.44799999999998</v>
      </c>
    </row>
    <row r="22769" spans="1:3" x14ac:dyDescent="0.2">
      <c r="A22769" t="s">
        <v>242</v>
      </c>
      <c r="B22769">
        <v>1893</v>
      </c>
      <c r="C22769">
        <v>454.09399999999999</v>
      </c>
    </row>
    <row r="22770" spans="1:3" x14ac:dyDescent="0.2">
      <c r="A22770" t="s">
        <v>242</v>
      </c>
      <c r="B22770">
        <v>1894</v>
      </c>
      <c r="C22770">
        <v>425.05</v>
      </c>
    </row>
    <row r="22771" spans="1:3" x14ac:dyDescent="0.2">
      <c r="A22771" t="s">
        <v>242</v>
      </c>
      <c r="B22771">
        <v>1895</v>
      </c>
      <c r="C22771">
        <v>479.947</v>
      </c>
    </row>
    <row r="22772" spans="1:3" x14ac:dyDescent="0.2">
      <c r="A22772" t="s">
        <v>242</v>
      </c>
      <c r="B22772">
        <v>1896</v>
      </c>
      <c r="C22772">
        <v>480.88200000000001</v>
      </c>
    </row>
    <row r="22773" spans="1:3" x14ac:dyDescent="0.2">
      <c r="A22773" t="s">
        <v>242</v>
      </c>
      <c r="B22773">
        <v>1897</v>
      </c>
      <c r="C22773">
        <v>500.286</v>
      </c>
    </row>
    <row r="22774" spans="1:3" x14ac:dyDescent="0.2">
      <c r="A22774" t="s">
        <v>242</v>
      </c>
      <c r="B22774">
        <v>1898</v>
      </c>
      <c r="C22774">
        <v>545.32000000000005</v>
      </c>
    </row>
    <row r="22775" spans="1:3" x14ac:dyDescent="0.2">
      <c r="A22775" t="s">
        <v>242</v>
      </c>
      <c r="B22775">
        <v>1899</v>
      </c>
      <c r="C22775">
        <v>625.53300000000002</v>
      </c>
    </row>
    <row r="22776" spans="1:3" x14ac:dyDescent="0.2">
      <c r="A22776" t="s">
        <v>242</v>
      </c>
      <c r="B22776">
        <v>1900</v>
      </c>
      <c r="C22776">
        <v>662.73699999999997</v>
      </c>
    </row>
    <row r="22777" spans="1:3" x14ac:dyDescent="0.2">
      <c r="A22777" t="s">
        <v>242</v>
      </c>
      <c r="B22777">
        <v>1901</v>
      </c>
      <c r="C22777">
        <v>721.52599999999995</v>
      </c>
    </row>
    <row r="22778" spans="1:3" x14ac:dyDescent="0.2">
      <c r="A22778" t="s">
        <v>242</v>
      </c>
      <c r="B22778">
        <v>1902</v>
      </c>
      <c r="C22778">
        <v>764.49400000000003</v>
      </c>
    </row>
    <row r="22779" spans="1:3" x14ac:dyDescent="0.2">
      <c r="A22779" t="s">
        <v>242</v>
      </c>
      <c r="B22779">
        <v>1903</v>
      </c>
      <c r="C22779">
        <v>894.404</v>
      </c>
    </row>
    <row r="22780" spans="1:3" x14ac:dyDescent="0.2">
      <c r="A22780" t="s">
        <v>242</v>
      </c>
      <c r="B22780">
        <v>1904</v>
      </c>
      <c r="C22780">
        <v>880.221</v>
      </c>
    </row>
    <row r="22781" spans="1:3" x14ac:dyDescent="0.2">
      <c r="A22781" t="s">
        <v>242</v>
      </c>
      <c r="B22781">
        <v>1905</v>
      </c>
      <c r="C22781">
        <v>984.49800000000005</v>
      </c>
    </row>
    <row r="22782" spans="1:3" x14ac:dyDescent="0.2">
      <c r="A22782" t="s">
        <v>242</v>
      </c>
      <c r="B22782">
        <v>1906</v>
      </c>
      <c r="C22782">
        <v>1033.3399999999999</v>
      </c>
    </row>
    <row r="22783" spans="1:3" x14ac:dyDescent="0.2">
      <c r="A22783" t="s">
        <v>242</v>
      </c>
      <c r="B22783">
        <v>1907</v>
      </c>
      <c r="C22783">
        <v>1201.8030000000001</v>
      </c>
    </row>
    <row r="22784" spans="1:3" x14ac:dyDescent="0.2">
      <c r="A22784" t="s">
        <v>242</v>
      </c>
      <c r="B22784">
        <v>1908</v>
      </c>
      <c r="C22784">
        <v>1050.9739999999999</v>
      </c>
    </row>
    <row r="22785" spans="1:3" x14ac:dyDescent="0.2">
      <c r="A22785" t="s">
        <v>242</v>
      </c>
      <c r="B22785">
        <v>1909</v>
      </c>
      <c r="C22785">
        <v>1163.3530000000001</v>
      </c>
    </row>
    <row r="22786" spans="1:3" x14ac:dyDescent="0.2">
      <c r="A22786" t="s">
        <v>242</v>
      </c>
      <c r="B22786">
        <v>1910</v>
      </c>
      <c r="C22786">
        <v>1269.2280000000001</v>
      </c>
    </row>
    <row r="22787" spans="1:3" x14ac:dyDescent="0.2">
      <c r="A22787" t="s">
        <v>242</v>
      </c>
      <c r="B22787">
        <v>1911</v>
      </c>
      <c r="C22787">
        <v>1256.386</v>
      </c>
    </row>
    <row r="22788" spans="1:3" x14ac:dyDescent="0.2">
      <c r="A22788" t="s">
        <v>242</v>
      </c>
      <c r="B22788">
        <v>1912</v>
      </c>
      <c r="C22788">
        <v>1341.211</v>
      </c>
    </row>
    <row r="22789" spans="1:3" x14ac:dyDescent="0.2">
      <c r="A22789" t="s">
        <v>242</v>
      </c>
      <c r="B22789">
        <v>1913</v>
      </c>
      <c r="C22789">
        <v>1440.1130000000001</v>
      </c>
    </row>
    <row r="22790" spans="1:3" x14ac:dyDescent="0.2">
      <c r="A22790" t="s">
        <v>242</v>
      </c>
      <c r="B22790">
        <v>1914</v>
      </c>
      <c r="C22790">
        <v>1315.6980000000001</v>
      </c>
    </row>
    <row r="22791" spans="1:3" x14ac:dyDescent="0.2">
      <c r="A22791" t="s">
        <v>242</v>
      </c>
      <c r="B22791">
        <v>1915</v>
      </c>
      <c r="C22791">
        <v>1365.269</v>
      </c>
    </row>
    <row r="22792" spans="1:3" x14ac:dyDescent="0.2">
      <c r="A22792" t="s">
        <v>242</v>
      </c>
      <c r="B22792">
        <v>1916</v>
      </c>
      <c r="C22792">
        <v>1516.258</v>
      </c>
    </row>
    <row r="22793" spans="1:3" x14ac:dyDescent="0.2">
      <c r="A22793" t="s">
        <v>242</v>
      </c>
      <c r="B22793">
        <v>1917</v>
      </c>
      <c r="C22793">
        <v>1668.4680000000001</v>
      </c>
    </row>
    <row r="22794" spans="1:3" x14ac:dyDescent="0.2">
      <c r="A22794" t="s">
        <v>242</v>
      </c>
      <c r="B22794">
        <v>1918</v>
      </c>
      <c r="C22794">
        <v>1745.585</v>
      </c>
    </row>
    <row r="22795" spans="1:3" x14ac:dyDescent="0.2">
      <c r="A22795" t="s">
        <v>242</v>
      </c>
      <c r="B22795">
        <v>1919</v>
      </c>
      <c r="C22795">
        <v>1476.951</v>
      </c>
    </row>
    <row r="22796" spans="1:3" x14ac:dyDescent="0.2">
      <c r="A22796" t="s">
        <v>242</v>
      </c>
      <c r="B22796">
        <v>1920</v>
      </c>
      <c r="C22796">
        <v>1735.89</v>
      </c>
    </row>
    <row r="22797" spans="1:3" x14ac:dyDescent="0.2">
      <c r="A22797" t="s">
        <v>242</v>
      </c>
      <c r="B22797">
        <v>1921</v>
      </c>
      <c r="C22797">
        <v>1421.973</v>
      </c>
    </row>
    <row r="22798" spans="1:3" x14ac:dyDescent="0.2">
      <c r="A22798" t="s">
        <v>242</v>
      </c>
      <c r="B22798">
        <v>1922</v>
      </c>
      <c r="C22798">
        <v>1433.327</v>
      </c>
    </row>
    <row r="22799" spans="1:3" x14ac:dyDescent="0.2">
      <c r="A22799" t="s">
        <v>242</v>
      </c>
      <c r="B22799">
        <v>1923</v>
      </c>
      <c r="C22799">
        <v>1894.01</v>
      </c>
    </row>
    <row r="22800" spans="1:3" x14ac:dyDescent="0.2">
      <c r="A22800" t="s">
        <v>242</v>
      </c>
      <c r="B22800">
        <v>1924</v>
      </c>
      <c r="C22800">
        <v>1695.5930000000001</v>
      </c>
    </row>
    <row r="22801" spans="1:3" x14ac:dyDescent="0.2">
      <c r="A22801" t="s">
        <v>242</v>
      </c>
      <c r="B22801">
        <v>1925</v>
      </c>
      <c r="C22801">
        <v>1740.8979999999999</v>
      </c>
    </row>
    <row r="22802" spans="1:3" x14ac:dyDescent="0.2">
      <c r="A22802" t="s">
        <v>242</v>
      </c>
      <c r="B22802">
        <v>1926</v>
      </c>
      <c r="C22802">
        <v>1888.5360000000001</v>
      </c>
    </row>
    <row r="22803" spans="1:3" x14ac:dyDescent="0.2">
      <c r="A22803" t="s">
        <v>242</v>
      </c>
      <c r="B22803">
        <v>1927</v>
      </c>
      <c r="C22803">
        <v>1844.8389999999999</v>
      </c>
    </row>
    <row r="22804" spans="1:3" x14ac:dyDescent="0.2">
      <c r="A22804" t="s">
        <v>242</v>
      </c>
      <c r="B22804">
        <v>1928</v>
      </c>
      <c r="C22804">
        <v>1827.7860000000001</v>
      </c>
    </row>
    <row r="22805" spans="1:3" x14ac:dyDescent="0.2">
      <c r="A22805" t="s">
        <v>242</v>
      </c>
      <c r="B22805">
        <v>1929</v>
      </c>
      <c r="C22805">
        <v>1960.3389999999999</v>
      </c>
    </row>
    <row r="22806" spans="1:3" x14ac:dyDescent="0.2">
      <c r="A22806" t="s">
        <v>242</v>
      </c>
      <c r="B22806">
        <v>1930</v>
      </c>
      <c r="C22806">
        <v>1742.21</v>
      </c>
    </row>
    <row r="22807" spans="1:3" x14ac:dyDescent="0.2">
      <c r="A22807" t="s">
        <v>242</v>
      </c>
      <c r="B22807">
        <v>1931</v>
      </c>
      <c r="C22807">
        <v>1483.0809999999999</v>
      </c>
    </row>
    <row r="22808" spans="1:3" x14ac:dyDescent="0.2">
      <c r="A22808" t="s">
        <v>242</v>
      </c>
      <c r="B22808">
        <v>1932</v>
      </c>
      <c r="C22808">
        <v>1256.4000000000001</v>
      </c>
    </row>
    <row r="22809" spans="1:3" x14ac:dyDescent="0.2">
      <c r="A22809" t="s">
        <v>242</v>
      </c>
      <c r="B22809">
        <v>1933</v>
      </c>
      <c r="C22809">
        <v>1347.183</v>
      </c>
    </row>
    <row r="22810" spans="1:3" x14ac:dyDescent="0.2">
      <c r="A22810" t="s">
        <v>242</v>
      </c>
      <c r="B22810">
        <v>1934</v>
      </c>
      <c r="C22810">
        <v>1434.39</v>
      </c>
    </row>
    <row r="22811" spans="1:3" x14ac:dyDescent="0.2">
      <c r="A22811" t="s">
        <v>242</v>
      </c>
      <c r="B22811">
        <v>1935</v>
      </c>
      <c r="C22811">
        <v>1490.2619999999999</v>
      </c>
    </row>
    <row r="22812" spans="1:3" x14ac:dyDescent="0.2">
      <c r="A22812" t="s">
        <v>242</v>
      </c>
      <c r="B22812">
        <v>1936</v>
      </c>
      <c r="C22812">
        <v>1710.6959999999999</v>
      </c>
    </row>
    <row r="22813" spans="1:3" x14ac:dyDescent="0.2">
      <c r="A22813" t="s">
        <v>242</v>
      </c>
      <c r="B22813">
        <v>1937</v>
      </c>
      <c r="C22813">
        <v>1789.5640000000001</v>
      </c>
    </row>
    <row r="22814" spans="1:3" x14ac:dyDescent="0.2">
      <c r="A22814" t="s">
        <v>242</v>
      </c>
      <c r="B22814">
        <v>1938</v>
      </c>
      <c r="C22814">
        <v>1513.4190000000001</v>
      </c>
    </row>
    <row r="22815" spans="1:3" x14ac:dyDescent="0.2">
      <c r="A22815" t="s">
        <v>242</v>
      </c>
      <c r="B22815">
        <v>1939</v>
      </c>
      <c r="C22815">
        <v>1667.864</v>
      </c>
    </row>
    <row r="22816" spans="1:3" x14ac:dyDescent="0.2">
      <c r="A22816" t="s">
        <v>242</v>
      </c>
      <c r="B22816">
        <v>1940</v>
      </c>
      <c r="C22816">
        <v>1871.491</v>
      </c>
    </row>
    <row r="22817" spans="1:3" x14ac:dyDescent="0.2">
      <c r="A22817" t="s">
        <v>242</v>
      </c>
      <c r="B22817">
        <v>1941</v>
      </c>
      <c r="C22817">
        <v>2039.2139999999999</v>
      </c>
    </row>
    <row r="22818" spans="1:3" x14ac:dyDescent="0.2">
      <c r="A22818" t="s">
        <v>242</v>
      </c>
      <c r="B22818">
        <v>1942</v>
      </c>
      <c r="C22818">
        <v>2193.8969999999999</v>
      </c>
    </row>
    <row r="22819" spans="1:3" x14ac:dyDescent="0.2">
      <c r="A22819" t="s">
        <v>242</v>
      </c>
      <c r="B22819">
        <v>1943</v>
      </c>
      <c r="C22819">
        <v>2267.1840000000002</v>
      </c>
    </row>
    <row r="22820" spans="1:3" x14ac:dyDescent="0.2">
      <c r="A22820" t="s">
        <v>242</v>
      </c>
      <c r="B22820">
        <v>1944</v>
      </c>
      <c r="C22820">
        <v>2440.3780000000002</v>
      </c>
    </row>
    <row r="22821" spans="1:3" x14ac:dyDescent="0.2">
      <c r="A22821" t="s">
        <v>242</v>
      </c>
      <c r="B22821">
        <v>1945</v>
      </c>
      <c r="C22821">
        <v>2355.34</v>
      </c>
    </row>
    <row r="22822" spans="1:3" x14ac:dyDescent="0.2">
      <c r="A22822" t="s">
        <v>242</v>
      </c>
      <c r="B22822">
        <v>1946</v>
      </c>
      <c r="C22822">
        <v>2253.0340000000001</v>
      </c>
    </row>
    <row r="22823" spans="1:3" x14ac:dyDescent="0.2">
      <c r="A22823" t="s">
        <v>242</v>
      </c>
      <c r="B22823">
        <v>1947</v>
      </c>
      <c r="C22823">
        <v>2480.7620000000002</v>
      </c>
    </row>
    <row r="22824" spans="1:3" x14ac:dyDescent="0.2">
      <c r="A22824" t="s">
        <v>242</v>
      </c>
      <c r="B22824">
        <v>1948</v>
      </c>
      <c r="C22824">
        <v>2577.0520000000001</v>
      </c>
    </row>
    <row r="22825" spans="1:3" x14ac:dyDescent="0.2">
      <c r="A22825" t="s">
        <v>242</v>
      </c>
      <c r="B22825">
        <v>1949</v>
      </c>
      <c r="C22825">
        <v>2159.9899999999998</v>
      </c>
    </row>
    <row r="22826" spans="1:3" x14ac:dyDescent="0.2">
      <c r="A22826" t="s">
        <v>242</v>
      </c>
      <c r="B22826">
        <v>1950</v>
      </c>
      <c r="C22826">
        <v>2535.942</v>
      </c>
    </row>
    <row r="22827" spans="1:3" x14ac:dyDescent="0.2">
      <c r="A22827" t="s">
        <v>242</v>
      </c>
      <c r="B22827">
        <v>1951</v>
      </c>
      <c r="C22827">
        <v>2612.37</v>
      </c>
    </row>
    <row r="22828" spans="1:3" x14ac:dyDescent="0.2">
      <c r="A22828" t="s">
        <v>242</v>
      </c>
      <c r="B22828">
        <v>1952</v>
      </c>
      <c r="C22828">
        <v>2545.08</v>
      </c>
    </row>
    <row r="22829" spans="1:3" x14ac:dyDescent="0.2">
      <c r="A22829" t="s">
        <v>242</v>
      </c>
      <c r="B22829">
        <v>1953</v>
      </c>
      <c r="C22829">
        <v>2605.7449999999999</v>
      </c>
    </row>
    <row r="22830" spans="1:3" x14ac:dyDescent="0.2">
      <c r="A22830" t="s">
        <v>242</v>
      </c>
      <c r="B22830">
        <v>1954</v>
      </c>
      <c r="C22830">
        <v>2483.0520000000001</v>
      </c>
    </row>
    <row r="22831" spans="1:3" x14ac:dyDescent="0.2">
      <c r="A22831" t="s">
        <v>242</v>
      </c>
      <c r="B22831">
        <v>1955</v>
      </c>
      <c r="C22831">
        <v>2721.7220000000002</v>
      </c>
    </row>
    <row r="22832" spans="1:3" x14ac:dyDescent="0.2">
      <c r="A22832" t="s">
        <v>242</v>
      </c>
      <c r="B22832">
        <v>1956</v>
      </c>
      <c r="C22832">
        <v>2852.904</v>
      </c>
    </row>
    <row r="22833" spans="1:3" x14ac:dyDescent="0.2">
      <c r="A22833" t="s">
        <v>242</v>
      </c>
      <c r="B22833">
        <v>1957</v>
      </c>
      <c r="C22833">
        <v>2828.6120000000001</v>
      </c>
    </row>
    <row r="22834" spans="1:3" x14ac:dyDescent="0.2">
      <c r="A22834" t="s">
        <v>242</v>
      </c>
      <c r="B22834">
        <v>1958</v>
      </c>
      <c r="C22834">
        <v>2740.9250000000002</v>
      </c>
    </row>
    <row r="22835" spans="1:3" x14ac:dyDescent="0.2">
      <c r="A22835" t="s">
        <v>242</v>
      </c>
      <c r="B22835">
        <v>1959</v>
      </c>
      <c r="C22835">
        <v>2823.0050000000001</v>
      </c>
    </row>
    <row r="22836" spans="1:3" x14ac:dyDescent="0.2">
      <c r="A22836" t="s">
        <v>242</v>
      </c>
      <c r="B22836">
        <v>1960</v>
      </c>
      <c r="C22836">
        <v>2887.82</v>
      </c>
    </row>
    <row r="22837" spans="1:3" x14ac:dyDescent="0.2">
      <c r="A22837" t="s">
        <v>242</v>
      </c>
      <c r="B22837">
        <v>1961</v>
      </c>
      <c r="C22837">
        <v>2877.37</v>
      </c>
    </row>
    <row r="22838" spans="1:3" x14ac:dyDescent="0.2">
      <c r="A22838" t="s">
        <v>242</v>
      </c>
      <c r="B22838">
        <v>1962</v>
      </c>
      <c r="C22838">
        <v>2984.002</v>
      </c>
    </row>
    <row r="22839" spans="1:3" x14ac:dyDescent="0.2">
      <c r="A22839" t="s">
        <v>242</v>
      </c>
      <c r="B22839">
        <v>1963</v>
      </c>
      <c r="C22839">
        <v>3116.0219999999999</v>
      </c>
    </row>
    <row r="22840" spans="1:3" x14ac:dyDescent="0.2">
      <c r="A22840" t="s">
        <v>242</v>
      </c>
      <c r="B22840">
        <v>1964</v>
      </c>
      <c r="C22840">
        <v>3252.7550000000001</v>
      </c>
    </row>
    <row r="22841" spans="1:3" x14ac:dyDescent="0.2">
      <c r="A22841" t="s">
        <v>242</v>
      </c>
      <c r="B22841">
        <v>1965</v>
      </c>
      <c r="C22841">
        <v>3388.1930000000002</v>
      </c>
    </row>
    <row r="22842" spans="1:3" x14ac:dyDescent="0.2">
      <c r="A22842" t="s">
        <v>242</v>
      </c>
      <c r="B22842">
        <v>1966</v>
      </c>
      <c r="C22842">
        <v>3559.1790000000001</v>
      </c>
    </row>
    <row r="22843" spans="1:3" x14ac:dyDescent="0.2">
      <c r="A22843" t="s">
        <v>242</v>
      </c>
      <c r="B22843">
        <v>1967</v>
      </c>
      <c r="C22843">
        <v>3693.2979999999998</v>
      </c>
    </row>
    <row r="22844" spans="1:3" x14ac:dyDescent="0.2">
      <c r="A22844" t="s">
        <v>242</v>
      </c>
      <c r="B22844">
        <v>1968</v>
      </c>
      <c r="C22844">
        <v>3828.306</v>
      </c>
    </row>
    <row r="22845" spans="1:3" x14ac:dyDescent="0.2">
      <c r="A22845" t="s">
        <v>242</v>
      </c>
      <c r="B22845">
        <v>1969</v>
      </c>
      <c r="C22845">
        <v>4021.5030000000002</v>
      </c>
    </row>
    <row r="22846" spans="1:3" x14ac:dyDescent="0.2">
      <c r="A22846" t="s">
        <v>242</v>
      </c>
      <c r="B22846">
        <v>1970</v>
      </c>
      <c r="C22846">
        <v>4325.5010000000002</v>
      </c>
    </row>
    <row r="22847" spans="1:3" x14ac:dyDescent="0.2">
      <c r="A22847" t="s">
        <v>242</v>
      </c>
      <c r="B22847">
        <v>1971</v>
      </c>
      <c r="C22847">
        <v>4351.3090000000002</v>
      </c>
    </row>
    <row r="22848" spans="1:3" x14ac:dyDescent="0.2">
      <c r="A22848" t="s">
        <v>242</v>
      </c>
      <c r="B22848">
        <v>1972</v>
      </c>
      <c r="C22848">
        <v>4558.4530000000004</v>
      </c>
    </row>
    <row r="22849" spans="1:3" x14ac:dyDescent="0.2">
      <c r="A22849" t="s">
        <v>242</v>
      </c>
      <c r="B22849">
        <v>1973</v>
      </c>
      <c r="C22849">
        <v>4762.4520000000002</v>
      </c>
    </row>
    <row r="22850" spans="1:3" x14ac:dyDescent="0.2">
      <c r="A22850" t="s">
        <v>242</v>
      </c>
      <c r="B22850">
        <v>1974</v>
      </c>
      <c r="C22850">
        <v>4592.9579999999996</v>
      </c>
    </row>
    <row r="22851" spans="1:3" x14ac:dyDescent="0.2">
      <c r="A22851" t="s">
        <v>242</v>
      </c>
      <c r="B22851">
        <v>1975</v>
      </c>
      <c r="C22851">
        <v>4400.7950000000001</v>
      </c>
    </row>
    <row r="22852" spans="1:3" x14ac:dyDescent="0.2">
      <c r="A22852" t="s">
        <v>242</v>
      </c>
      <c r="B22852">
        <v>1976</v>
      </c>
      <c r="C22852">
        <v>4607.1679999999997</v>
      </c>
    </row>
    <row r="22853" spans="1:3" x14ac:dyDescent="0.2">
      <c r="A22853" t="s">
        <v>242</v>
      </c>
      <c r="B22853">
        <v>1977</v>
      </c>
      <c r="C22853">
        <v>4735.366</v>
      </c>
    </row>
    <row r="22854" spans="1:3" x14ac:dyDescent="0.2">
      <c r="A22854" t="s">
        <v>242</v>
      </c>
      <c r="B22854">
        <v>1978</v>
      </c>
      <c r="C22854">
        <v>4882.9639999999999</v>
      </c>
    </row>
    <row r="22855" spans="1:3" x14ac:dyDescent="0.2">
      <c r="A22855" t="s">
        <v>242</v>
      </c>
      <c r="B22855">
        <v>1979</v>
      </c>
      <c r="C22855">
        <v>4894.0429999999997</v>
      </c>
    </row>
    <row r="22856" spans="1:3" x14ac:dyDescent="0.2">
      <c r="A22856" t="s">
        <v>242</v>
      </c>
      <c r="B22856">
        <v>1980</v>
      </c>
      <c r="C22856">
        <v>4716.7160000000003</v>
      </c>
    </row>
    <row r="22857" spans="1:3" x14ac:dyDescent="0.2">
      <c r="A22857" t="s">
        <v>242</v>
      </c>
      <c r="B22857">
        <v>1981</v>
      </c>
      <c r="C22857">
        <v>4530.37</v>
      </c>
    </row>
    <row r="22858" spans="1:3" x14ac:dyDescent="0.2">
      <c r="A22858" t="s">
        <v>242</v>
      </c>
      <c r="B22858">
        <v>1982</v>
      </c>
      <c r="C22858">
        <v>4301.9709999999995</v>
      </c>
    </row>
    <row r="22859" spans="1:3" x14ac:dyDescent="0.2">
      <c r="A22859" t="s">
        <v>242</v>
      </c>
      <c r="B22859">
        <v>1983</v>
      </c>
      <c r="C22859">
        <v>4335.9170000000004</v>
      </c>
    </row>
    <row r="22860" spans="1:3" x14ac:dyDescent="0.2">
      <c r="A22860" t="s">
        <v>242</v>
      </c>
      <c r="B22860">
        <v>1984</v>
      </c>
      <c r="C22860">
        <v>4468.2619999999997</v>
      </c>
    </row>
    <row r="22861" spans="1:3" x14ac:dyDescent="0.2">
      <c r="A22861" t="s">
        <v>242</v>
      </c>
      <c r="B22861">
        <v>1985</v>
      </c>
      <c r="C22861">
        <v>4484.3379999999997</v>
      </c>
    </row>
    <row r="22862" spans="1:3" x14ac:dyDescent="0.2">
      <c r="A22862" t="s">
        <v>242</v>
      </c>
      <c r="B22862">
        <v>1986</v>
      </c>
      <c r="C22862">
        <v>4487.8559999999998</v>
      </c>
    </row>
    <row r="22863" spans="1:3" x14ac:dyDescent="0.2">
      <c r="A22863" t="s">
        <v>242</v>
      </c>
      <c r="B22863">
        <v>1987</v>
      </c>
      <c r="C22863">
        <v>4680.8339999999998</v>
      </c>
    </row>
    <row r="22864" spans="1:3" x14ac:dyDescent="0.2">
      <c r="A22864" t="s">
        <v>242</v>
      </c>
      <c r="B22864">
        <v>1988</v>
      </c>
      <c r="C22864">
        <v>4885.5910000000003</v>
      </c>
    </row>
    <row r="22865" spans="1:3" x14ac:dyDescent="0.2">
      <c r="A22865" t="s">
        <v>242</v>
      </c>
      <c r="B22865">
        <v>1989</v>
      </c>
      <c r="C22865">
        <v>4948.0209999999997</v>
      </c>
    </row>
    <row r="22866" spans="1:3" x14ac:dyDescent="0.2">
      <c r="A22866" t="s">
        <v>242</v>
      </c>
      <c r="B22866">
        <v>1990</v>
      </c>
      <c r="C22866">
        <v>5121.1790000000001</v>
      </c>
    </row>
    <row r="22867" spans="1:3" x14ac:dyDescent="0.2">
      <c r="A22867" t="s">
        <v>242</v>
      </c>
      <c r="B22867">
        <v>1991</v>
      </c>
      <c r="C22867">
        <v>5071.5640000000003</v>
      </c>
    </row>
    <row r="22868" spans="1:3" x14ac:dyDescent="0.2">
      <c r="A22868" t="s">
        <v>242</v>
      </c>
      <c r="B22868">
        <v>1992</v>
      </c>
      <c r="C22868">
        <v>5174.6710000000003</v>
      </c>
    </row>
    <row r="22869" spans="1:3" x14ac:dyDescent="0.2">
      <c r="A22869" t="s">
        <v>242</v>
      </c>
      <c r="B22869">
        <v>1993</v>
      </c>
      <c r="C22869">
        <v>5281.3869999999997</v>
      </c>
    </row>
    <row r="22870" spans="1:3" x14ac:dyDescent="0.2">
      <c r="A22870" t="s">
        <v>242</v>
      </c>
      <c r="B22870">
        <v>1994</v>
      </c>
      <c r="C22870">
        <v>5375.0339999999997</v>
      </c>
    </row>
    <row r="22871" spans="1:3" x14ac:dyDescent="0.2">
      <c r="A22871" t="s">
        <v>242</v>
      </c>
      <c r="B22871">
        <v>1995</v>
      </c>
      <c r="C22871">
        <v>5436.6980000000003</v>
      </c>
    </row>
    <row r="22872" spans="1:3" x14ac:dyDescent="0.2">
      <c r="A22872" t="s">
        <v>242</v>
      </c>
      <c r="B22872">
        <v>1996</v>
      </c>
      <c r="C22872">
        <v>5625.0420000000004</v>
      </c>
    </row>
    <row r="22873" spans="1:3" x14ac:dyDescent="0.2">
      <c r="A22873" t="s">
        <v>242</v>
      </c>
      <c r="B22873">
        <v>1997</v>
      </c>
      <c r="C22873">
        <v>5701.9210000000003</v>
      </c>
    </row>
    <row r="22874" spans="1:3" x14ac:dyDescent="0.2">
      <c r="A22874" t="s">
        <v>242</v>
      </c>
      <c r="B22874">
        <v>1998</v>
      </c>
      <c r="C22874">
        <v>5749.893</v>
      </c>
    </row>
    <row r="22875" spans="1:3" x14ac:dyDescent="0.2">
      <c r="A22875" t="s">
        <v>242</v>
      </c>
      <c r="B22875">
        <v>1999</v>
      </c>
      <c r="C22875">
        <v>5829.52</v>
      </c>
    </row>
    <row r="22876" spans="1:3" x14ac:dyDescent="0.2">
      <c r="A22876" t="s">
        <v>242</v>
      </c>
      <c r="B22876">
        <v>2000</v>
      </c>
      <c r="C22876">
        <v>5997.299</v>
      </c>
    </row>
    <row r="22877" spans="1:3" x14ac:dyDescent="0.2">
      <c r="A22877" t="s">
        <v>242</v>
      </c>
      <c r="B22877">
        <v>2001</v>
      </c>
      <c r="C22877">
        <v>5899.8549999999996</v>
      </c>
    </row>
    <row r="22878" spans="1:3" x14ac:dyDescent="0.2">
      <c r="A22878" t="s">
        <v>242</v>
      </c>
      <c r="B22878">
        <v>2002</v>
      </c>
      <c r="C22878">
        <v>5942.4210000000003</v>
      </c>
    </row>
    <row r="22879" spans="1:3" x14ac:dyDescent="0.2">
      <c r="A22879" t="s">
        <v>242</v>
      </c>
      <c r="B22879">
        <v>2003</v>
      </c>
      <c r="C22879">
        <v>5991.1909999999998</v>
      </c>
    </row>
    <row r="22880" spans="1:3" x14ac:dyDescent="0.2">
      <c r="A22880" t="s">
        <v>242</v>
      </c>
      <c r="B22880">
        <v>2004</v>
      </c>
      <c r="C22880">
        <v>6105.4440000000004</v>
      </c>
    </row>
    <row r="22881" spans="1:3" x14ac:dyDescent="0.2">
      <c r="A22881" t="s">
        <v>242</v>
      </c>
      <c r="B22881">
        <v>2005</v>
      </c>
      <c r="C22881">
        <v>6130.5519999999997</v>
      </c>
    </row>
    <row r="22882" spans="1:3" x14ac:dyDescent="0.2">
      <c r="A22882" t="s">
        <v>242</v>
      </c>
      <c r="B22882">
        <v>2006</v>
      </c>
      <c r="C22882">
        <v>6050.3850000000002</v>
      </c>
    </row>
    <row r="22883" spans="1:3" x14ac:dyDescent="0.2">
      <c r="A22883" t="s">
        <v>242</v>
      </c>
      <c r="B22883">
        <v>2007</v>
      </c>
      <c r="C22883">
        <v>6127.8879999999999</v>
      </c>
    </row>
    <row r="22884" spans="1:3" x14ac:dyDescent="0.2">
      <c r="A22884" t="s">
        <v>242</v>
      </c>
      <c r="B22884">
        <v>2008</v>
      </c>
      <c r="C22884">
        <v>5928.2560000000003</v>
      </c>
    </row>
    <row r="22885" spans="1:3" x14ac:dyDescent="0.2">
      <c r="A22885" t="s">
        <v>242</v>
      </c>
      <c r="B22885">
        <v>2009</v>
      </c>
      <c r="C22885">
        <v>5493.5479999999998</v>
      </c>
    </row>
    <row r="22886" spans="1:3" x14ac:dyDescent="0.2">
      <c r="A22886" t="s">
        <v>242</v>
      </c>
      <c r="B22886">
        <v>2010</v>
      </c>
      <c r="C22886">
        <v>5700.1080000000002</v>
      </c>
    </row>
    <row r="22887" spans="1:3" x14ac:dyDescent="0.2">
      <c r="A22887" t="s">
        <v>242</v>
      </c>
      <c r="B22887">
        <v>2011</v>
      </c>
      <c r="C22887">
        <v>5572.585</v>
      </c>
    </row>
    <row r="22888" spans="1:3" x14ac:dyDescent="0.2">
      <c r="A22888" t="s">
        <v>242</v>
      </c>
      <c r="B22888">
        <v>2012</v>
      </c>
      <c r="C22888">
        <v>5371.777</v>
      </c>
    </row>
    <row r="22889" spans="1:3" x14ac:dyDescent="0.2">
      <c r="A22889" t="s">
        <v>242</v>
      </c>
      <c r="B22889">
        <v>2013</v>
      </c>
      <c r="C22889">
        <v>5522.9080000000004</v>
      </c>
    </row>
    <row r="22890" spans="1:3" x14ac:dyDescent="0.2">
      <c r="A22890" t="s">
        <v>242</v>
      </c>
      <c r="B22890">
        <v>2014</v>
      </c>
      <c r="C22890">
        <v>5572.1059999999998</v>
      </c>
    </row>
    <row r="22891" spans="1:3" x14ac:dyDescent="0.2">
      <c r="A22891" t="s">
        <v>242</v>
      </c>
      <c r="B22891">
        <v>2015</v>
      </c>
      <c r="C22891">
        <v>5422.9660000000003</v>
      </c>
    </row>
    <row r="22892" spans="1:3" x14ac:dyDescent="0.2">
      <c r="A22892" t="s">
        <v>242</v>
      </c>
      <c r="B22892">
        <v>2016</v>
      </c>
      <c r="C22892">
        <v>5306.6620000000003</v>
      </c>
    </row>
    <row r="22893" spans="1:3" x14ac:dyDescent="0.2">
      <c r="A22893" t="s">
        <v>242</v>
      </c>
      <c r="B22893">
        <v>2017</v>
      </c>
      <c r="C22893">
        <v>5270.7489999999998</v>
      </c>
    </row>
    <row r="22894" spans="1:3" x14ac:dyDescent="0.2">
      <c r="A22894" t="s">
        <v>242</v>
      </c>
      <c r="B22894">
        <v>2018</v>
      </c>
      <c r="C22894">
        <v>5416.2780000000002</v>
      </c>
    </row>
    <row r="22895" spans="1:3" x14ac:dyDescent="0.2">
      <c r="A22895" t="s">
        <v>243</v>
      </c>
      <c r="B22895">
        <v>1932</v>
      </c>
      <c r="C22895">
        <v>7.6999999999999999E-2</v>
      </c>
    </row>
    <row r="22896" spans="1:3" x14ac:dyDescent="0.2">
      <c r="A22896" t="s">
        <v>243</v>
      </c>
      <c r="B22896">
        <v>1933</v>
      </c>
      <c r="C22896">
        <v>6.6000000000000003E-2</v>
      </c>
    </row>
    <row r="22897" spans="1:3" x14ac:dyDescent="0.2">
      <c r="A22897" t="s">
        <v>243</v>
      </c>
      <c r="B22897">
        <v>1934</v>
      </c>
      <c r="C22897">
        <v>5.0999999999999997E-2</v>
      </c>
    </row>
    <row r="22898" spans="1:3" x14ac:dyDescent="0.2">
      <c r="A22898" t="s">
        <v>243</v>
      </c>
      <c r="B22898">
        <v>1935</v>
      </c>
      <c r="C22898">
        <v>5.0999999999999997E-2</v>
      </c>
    </row>
    <row r="22899" spans="1:3" x14ac:dyDescent="0.2">
      <c r="A22899" t="s">
        <v>243</v>
      </c>
      <c r="B22899">
        <v>1936</v>
      </c>
      <c r="C22899">
        <v>5.5E-2</v>
      </c>
    </row>
    <row r="22900" spans="1:3" x14ac:dyDescent="0.2">
      <c r="A22900" t="s">
        <v>243</v>
      </c>
      <c r="B22900">
        <v>1937</v>
      </c>
      <c r="C22900">
        <v>7.2999999999999995E-2</v>
      </c>
    </row>
    <row r="22901" spans="1:3" x14ac:dyDescent="0.2">
      <c r="A22901" t="s">
        <v>243</v>
      </c>
      <c r="B22901">
        <v>1938</v>
      </c>
      <c r="C22901">
        <v>7.6999999999999999E-2</v>
      </c>
    </row>
    <row r="22902" spans="1:3" x14ac:dyDescent="0.2">
      <c r="A22902" t="s">
        <v>243</v>
      </c>
      <c r="B22902">
        <v>1939</v>
      </c>
      <c r="C22902">
        <v>8.7999999999999995E-2</v>
      </c>
    </row>
    <row r="22903" spans="1:3" x14ac:dyDescent="0.2">
      <c r="A22903" t="s">
        <v>243</v>
      </c>
      <c r="B22903">
        <v>1940</v>
      </c>
      <c r="C22903">
        <v>8.4000000000000005E-2</v>
      </c>
    </row>
    <row r="22904" spans="1:3" x14ac:dyDescent="0.2">
      <c r="A22904" t="s">
        <v>243</v>
      </c>
      <c r="B22904">
        <v>1941</v>
      </c>
      <c r="C22904">
        <v>8.7999999999999995E-2</v>
      </c>
    </row>
    <row r="22905" spans="1:3" x14ac:dyDescent="0.2">
      <c r="A22905" t="s">
        <v>243</v>
      </c>
      <c r="B22905">
        <v>1942</v>
      </c>
      <c r="C22905">
        <v>7.2999999999999995E-2</v>
      </c>
    </row>
    <row r="22906" spans="1:3" x14ac:dyDescent="0.2">
      <c r="A22906" t="s">
        <v>243</v>
      </c>
      <c r="B22906">
        <v>1943</v>
      </c>
      <c r="C22906">
        <v>6.6000000000000003E-2</v>
      </c>
    </row>
    <row r="22907" spans="1:3" x14ac:dyDescent="0.2">
      <c r="A22907" t="s">
        <v>243</v>
      </c>
      <c r="B22907">
        <v>1944</v>
      </c>
      <c r="C22907">
        <v>9.5000000000000001E-2</v>
      </c>
    </row>
    <row r="22908" spans="1:3" x14ac:dyDescent="0.2">
      <c r="A22908" t="s">
        <v>243</v>
      </c>
      <c r="B22908">
        <v>1945</v>
      </c>
      <c r="C22908">
        <v>0.11</v>
      </c>
    </row>
    <row r="22909" spans="1:3" x14ac:dyDescent="0.2">
      <c r="A22909" t="s">
        <v>243</v>
      </c>
      <c r="B22909">
        <v>1946</v>
      </c>
      <c r="C22909">
        <v>0.14299999999999999</v>
      </c>
    </row>
    <row r="22910" spans="1:3" x14ac:dyDescent="0.2">
      <c r="A22910" t="s">
        <v>243</v>
      </c>
      <c r="B22910">
        <v>1947</v>
      </c>
      <c r="C22910">
        <v>0.14699999999999999</v>
      </c>
    </row>
    <row r="22911" spans="1:3" x14ac:dyDescent="0.2">
      <c r="A22911" t="s">
        <v>243</v>
      </c>
      <c r="B22911">
        <v>1948</v>
      </c>
      <c r="C22911">
        <v>0.14699999999999999</v>
      </c>
    </row>
    <row r="22912" spans="1:3" x14ac:dyDescent="0.2">
      <c r="A22912" t="s">
        <v>243</v>
      </c>
      <c r="B22912">
        <v>1949</v>
      </c>
      <c r="C22912">
        <v>0.14699999999999999</v>
      </c>
    </row>
    <row r="22913" spans="1:3" x14ac:dyDescent="0.2">
      <c r="A22913" t="s">
        <v>243</v>
      </c>
      <c r="B22913">
        <v>1950</v>
      </c>
      <c r="C22913">
        <v>2.4550000000000001</v>
      </c>
    </row>
    <row r="22914" spans="1:3" x14ac:dyDescent="0.2">
      <c r="A22914" t="s">
        <v>243</v>
      </c>
      <c r="B22914">
        <v>1951</v>
      </c>
      <c r="C22914">
        <v>2.6230000000000002</v>
      </c>
    </row>
    <row r="22915" spans="1:3" x14ac:dyDescent="0.2">
      <c r="A22915" t="s">
        <v>243</v>
      </c>
      <c r="B22915">
        <v>1952</v>
      </c>
      <c r="C22915">
        <v>3.1549999999999998</v>
      </c>
    </row>
    <row r="22916" spans="1:3" x14ac:dyDescent="0.2">
      <c r="A22916" t="s">
        <v>243</v>
      </c>
      <c r="B22916">
        <v>1953</v>
      </c>
      <c r="C22916">
        <v>3.5059999999999998</v>
      </c>
    </row>
    <row r="22917" spans="1:3" x14ac:dyDescent="0.2">
      <c r="A22917" t="s">
        <v>243</v>
      </c>
      <c r="B22917">
        <v>1954</v>
      </c>
      <c r="C22917">
        <v>3.7370000000000001</v>
      </c>
    </row>
    <row r="22918" spans="1:3" x14ac:dyDescent="0.2">
      <c r="A22918" t="s">
        <v>243</v>
      </c>
      <c r="B22918">
        <v>1955</v>
      </c>
      <c r="C22918">
        <v>3.92</v>
      </c>
    </row>
    <row r="22919" spans="1:3" x14ac:dyDescent="0.2">
      <c r="A22919" t="s">
        <v>243</v>
      </c>
      <c r="B22919">
        <v>1956</v>
      </c>
      <c r="C22919">
        <v>4.0229999999999997</v>
      </c>
    </row>
    <row r="22920" spans="1:3" x14ac:dyDescent="0.2">
      <c r="A22920" t="s">
        <v>243</v>
      </c>
      <c r="B22920">
        <v>1957</v>
      </c>
      <c r="C22920">
        <v>4.4329999999999998</v>
      </c>
    </row>
    <row r="22921" spans="1:3" x14ac:dyDescent="0.2">
      <c r="A22921" t="s">
        <v>243</v>
      </c>
      <c r="B22921">
        <v>1958</v>
      </c>
      <c r="C22921">
        <v>3.9790000000000001</v>
      </c>
    </row>
    <row r="22922" spans="1:3" x14ac:dyDescent="0.2">
      <c r="A22922" t="s">
        <v>243</v>
      </c>
      <c r="B22922">
        <v>1959</v>
      </c>
      <c r="C22922">
        <v>4.3879999999999999</v>
      </c>
    </row>
    <row r="22923" spans="1:3" x14ac:dyDescent="0.2">
      <c r="A22923" t="s">
        <v>243</v>
      </c>
      <c r="B22923">
        <v>1960</v>
      </c>
      <c r="C22923">
        <v>4.3150000000000004</v>
      </c>
    </row>
    <row r="22924" spans="1:3" x14ac:dyDescent="0.2">
      <c r="A22924" t="s">
        <v>243</v>
      </c>
      <c r="B22924">
        <v>1961</v>
      </c>
      <c r="C22924">
        <v>4.117</v>
      </c>
    </row>
    <row r="22925" spans="1:3" x14ac:dyDescent="0.2">
      <c r="A22925" t="s">
        <v>243</v>
      </c>
      <c r="B22925">
        <v>1962</v>
      </c>
      <c r="C22925">
        <v>4.0069999999999997</v>
      </c>
    </row>
    <row r="22926" spans="1:3" x14ac:dyDescent="0.2">
      <c r="A22926" t="s">
        <v>243</v>
      </c>
      <c r="B22926">
        <v>1963</v>
      </c>
      <c r="C22926">
        <v>4.3150000000000004</v>
      </c>
    </row>
    <row r="22927" spans="1:3" x14ac:dyDescent="0.2">
      <c r="A22927" t="s">
        <v>243</v>
      </c>
      <c r="B22927">
        <v>1964</v>
      </c>
      <c r="C22927">
        <v>4.5529999999999999</v>
      </c>
    </row>
    <row r="22928" spans="1:3" x14ac:dyDescent="0.2">
      <c r="A22928" t="s">
        <v>243</v>
      </c>
      <c r="B22928">
        <v>1965</v>
      </c>
      <c r="C22928">
        <v>5.516</v>
      </c>
    </row>
    <row r="22929" spans="1:3" x14ac:dyDescent="0.2">
      <c r="A22929" t="s">
        <v>243</v>
      </c>
      <c r="B22929">
        <v>1966</v>
      </c>
      <c r="C22929">
        <v>5.399</v>
      </c>
    </row>
    <row r="22930" spans="1:3" x14ac:dyDescent="0.2">
      <c r="A22930" t="s">
        <v>243</v>
      </c>
      <c r="B22930">
        <v>1967</v>
      </c>
      <c r="C22930">
        <v>4.8789999999999996</v>
      </c>
    </row>
    <row r="22931" spans="1:3" x14ac:dyDescent="0.2">
      <c r="A22931" t="s">
        <v>243</v>
      </c>
      <c r="B22931">
        <v>1968</v>
      </c>
      <c r="C22931">
        <v>4.8780000000000001</v>
      </c>
    </row>
    <row r="22932" spans="1:3" x14ac:dyDescent="0.2">
      <c r="A22932" t="s">
        <v>243</v>
      </c>
      <c r="B22932">
        <v>1969</v>
      </c>
      <c r="C22932">
        <v>5.5890000000000004</v>
      </c>
    </row>
    <row r="22933" spans="1:3" x14ac:dyDescent="0.2">
      <c r="A22933" t="s">
        <v>243</v>
      </c>
      <c r="B22933">
        <v>1970</v>
      </c>
      <c r="C22933">
        <v>5.7359999999999998</v>
      </c>
    </row>
    <row r="22934" spans="1:3" x14ac:dyDescent="0.2">
      <c r="A22934" t="s">
        <v>243</v>
      </c>
      <c r="B22934">
        <v>1971</v>
      </c>
      <c r="C22934">
        <v>5.8019999999999996</v>
      </c>
    </row>
    <row r="22935" spans="1:3" x14ac:dyDescent="0.2">
      <c r="A22935" t="s">
        <v>243</v>
      </c>
      <c r="B22935">
        <v>1972</v>
      </c>
      <c r="C22935">
        <v>6.069</v>
      </c>
    </row>
    <row r="22936" spans="1:3" x14ac:dyDescent="0.2">
      <c r="A22936" t="s">
        <v>243</v>
      </c>
      <c r="B22936">
        <v>1973</v>
      </c>
      <c r="C22936">
        <v>5.7690000000000001</v>
      </c>
    </row>
    <row r="22937" spans="1:3" x14ac:dyDescent="0.2">
      <c r="A22937" t="s">
        <v>243</v>
      </c>
      <c r="B22937">
        <v>1974</v>
      </c>
      <c r="C22937">
        <v>5.6769999999999996</v>
      </c>
    </row>
    <row r="22938" spans="1:3" x14ac:dyDescent="0.2">
      <c r="A22938" t="s">
        <v>243</v>
      </c>
      <c r="B22938">
        <v>1975</v>
      </c>
      <c r="C22938">
        <v>5.9619999999999997</v>
      </c>
    </row>
    <row r="22939" spans="1:3" x14ac:dyDescent="0.2">
      <c r="A22939" t="s">
        <v>243</v>
      </c>
      <c r="B22939">
        <v>1976</v>
      </c>
      <c r="C22939">
        <v>5.8869999999999996</v>
      </c>
    </row>
    <row r="22940" spans="1:3" x14ac:dyDescent="0.2">
      <c r="A22940" t="s">
        <v>243</v>
      </c>
      <c r="B22940">
        <v>1977</v>
      </c>
      <c r="C22940">
        <v>5.64</v>
      </c>
    </row>
    <row r="22941" spans="1:3" x14ac:dyDescent="0.2">
      <c r="A22941" t="s">
        <v>243</v>
      </c>
      <c r="B22941">
        <v>1978</v>
      </c>
      <c r="C22941">
        <v>5.7290000000000001</v>
      </c>
    </row>
    <row r="22942" spans="1:3" x14ac:dyDescent="0.2">
      <c r="A22942" t="s">
        <v>243</v>
      </c>
      <c r="B22942">
        <v>1979</v>
      </c>
      <c r="C22942">
        <v>6.2619999999999996</v>
      </c>
    </row>
    <row r="22943" spans="1:3" x14ac:dyDescent="0.2">
      <c r="A22943" t="s">
        <v>243</v>
      </c>
      <c r="B22943">
        <v>1980</v>
      </c>
      <c r="C22943">
        <v>5.819</v>
      </c>
    </row>
    <row r="22944" spans="1:3" x14ac:dyDescent="0.2">
      <c r="A22944" t="s">
        <v>243</v>
      </c>
      <c r="B22944">
        <v>1981</v>
      </c>
      <c r="C22944">
        <v>5.3559999999999999</v>
      </c>
    </row>
    <row r="22945" spans="1:3" x14ac:dyDescent="0.2">
      <c r="A22945" t="s">
        <v>243</v>
      </c>
      <c r="B22945">
        <v>1982</v>
      </c>
      <c r="C22945">
        <v>4.8540000000000001</v>
      </c>
    </row>
    <row r="22946" spans="1:3" x14ac:dyDescent="0.2">
      <c r="A22946" t="s">
        <v>243</v>
      </c>
      <c r="B22946">
        <v>1983</v>
      </c>
      <c r="C22946">
        <v>3.8039999999999998</v>
      </c>
    </row>
    <row r="22947" spans="1:3" x14ac:dyDescent="0.2">
      <c r="A22947" t="s">
        <v>243</v>
      </c>
      <c r="B22947">
        <v>1984</v>
      </c>
      <c r="C22947">
        <v>3.4380000000000002</v>
      </c>
    </row>
    <row r="22948" spans="1:3" x14ac:dyDescent="0.2">
      <c r="A22948" t="s">
        <v>243</v>
      </c>
      <c r="B22948">
        <v>1985</v>
      </c>
      <c r="C22948">
        <v>3.2839999999999998</v>
      </c>
    </row>
    <row r="22949" spans="1:3" x14ac:dyDescent="0.2">
      <c r="A22949" t="s">
        <v>243</v>
      </c>
      <c r="B22949">
        <v>1986</v>
      </c>
      <c r="C22949">
        <v>3.165</v>
      </c>
    </row>
    <row r="22950" spans="1:3" x14ac:dyDescent="0.2">
      <c r="A22950" t="s">
        <v>243</v>
      </c>
      <c r="B22950">
        <v>1987</v>
      </c>
      <c r="C22950">
        <v>3.5430000000000001</v>
      </c>
    </row>
    <row r="22951" spans="1:3" x14ac:dyDescent="0.2">
      <c r="A22951" t="s">
        <v>243</v>
      </c>
      <c r="B22951">
        <v>1988</v>
      </c>
      <c r="C22951">
        <v>4.7859999999999996</v>
      </c>
    </row>
    <row r="22952" spans="1:3" x14ac:dyDescent="0.2">
      <c r="A22952" t="s">
        <v>243</v>
      </c>
      <c r="B22952">
        <v>1989</v>
      </c>
      <c r="C22952">
        <v>4.8529999999999998</v>
      </c>
    </row>
    <row r="22953" spans="1:3" x14ac:dyDescent="0.2">
      <c r="A22953" t="s">
        <v>243</v>
      </c>
      <c r="B22953">
        <v>1990</v>
      </c>
      <c r="C22953">
        <v>3.9670000000000001</v>
      </c>
    </row>
    <row r="22954" spans="1:3" x14ac:dyDescent="0.2">
      <c r="A22954" t="s">
        <v>243</v>
      </c>
      <c r="B22954">
        <v>1991</v>
      </c>
      <c r="C22954">
        <v>4.5279999999999996</v>
      </c>
    </row>
    <row r="22955" spans="1:3" x14ac:dyDescent="0.2">
      <c r="A22955" t="s">
        <v>243</v>
      </c>
      <c r="B22955">
        <v>1992</v>
      </c>
      <c r="C22955">
        <v>5.1429999999999998</v>
      </c>
    </row>
    <row r="22956" spans="1:3" x14ac:dyDescent="0.2">
      <c r="A22956" t="s">
        <v>243</v>
      </c>
      <c r="B22956">
        <v>1993</v>
      </c>
      <c r="C22956">
        <v>4.4390000000000001</v>
      </c>
    </row>
    <row r="22957" spans="1:3" x14ac:dyDescent="0.2">
      <c r="A22957" t="s">
        <v>243</v>
      </c>
      <c r="B22957">
        <v>1994</v>
      </c>
      <c r="C22957">
        <v>4.03</v>
      </c>
    </row>
    <row r="22958" spans="1:3" x14ac:dyDescent="0.2">
      <c r="A22958" t="s">
        <v>243</v>
      </c>
      <c r="B22958">
        <v>1995</v>
      </c>
      <c r="C22958">
        <v>4.5590000000000002</v>
      </c>
    </row>
    <row r="22959" spans="1:3" x14ac:dyDescent="0.2">
      <c r="A22959" t="s">
        <v>243</v>
      </c>
      <c r="B22959">
        <v>1996</v>
      </c>
      <c r="C22959">
        <v>5.4039999999999999</v>
      </c>
    </row>
    <row r="22960" spans="1:3" x14ac:dyDescent="0.2">
      <c r="A22960" t="s">
        <v>243</v>
      </c>
      <c r="B22960">
        <v>1997</v>
      </c>
      <c r="C22960">
        <v>5.5129999999999999</v>
      </c>
    </row>
    <row r="22961" spans="1:3" x14ac:dyDescent="0.2">
      <c r="A22961" t="s">
        <v>243</v>
      </c>
      <c r="B22961">
        <v>1998</v>
      </c>
      <c r="C22961">
        <v>5.64</v>
      </c>
    </row>
    <row r="22962" spans="1:3" x14ac:dyDescent="0.2">
      <c r="A22962" t="s">
        <v>243</v>
      </c>
      <c r="B22962">
        <v>1999</v>
      </c>
      <c r="C22962">
        <v>6.681</v>
      </c>
    </row>
    <row r="22963" spans="1:3" x14ac:dyDescent="0.2">
      <c r="A22963" t="s">
        <v>243</v>
      </c>
      <c r="B22963">
        <v>2000</v>
      </c>
      <c r="C22963">
        <v>5.2670000000000003</v>
      </c>
    </row>
    <row r="22964" spans="1:3" x14ac:dyDescent="0.2">
      <c r="A22964" t="s">
        <v>243</v>
      </c>
      <c r="B22964">
        <v>2001</v>
      </c>
      <c r="C22964">
        <v>5.0309999999999997</v>
      </c>
    </row>
    <row r="22965" spans="1:3" x14ac:dyDescent="0.2">
      <c r="A22965" t="s">
        <v>243</v>
      </c>
      <c r="B22965">
        <v>2002</v>
      </c>
      <c r="C22965">
        <v>4.5579999999999998</v>
      </c>
    </row>
    <row r="22966" spans="1:3" x14ac:dyDescent="0.2">
      <c r="A22966" t="s">
        <v>243</v>
      </c>
      <c r="B22966">
        <v>2003</v>
      </c>
      <c r="C22966">
        <v>4.5279999999999996</v>
      </c>
    </row>
    <row r="22967" spans="1:3" x14ac:dyDescent="0.2">
      <c r="A22967" t="s">
        <v>243</v>
      </c>
      <c r="B22967">
        <v>2004</v>
      </c>
      <c r="C22967">
        <v>5.5640000000000001</v>
      </c>
    </row>
    <row r="22968" spans="1:3" x14ac:dyDescent="0.2">
      <c r="A22968" t="s">
        <v>243</v>
      </c>
      <c r="B22968">
        <v>2005</v>
      </c>
      <c r="C22968">
        <v>5.726</v>
      </c>
    </row>
    <row r="22969" spans="1:3" x14ac:dyDescent="0.2">
      <c r="A22969" t="s">
        <v>243</v>
      </c>
      <c r="B22969">
        <v>2006</v>
      </c>
      <c r="C22969">
        <v>6.5960000000000001</v>
      </c>
    </row>
    <row r="22970" spans="1:3" x14ac:dyDescent="0.2">
      <c r="A22970" t="s">
        <v>243</v>
      </c>
      <c r="B22970">
        <v>2007</v>
      </c>
      <c r="C22970">
        <v>5.9470000000000001</v>
      </c>
    </row>
    <row r="22971" spans="1:3" x14ac:dyDescent="0.2">
      <c r="A22971" t="s">
        <v>243</v>
      </c>
      <c r="B22971">
        <v>2008</v>
      </c>
      <c r="C22971">
        <v>8.2010000000000005</v>
      </c>
    </row>
    <row r="22972" spans="1:3" x14ac:dyDescent="0.2">
      <c r="A22972" t="s">
        <v>243</v>
      </c>
      <c r="B22972">
        <v>2009</v>
      </c>
      <c r="C22972">
        <v>7.9470000000000001</v>
      </c>
    </row>
    <row r="22973" spans="1:3" x14ac:dyDescent="0.2">
      <c r="A22973" t="s">
        <v>243</v>
      </c>
      <c r="B22973">
        <v>2010</v>
      </c>
      <c r="C22973">
        <v>6.2969999999999997</v>
      </c>
    </row>
    <row r="22974" spans="1:3" x14ac:dyDescent="0.2">
      <c r="A22974" t="s">
        <v>243</v>
      </c>
      <c r="B22974">
        <v>2011</v>
      </c>
      <c r="C22974">
        <v>7.6539999999999999</v>
      </c>
    </row>
    <row r="22975" spans="1:3" x14ac:dyDescent="0.2">
      <c r="A22975" t="s">
        <v>243</v>
      </c>
      <c r="B22975">
        <v>2012</v>
      </c>
      <c r="C22975">
        <v>8.593</v>
      </c>
    </row>
    <row r="22976" spans="1:3" x14ac:dyDescent="0.2">
      <c r="A22976" t="s">
        <v>243</v>
      </c>
      <c r="B22976">
        <v>2013</v>
      </c>
      <c r="C22976">
        <v>7.49</v>
      </c>
    </row>
    <row r="22977" spans="1:3" x14ac:dyDescent="0.2">
      <c r="A22977" t="s">
        <v>243</v>
      </c>
      <c r="B22977">
        <v>2014</v>
      </c>
      <c r="C22977">
        <v>6.6559999999999997</v>
      </c>
    </row>
    <row r="22978" spans="1:3" x14ac:dyDescent="0.2">
      <c r="A22978" t="s">
        <v>243</v>
      </c>
      <c r="B22978">
        <v>2015</v>
      </c>
      <c r="C22978">
        <v>6.6180000000000003</v>
      </c>
    </row>
    <row r="22979" spans="1:3" x14ac:dyDescent="0.2">
      <c r="A22979" t="s">
        <v>243</v>
      </c>
      <c r="B22979">
        <v>2016</v>
      </c>
      <c r="C22979">
        <v>6.6829999999999998</v>
      </c>
    </row>
    <row r="22980" spans="1:3" x14ac:dyDescent="0.2">
      <c r="A22980" t="s">
        <v>243</v>
      </c>
      <c r="B22980">
        <v>2017</v>
      </c>
      <c r="C22980">
        <v>6.702</v>
      </c>
    </row>
    <row r="22981" spans="1:3" x14ac:dyDescent="0.2">
      <c r="A22981" t="s">
        <v>243</v>
      </c>
      <c r="B22981">
        <v>2018</v>
      </c>
      <c r="C22981">
        <v>6.944</v>
      </c>
    </row>
    <row r="22982" spans="1:3" x14ac:dyDescent="0.2">
      <c r="A22982" t="s">
        <v>244</v>
      </c>
      <c r="B22982">
        <v>1959</v>
      </c>
      <c r="C22982">
        <v>42.003</v>
      </c>
    </row>
    <row r="22983" spans="1:3" x14ac:dyDescent="0.2">
      <c r="A22983" t="s">
        <v>244</v>
      </c>
      <c r="B22983">
        <v>1960</v>
      </c>
      <c r="C22983">
        <v>43.716999999999999</v>
      </c>
    </row>
    <row r="22984" spans="1:3" x14ac:dyDescent="0.2">
      <c r="A22984" t="s">
        <v>244</v>
      </c>
      <c r="B22984">
        <v>1961</v>
      </c>
      <c r="C22984">
        <v>45.133000000000003</v>
      </c>
    </row>
    <row r="22985" spans="1:3" x14ac:dyDescent="0.2">
      <c r="A22985" t="s">
        <v>244</v>
      </c>
      <c r="B22985">
        <v>1962</v>
      </c>
      <c r="C22985">
        <v>47.426000000000002</v>
      </c>
    </row>
    <row r="22986" spans="1:3" x14ac:dyDescent="0.2">
      <c r="A22986" t="s">
        <v>244</v>
      </c>
      <c r="B22986">
        <v>1963</v>
      </c>
      <c r="C22986">
        <v>50.957000000000001</v>
      </c>
    </row>
    <row r="22987" spans="1:3" x14ac:dyDescent="0.2">
      <c r="A22987" t="s">
        <v>244</v>
      </c>
      <c r="B22987">
        <v>1964</v>
      </c>
      <c r="C22987">
        <v>54.287999999999997</v>
      </c>
    </row>
    <row r="22988" spans="1:3" x14ac:dyDescent="0.2">
      <c r="A22988" t="s">
        <v>244</v>
      </c>
      <c r="B22988">
        <v>1965</v>
      </c>
      <c r="C22988">
        <v>57.625999999999998</v>
      </c>
    </row>
    <row r="22989" spans="1:3" x14ac:dyDescent="0.2">
      <c r="A22989" t="s">
        <v>244</v>
      </c>
      <c r="B22989">
        <v>1966</v>
      </c>
      <c r="C22989">
        <v>60.875</v>
      </c>
    </row>
    <row r="22990" spans="1:3" x14ac:dyDescent="0.2">
      <c r="A22990" t="s">
        <v>244</v>
      </c>
      <c r="B22990">
        <v>1967</v>
      </c>
      <c r="C22990">
        <v>63.712000000000003</v>
      </c>
    </row>
    <row r="22991" spans="1:3" x14ac:dyDescent="0.2">
      <c r="A22991" t="s">
        <v>244</v>
      </c>
      <c r="B22991">
        <v>1968</v>
      </c>
      <c r="C22991">
        <v>65.572999999999993</v>
      </c>
    </row>
    <row r="22992" spans="1:3" x14ac:dyDescent="0.2">
      <c r="A22992" t="s">
        <v>244</v>
      </c>
      <c r="B22992">
        <v>1969</v>
      </c>
      <c r="C22992">
        <v>68.344999999999999</v>
      </c>
    </row>
    <row r="22993" spans="1:3" x14ac:dyDescent="0.2">
      <c r="A22993" t="s">
        <v>244</v>
      </c>
      <c r="B22993">
        <v>1970</v>
      </c>
      <c r="C22993">
        <v>71.771000000000001</v>
      </c>
    </row>
    <row r="22994" spans="1:3" x14ac:dyDescent="0.2">
      <c r="A22994" t="s">
        <v>244</v>
      </c>
      <c r="B22994">
        <v>1971</v>
      </c>
      <c r="C22994">
        <v>76.28</v>
      </c>
    </row>
    <row r="22995" spans="1:3" x14ac:dyDescent="0.2">
      <c r="A22995" t="s">
        <v>244</v>
      </c>
      <c r="B22995">
        <v>1972</v>
      </c>
      <c r="C22995">
        <v>80.254999999999995</v>
      </c>
    </row>
    <row r="22996" spans="1:3" x14ac:dyDescent="0.2">
      <c r="A22996" t="s">
        <v>244</v>
      </c>
      <c r="B22996">
        <v>1973</v>
      </c>
      <c r="C22996">
        <v>83.66</v>
      </c>
    </row>
    <row r="22997" spans="1:3" x14ac:dyDescent="0.2">
      <c r="A22997" t="s">
        <v>244</v>
      </c>
      <c r="B22997">
        <v>1974</v>
      </c>
      <c r="C22997">
        <v>86.863</v>
      </c>
    </row>
    <row r="22998" spans="1:3" x14ac:dyDescent="0.2">
      <c r="A22998" t="s">
        <v>244</v>
      </c>
      <c r="B22998">
        <v>1975</v>
      </c>
      <c r="C22998">
        <v>91.323999999999998</v>
      </c>
    </row>
    <row r="22999" spans="1:3" x14ac:dyDescent="0.2">
      <c r="A22999" t="s">
        <v>244</v>
      </c>
      <c r="B22999">
        <v>1976</v>
      </c>
      <c r="C22999">
        <v>94.843999999999994</v>
      </c>
    </row>
    <row r="23000" spans="1:3" x14ac:dyDescent="0.2">
      <c r="A23000" t="s">
        <v>244</v>
      </c>
      <c r="B23000">
        <v>1977</v>
      </c>
      <c r="C23000">
        <v>98.051000000000002</v>
      </c>
    </row>
    <row r="23001" spans="1:3" x14ac:dyDescent="0.2">
      <c r="A23001" t="s">
        <v>244</v>
      </c>
      <c r="B23001">
        <v>1978</v>
      </c>
      <c r="C23001">
        <v>101.42</v>
      </c>
    </row>
    <row r="23002" spans="1:3" x14ac:dyDescent="0.2">
      <c r="A23002" t="s">
        <v>244</v>
      </c>
      <c r="B23002">
        <v>1979</v>
      </c>
      <c r="C23002">
        <v>102.248</v>
      </c>
    </row>
    <row r="23003" spans="1:3" x14ac:dyDescent="0.2">
      <c r="A23003" t="s">
        <v>244</v>
      </c>
      <c r="B23003">
        <v>1980</v>
      </c>
      <c r="C23003">
        <v>106.205</v>
      </c>
    </row>
    <row r="23004" spans="1:3" x14ac:dyDescent="0.2">
      <c r="A23004" t="s">
        <v>244</v>
      </c>
      <c r="B23004">
        <v>1981</v>
      </c>
      <c r="C23004">
        <v>104.254</v>
      </c>
    </row>
    <row r="23005" spans="1:3" x14ac:dyDescent="0.2">
      <c r="A23005" t="s">
        <v>244</v>
      </c>
      <c r="B23005">
        <v>1982</v>
      </c>
      <c r="C23005">
        <v>106.256</v>
      </c>
    </row>
    <row r="23006" spans="1:3" x14ac:dyDescent="0.2">
      <c r="A23006" t="s">
        <v>244</v>
      </c>
      <c r="B23006">
        <v>1983</v>
      </c>
      <c r="C23006">
        <v>107.76900000000001</v>
      </c>
    </row>
    <row r="23007" spans="1:3" x14ac:dyDescent="0.2">
      <c r="A23007" t="s">
        <v>244</v>
      </c>
      <c r="B23007">
        <v>1984</v>
      </c>
      <c r="C23007">
        <v>108.75700000000001</v>
      </c>
    </row>
    <row r="23008" spans="1:3" x14ac:dyDescent="0.2">
      <c r="A23008" t="s">
        <v>244</v>
      </c>
      <c r="B23008">
        <v>1985</v>
      </c>
      <c r="C23008">
        <v>117.288</v>
      </c>
    </row>
    <row r="23009" spans="1:3" x14ac:dyDescent="0.2">
      <c r="A23009" t="s">
        <v>244</v>
      </c>
      <c r="B23009">
        <v>1986</v>
      </c>
      <c r="C23009">
        <v>117.425</v>
      </c>
    </row>
    <row r="23010" spans="1:3" x14ac:dyDescent="0.2">
      <c r="A23010" t="s">
        <v>244</v>
      </c>
      <c r="B23010">
        <v>1987</v>
      </c>
      <c r="C23010">
        <v>117.041</v>
      </c>
    </row>
    <row r="23011" spans="1:3" x14ac:dyDescent="0.2">
      <c r="A23011" t="s">
        <v>244</v>
      </c>
      <c r="B23011">
        <v>1988</v>
      </c>
      <c r="C23011">
        <v>120.20699999999999</v>
      </c>
    </row>
    <row r="23012" spans="1:3" x14ac:dyDescent="0.2">
      <c r="A23012" t="s">
        <v>244</v>
      </c>
      <c r="B23012">
        <v>1989</v>
      </c>
      <c r="C23012">
        <v>117.48</v>
      </c>
    </row>
    <row r="23013" spans="1:3" x14ac:dyDescent="0.2">
      <c r="A23013" t="s">
        <v>244</v>
      </c>
      <c r="B23013">
        <v>1990</v>
      </c>
      <c r="C23013">
        <v>109.857</v>
      </c>
    </row>
    <row r="23014" spans="1:3" x14ac:dyDescent="0.2">
      <c r="A23014" t="s">
        <v>244</v>
      </c>
      <c r="B23014">
        <v>1991</v>
      </c>
      <c r="C23014">
        <v>112.67700000000001</v>
      </c>
    </row>
    <row r="23015" spans="1:3" x14ac:dyDescent="0.2">
      <c r="A23015" t="s">
        <v>244</v>
      </c>
      <c r="B23015">
        <v>1992</v>
      </c>
      <c r="C23015">
        <v>111.113</v>
      </c>
    </row>
    <row r="23016" spans="1:3" x14ac:dyDescent="0.2">
      <c r="A23016" t="s">
        <v>244</v>
      </c>
      <c r="B23016">
        <v>1993</v>
      </c>
      <c r="C23016">
        <v>115.702</v>
      </c>
    </row>
    <row r="23017" spans="1:3" x14ac:dyDescent="0.2">
      <c r="A23017" t="s">
        <v>244</v>
      </c>
      <c r="B23017">
        <v>1994</v>
      </c>
      <c r="C23017">
        <v>108.116</v>
      </c>
    </row>
    <row r="23018" spans="1:3" x14ac:dyDescent="0.2">
      <c r="A23018" t="s">
        <v>244</v>
      </c>
      <c r="B23018">
        <v>1995</v>
      </c>
      <c r="C23018">
        <v>103.14</v>
      </c>
    </row>
    <row r="23019" spans="1:3" x14ac:dyDescent="0.2">
      <c r="A23019" t="s">
        <v>244</v>
      </c>
      <c r="B23019">
        <v>1996</v>
      </c>
      <c r="C23019">
        <v>106.01900000000001</v>
      </c>
    </row>
    <row r="23020" spans="1:3" x14ac:dyDescent="0.2">
      <c r="A23020" t="s">
        <v>244</v>
      </c>
      <c r="B23020">
        <v>1997</v>
      </c>
      <c r="C23020">
        <v>107.047</v>
      </c>
    </row>
    <row r="23021" spans="1:3" x14ac:dyDescent="0.2">
      <c r="A23021" t="s">
        <v>244</v>
      </c>
      <c r="B23021">
        <v>1998</v>
      </c>
      <c r="C23021">
        <v>118.946</v>
      </c>
    </row>
    <row r="23022" spans="1:3" x14ac:dyDescent="0.2">
      <c r="A23022" t="s">
        <v>244</v>
      </c>
      <c r="B23022">
        <v>1999</v>
      </c>
      <c r="C23022">
        <v>122.194</v>
      </c>
    </row>
    <row r="23023" spans="1:3" x14ac:dyDescent="0.2">
      <c r="A23023" t="s">
        <v>244</v>
      </c>
      <c r="B23023">
        <v>2000</v>
      </c>
      <c r="C23023">
        <v>121.44499999999999</v>
      </c>
    </row>
    <row r="23024" spans="1:3" x14ac:dyDescent="0.2">
      <c r="A23024" t="s">
        <v>244</v>
      </c>
      <c r="B23024">
        <v>2001</v>
      </c>
      <c r="C23024">
        <v>123.03</v>
      </c>
    </row>
    <row r="23025" spans="1:3" x14ac:dyDescent="0.2">
      <c r="A23025" t="s">
        <v>244</v>
      </c>
      <c r="B23025">
        <v>2002</v>
      </c>
      <c r="C23025">
        <v>127.94</v>
      </c>
    </row>
    <row r="23026" spans="1:3" x14ac:dyDescent="0.2">
      <c r="A23026" t="s">
        <v>244</v>
      </c>
      <c r="B23026">
        <v>2003</v>
      </c>
      <c r="C23026">
        <v>126.416</v>
      </c>
    </row>
    <row r="23027" spans="1:3" x14ac:dyDescent="0.2">
      <c r="A23027" t="s">
        <v>244</v>
      </c>
      <c r="B23027">
        <v>2004</v>
      </c>
      <c r="C23027">
        <v>125.57599999999999</v>
      </c>
    </row>
    <row r="23028" spans="1:3" x14ac:dyDescent="0.2">
      <c r="A23028" t="s">
        <v>244</v>
      </c>
      <c r="B23028">
        <v>2005</v>
      </c>
      <c r="C23028">
        <v>116.877</v>
      </c>
    </row>
    <row r="23029" spans="1:3" x14ac:dyDescent="0.2">
      <c r="A23029" t="s">
        <v>244</v>
      </c>
      <c r="B23029">
        <v>2006</v>
      </c>
      <c r="C23029">
        <v>119.69799999999999</v>
      </c>
    </row>
    <row r="23030" spans="1:3" x14ac:dyDescent="0.2">
      <c r="A23030" t="s">
        <v>244</v>
      </c>
      <c r="B23030">
        <v>2007</v>
      </c>
      <c r="C23030">
        <v>119.417</v>
      </c>
    </row>
    <row r="23031" spans="1:3" x14ac:dyDescent="0.2">
      <c r="A23031" t="s">
        <v>244</v>
      </c>
      <c r="B23031">
        <v>2008</v>
      </c>
      <c r="C23031">
        <v>123.336</v>
      </c>
    </row>
    <row r="23032" spans="1:3" x14ac:dyDescent="0.2">
      <c r="A23032" t="s">
        <v>244</v>
      </c>
      <c r="B23032">
        <v>2009</v>
      </c>
      <c r="C23032">
        <v>106.53400000000001</v>
      </c>
    </row>
    <row r="23033" spans="1:3" x14ac:dyDescent="0.2">
      <c r="A23033" t="s">
        <v>244</v>
      </c>
      <c r="B23033">
        <v>2010</v>
      </c>
      <c r="C23033">
        <v>103.581</v>
      </c>
    </row>
    <row r="23034" spans="1:3" x14ac:dyDescent="0.2">
      <c r="A23034" t="s">
        <v>244</v>
      </c>
      <c r="B23034">
        <v>2011</v>
      </c>
      <c r="C23034">
        <v>113.045</v>
      </c>
    </row>
    <row r="23035" spans="1:3" x14ac:dyDescent="0.2">
      <c r="A23035" t="s">
        <v>244</v>
      </c>
      <c r="B23035">
        <v>2012</v>
      </c>
      <c r="C23035">
        <v>115.122</v>
      </c>
    </row>
    <row r="23036" spans="1:3" x14ac:dyDescent="0.2">
      <c r="A23036" t="s">
        <v>244</v>
      </c>
      <c r="B23036">
        <v>2013</v>
      </c>
      <c r="C23036">
        <v>102.655</v>
      </c>
    </row>
    <row r="23037" spans="1:3" x14ac:dyDescent="0.2">
      <c r="A23037" t="s">
        <v>244</v>
      </c>
      <c r="B23037">
        <v>2014</v>
      </c>
      <c r="C23037">
        <v>104.48099999999999</v>
      </c>
    </row>
    <row r="23038" spans="1:3" x14ac:dyDescent="0.2">
      <c r="A23038" t="s">
        <v>244</v>
      </c>
      <c r="B23038">
        <v>2015</v>
      </c>
      <c r="C23038">
        <v>102.15</v>
      </c>
    </row>
    <row r="23039" spans="1:3" x14ac:dyDescent="0.2">
      <c r="A23039" t="s">
        <v>244</v>
      </c>
      <c r="B23039">
        <v>2016</v>
      </c>
      <c r="C23039">
        <v>91.004999999999995</v>
      </c>
    </row>
    <row r="23040" spans="1:3" x14ac:dyDescent="0.2">
      <c r="A23040" t="s">
        <v>244</v>
      </c>
      <c r="B23040">
        <v>2017</v>
      </c>
      <c r="C23040">
        <v>93.293000000000006</v>
      </c>
    </row>
    <row r="23041" spans="1:3" x14ac:dyDescent="0.2">
      <c r="A23041" t="s">
        <v>244</v>
      </c>
      <c r="B23041">
        <v>2018</v>
      </c>
      <c r="C23041">
        <v>91.265000000000001</v>
      </c>
    </row>
    <row r="23042" spans="1:3" x14ac:dyDescent="0.2">
      <c r="A23042" t="s">
        <v>245</v>
      </c>
      <c r="B23042">
        <v>1959</v>
      </c>
    </row>
    <row r="23043" spans="1:3" x14ac:dyDescent="0.2">
      <c r="A23043" t="s">
        <v>245</v>
      </c>
      <c r="B23043">
        <v>1960</v>
      </c>
    </row>
    <row r="23044" spans="1:3" x14ac:dyDescent="0.2">
      <c r="A23044" t="s">
        <v>245</v>
      </c>
      <c r="B23044">
        <v>1961</v>
      </c>
    </row>
    <row r="23045" spans="1:3" x14ac:dyDescent="0.2">
      <c r="A23045" t="s">
        <v>245</v>
      </c>
      <c r="B23045">
        <v>1962</v>
      </c>
      <c r="C23045">
        <v>0.04</v>
      </c>
    </row>
    <row r="23046" spans="1:3" x14ac:dyDescent="0.2">
      <c r="A23046" t="s">
        <v>245</v>
      </c>
      <c r="B23046">
        <v>1963</v>
      </c>
      <c r="C23046">
        <v>3.3000000000000002E-2</v>
      </c>
    </row>
    <row r="23047" spans="1:3" x14ac:dyDescent="0.2">
      <c r="A23047" t="s">
        <v>245</v>
      </c>
      <c r="B23047">
        <v>1964</v>
      </c>
      <c r="C23047">
        <v>6.2E-2</v>
      </c>
    </row>
    <row r="23048" spans="1:3" x14ac:dyDescent="0.2">
      <c r="A23048" t="s">
        <v>245</v>
      </c>
      <c r="B23048">
        <v>1965</v>
      </c>
      <c r="C23048">
        <v>4.8000000000000001E-2</v>
      </c>
    </row>
    <row r="23049" spans="1:3" x14ac:dyDescent="0.2">
      <c r="A23049" t="s">
        <v>245</v>
      </c>
      <c r="B23049">
        <v>1966</v>
      </c>
      <c r="C23049">
        <v>7.6999999999999999E-2</v>
      </c>
    </row>
    <row r="23050" spans="1:3" x14ac:dyDescent="0.2">
      <c r="A23050" t="s">
        <v>245</v>
      </c>
      <c r="B23050">
        <v>1967</v>
      </c>
      <c r="C23050">
        <v>8.4000000000000005E-2</v>
      </c>
    </row>
    <row r="23051" spans="1:3" x14ac:dyDescent="0.2">
      <c r="A23051" t="s">
        <v>245</v>
      </c>
      <c r="B23051">
        <v>1968</v>
      </c>
      <c r="C23051">
        <v>6.2E-2</v>
      </c>
    </row>
    <row r="23052" spans="1:3" x14ac:dyDescent="0.2">
      <c r="A23052" t="s">
        <v>245</v>
      </c>
      <c r="B23052">
        <v>1969</v>
      </c>
      <c r="C23052">
        <v>4.3999999999999997E-2</v>
      </c>
    </row>
    <row r="23053" spans="1:3" x14ac:dyDescent="0.2">
      <c r="A23053" t="s">
        <v>245</v>
      </c>
      <c r="B23053">
        <v>1970</v>
      </c>
      <c r="C23053">
        <v>0.04</v>
      </c>
    </row>
    <row r="23054" spans="1:3" x14ac:dyDescent="0.2">
      <c r="A23054" t="s">
        <v>245</v>
      </c>
      <c r="B23054">
        <v>1971</v>
      </c>
      <c r="C23054">
        <v>5.8999999999999997E-2</v>
      </c>
    </row>
    <row r="23055" spans="1:3" x14ac:dyDescent="0.2">
      <c r="A23055" t="s">
        <v>245</v>
      </c>
      <c r="B23055">
        <v>1972</v>
      </c>
      <c r="C23055">
        <v>6.2E-2</v>
      </c>
    </row>
    <row r="23056" spans="1:3" x14ac:dyDescent="0.2">
      <c r="A23056" t="s">
        <v>245</v>
      </c>
      <c r="B23056">
        <v>1973</v>
      </c>
      <c r="C23056">
        <v>5.5E-2</v>
      </c>
    </row>
    <row r="23057" spans="1:3" x14ac:dyDescent="0.2">
      <c r="A23057" t="s">
        <v>245</v>
      </c>
      <c r="B23057">
        <v>1974</v>
      </c>
      <c r="C23057">
        <v>6.2E-2</v>
      </c>
    </row>
    <row r="23058" spans="1:3" x14ac:dyDescent="0.2">
      <c r="A23058" t="s">
        <v>245</v>
      </c>
      <c r="B23058">
        <v>1975</v>
      </c>
      <c r="C23058">
        <v>5.5E-2</v>
      </c>
    </row>
    <row r="23059" spans="1:3" x14ac:dyDescent="0.2">
      <c r="A23059" t="s">
        <v>245</v>
      </c>
      <c r="B23059">
        <v>1976</v>
      </c>
      <c r="C23059">
        <v>4.3999999999999997E-2</v>
      </c>
    </row>
    <row r="23060" spans="1:3" x14ac:dyDescent="0.2">
      <c r="A23060" t="s">
        <v>245</v>
      </c>
      <c r="B23060">
        <v>1977</v>
      </c>
      <c r="C23060">
        <v>5.0999999999999997E-2</v>
      </c>
    </row>
    <row r="23061" spans="1:3" x14ac:dyDescent="0.2">
      <c r="A23061" t="s">
        <v>245</v>
      </c>
      <c r="B23061">
        <v>1978</v>
      </c>
      <c r="C23061">
        <v>5.8999999999999997E-2</v>
      </c>
    </row>
    <row r="23062" spans="1:3" x14ac:dyDescent="0.2">
      <c r="A23062" t="s">
        <v>245</v>
      </c>
      <c r="B23062">
        <v>1979</v>
      </c>
      <c r="C23062">
        <v>6.2E-2</v>
      </c>
    </row>
    <row r="23063" spans="1:3" x14ac:dyDescent="0.2">
      <c r="A23063" t="s">
        <v>245</v>
      </c>
      <c r="B23063">
        <v>1980</v>
      </c>
      <c r="C23063">
        <v>6.2E-2</v>
      </c>
    </row>
    <row r="23064" spans="1:3" x14ac:dyDescent="0.2">
      <c r="A23064" t="s">
        <v>245</v>
      </c>
      <c r="B23064">
        <v>1981</v>
      </c>
      <c r="C23064">
        <v>5.0999999999999997E-2</v>
      </c>
    </row>
    <row r="23065" spans="1:3" x14ac:dyDescent="0.2">
      <c r="A23065" t="s">
        <v>245</v>
      </c>
      <c r="B23065">
        <v>1982</v>
      </c>
      <c r="C23065">
        <v>5.0999999999999997E-2</v>
      </c>
    </row>
    <row r="23066" spans="1:3" x14ac:dyDescent="0.2">
      <c r="A23066" t="s">
        <v>245</v>
      </c>
      <c r="B23066">
        <v>1983</v>
      </c>
      <c r="C23066">
        <v>5.5E-2</v>
      </c>
    </row>
    <row r="23067" spans="1:3" x14ac:dyDescent="0.2">
      <c r="A23067" t="s">
        <v>245</v>
      </c>
      <c r="B23067">
        <v>1984</v>
      </c>
      <c r="C23067">
        <v>5.5E-2</v>
      </c>
    </row>
    <row r="23068" spans="1:3" x14ac:dyDescent="0.2">
      <c r="A23068" t="s">
        <v>245</v>
      </c>
      <c r="B23068">
        <v>1985</v>
      </c>
      <c r="C23068">
        <v>0.121</v>
      </c>
    </row>
    <row r="23069" spans="1:3" x14ac:dyDescent="0.2">
      <c r="A23069" t="s">
        <v>245</v>
      </c>
      <c r="B23069">
        <v>1986</v>
      </c>
      <c r="C23069">
        <v>5.8999999999999997E-2</v>
      </c>
    </row>
    <row r="23070" spans="1:3" x14ac:dyDescent="0.2">
      <c r="A23070" t="s">
        <v>245</v>
      </c>
      <c r="B23070">
        <v>1987</v>
      </c>
      <c r="C23070">
        <v>4.8000000000000001E-2</v>
      </c>
    </row>
    <row r="23071" spans="1:3" x14ac:dyDescent="0.2">
      <c r="A23071" t="s">
        <v>245</v>
      </c>
      <c r="B23071">
        <v>1988</v>
      </c>
      <c r="C23071">
        <v>6.6000000000000003E-2</v>
      </c>
    </row>
    <row r="23072" spans="1:3" x14ac:dyDescent="0.2">
      <c r="A23072" t="s">
        <v>245</v>
      </c>
      <c r="B23072">
        <v>1989</v>
      </c>
      <c r="C23072">
        <v>6.2E-2</v>
      </c>
    </row>
    <row r="23073" spans="1:3" x14ac:dyDescent="0.2">
      <c r="A23073" t="s">
        <v>245</v>
      </c>
      <c r="B23073">
        <v>1990</v>
      </c>
      <c r="C23073">
        <v>6.6000000000000003E-2</v>
      </c>
    </row>
    <row r="23074" spans="1:3" x14ac:dyDescent="0.2">
      <c r="A23074" t="s">
        <v>245</v>
      </c>
      <c r="B23074">
        <v>1991</v>
      </c>
      <c r="C23074">
        <v>6.6000000000000003E-2</v>
      </c>
    </row>
    <row r="23075" spans="1:3" x14ac:dyDescent="0.2">
      <c r="A23075" t="s">
        <v>245</v>
      </c>
      <c r="B23075">
        <v>1992</v>
      </c>
      <c r="C23075">
        <v>6.2E-2</v>
      </c>
    </row>
    <row r="23076" spans="1:3" x14ac:dyDescent="0.2">
      <c r="A23076" t="s">
        <v>245</v>
      </c>
      <c r="B23076">
        <v>1993</v>
      </c>
      <c r="C23076">
        <v>6.2E-2</v>
      </c>
    </row>
    <row r="23077" spans="1:3" x14ac:dyDescent="0.2">
      <c r="A23077" t="s">
        <v>245</v>
      </c>
      <c r="B23077">
        <v>1994</v>
      </c>
      <c r="C23077">
        <v>6.2E-2</v>
      </c>
    </row>
    <row r="23078" spans="1:3" x14ac:dyDescent="0.2">
      <c r="A23078" t="s">
        <v>245</v>
      </c>
      <c r="B23078">
        <v>1995</v>
      </c>
      <c r="C23078">
        <v>6.6000000000000003E-2</v>
      </c>
    </row>
    <row r="23079" spans="1:3" x14ac:dyDescent="0.2">
      <c r="A23079" t="s">
        <v>245</v>
      </c>
      <c r="B23079">
        <v>1996</v>
      </c>
      <c r="C23079">
        <v>8.4000000000000005E-2</v>
      </c>
    </row>
    <row r="23080" spans="1:3" x14ac:dyDescent="0.2">
      <c r="A23080" t="s">
        <v>245</v>
      </c>
      <c r="B23080">
        <v>1997</v>
      </c>
      <c r="C23080">
        <v>8.4000000000000005E-2</v>
      </c>
    </row>
    <row r="23081" spans="1:3" x14ac:dyDescent="0.2">
      <c r="A23081" t="s">
        <v>245</v>
      </c>
      <c r="B23081">
        <v>1998</v>
      </c>
      <c r="C23081">
        <v>8.1000000000000003E-2</v>
      </c>
    </row>
    <row r="23082" spans="1:3" x14ac:dyDescent="0.2">
      <c r="A23082" t="s">
        <v>245</v>
      </c>
      <c r="B23082">
        <v>1999</v>
      </c>
      <c r="C23082">
        <v>8.4000000000000005E-2</v>
      </c>
    </row>
    <row r="23083" spans="1:3" x14ac:dyDescent="0.2">
      <c r="A23083" t="s">
        <v>245</v>
      </c>
      <c r="B23083">
        <v>2000</v>
      </c>
      <c r="C23083">
        <v>8.4000000000000005E-2</v>
      </c>
    </row>
    <row r="23084" spans="1:3" x14ac:dyDescent="0.2">
      <c r="A23084" t="s">
        <v>245</v>
      </c>
      <c r="B23084">
        <v>2001</v>
      </c>
      <c r="C23084">
        <v>8.7999999999999995E-2</v>
      </c>
    </row>
    <row r="23085" spans="1:3" x14ac:dyDescent="0.2">
      <c r="A23085" t="s">
        <v>245</v>
      </c>
      <c r="B23085">
        <v>2002</v>
      </c>
      <c r="C23085">
        <v>8.4000000000000005E-2</v>
      </c>
    </row>
    <row r="23086" spans="1:3" x14ac:dyDescent="0.2">
      <c r="A23086" t="s">
        <v>245</v>
      </c>
      <c r="B23086">
        <v>2003</v>
      </c>
      <c r="C23086">
        <v>8.4000000000000005E-2</v>
      </c>
    </row>
    <row r="23087" spans="1:3" x14ac:dyDescent="0.2">
      <c r="A23087" t="s">
        <v>245</v>
      </c>
      <c r="B23087">
        <v>2004</v>
      </c>
      <c r="C23087">
        <v>5.8999999999999997E-2</v>
      </c>
    </row>
    <row r="23088" spans="1:3" x14ac:dyDescent="0.2">
      <c r="A23088" t="s">
        <v>245</v>
      </c>
      <c r="B23088">
        <v>2005</v>
      </c>
      <c r="C23088">
        <v>5.8999999999999997E-2</v>
      </c>
    </row>
    <row r="23089" spans="1:3" x14ac:dyDescent="0.2">
      <c r="A23089" t="s">
        <v>245</v>
      </c>
      <c r="B23089">
        <v>2006</v>
      </c>
      <c r="C23089">
        <v>4.8000000000000001E-2</v>
      </c>
    </row>
    <row r="23090" spans="1:3" x14ac:dyDescent="0.2">
      <c r="A23090" t="s">
        <v>245</v>
      </c>
      <c r="B23090">
        <v>2007</v>
      </c>
      <c r="C23090">
        <v>9.9000000000000005E-2</v>
      </c>
    </row>
    <row r="23091" spans="1:3" x14ac:dyDescent="0.2">
      <c r="A23091" t="s">
        <v>245</v>
      </c>
      <c r="B23091">
        <v>2008</v>
      </c>
      <c r="C23091">
        <v>9.5000000000000001E-2</v>
      </c>
    </row>
    <row r="23092" spans="1:3" x14ac:dyDescent="0.2">
      <c r="A23092" t="s">
        <v>245</v>
      </c>
      <c r="B23092">
        <v>2009</v>
      </c>
      <c r="C23092">
        <v>0.121</v>
      </c>
    </row>
    <row r="23093" spans="1:3" x14ac:dyDescent="0.2">
      <c r="A23093" t="s">
        <v>245</v>
      </c>
      <c r="B23093">
        <v>2010</v>
      </c>
      <c r="C23093">
        <v>0.121</v>
      </c>
    </row>
    <row r="23094" spans="1:3" x14ac:dyDescent="0.2">
      <c r="A23094" t="s">
        <v>245</v>
      </c>
      <c r="B23094">
        <v>2011</v>
      </c>
      <c r="C23094">
        <v>0.13200000000000001</v>
      </c>
    </row>
    <row r="23095" spans="1:3" x14ac:dyDescent="0.2">
      <c r="A23095" t="s">
        <v>245</v>
      </c>
      <c r="B23095">
        <v>2012</v>
      </c>
      <c r="C23095">
        <v>0.114</v>
      </c>
    </row>
    <row r="23096" spans="1:3" x14ac:dyDescent="0.2">
      <c r="A23096" t="s">
        <v>245</v>
      </c>
      <c r="B23096">
        <v>2013</v>
      </c>
      <c r="C23096">
        <v>0.106</v>
      </c>
    </row>
    <row r="23097" spans="1:3" x14ac:dyDescent="0.2">
      <c r="A23097" t="s">
        <v>245</v>
      </c>
      <c r="B23097">
        <v>2014</v>
      </c>
      <c r="C23097">
        <v>0.154</v>
      </c>
    </row>
    <row r="23098" spans="1:3" x14ac:dyDescent="0.2">
      <c r="A23098" t="s">
        <v>245</v>
      </c>
      <c r="B23098">
        <v>2015</v>
      </c>
      <c r="C23098">
        <v>0.13200000000000001</v>
      </c>
    </row>
    <row r="23099" spans="1:3" x14ac:dyDescent="0.2">
      <c r="A23099" t="s">
        <v>245</v>
      </c>
      <c r="B23099">
        <v>2016</v>
      </c>
      <c r="C23099">
        <v>0.14699999999999999</v>
      </c>
    </row>
    <row r="23100" spans="1:3" x14ac:dyDescent="0.2">
      <c r="A23100" t="s">
        <v>245</v>
      </c>
      <c r="B23100">
        <v>2017</v>
      </c>
      <c r="C23100">
        <v>0.15</v>
      </c>
    </row>
    <row r="23101" spans="1:3" x14ac:dyDescent="0.2">
      <c r="A23101" t="s">
        <v>245</v>
      </c>
      <c r="B23101">
        <v>2018</v>
      </c>
      <c r="C23101">
        <v>0.155</v>
      </c>
    </row>
    <row r="23102" spans="1:3" x14ac:dyDescent="0.2">
      <c r="A23102" t="s">
        <v>246</v>
      </c>
      <c r="B23102">
        <v>1904</v>
      </c>
      <c r="C23102">
        <v>4.0000000000000001E-3</v>
      </c>
    </row>
    <row r="23103" spans="1:3" x14ac:dyDescent="0.2">
      <c r="A23103" t="s">
        <v>246</v>
      </c>
      <c r="B23103">
        <v>1908</v>
      </c>
      <c r="C23103">
        <v>4.0000000000000001E-3</v>
      </c>
    </row>
    <row r="23104" spans="1:3" x14ac:dyDescent="0.2">
      <c r="A23104" t="s">
        <v>246</v>
      </c>
      <c r="B23104">
        <v>1913</v>
      </c>
      <c r="C23104">
        <v>1.4999999999999999E-2</v>
      </c>
    </row>
    <row r="23105" spans="1:3" x14ac:dyDescent="0.2">
      <c r="A23105" t="s">
        <v>246</v>
      </c>
      <c r="B23105">
        <v>1914</v>
      </c>
      <c r="C23105">
        <v>2.9000000000000001E-2</v>
      </c>
    </row>
    <row r="23106" spans="1:3" x14ac:dyDescent="0.2">
      <c r="A23106" t="s">
        <v>246</v>
      </c>
      <c r="B23106">
        <v>1915</v>
      </c>
      <c r="C23106">
        <v>5.0999999999999997E-2</v>
      </c>
    </row>
    <row r="23107" spans="1:3" x14ac:dyDescent="0.2">
      <c r="A23107" t="s">
        <v>246</v>
      </c>
      <c r="B23107">
        <v>1916</v>
      </c>
      <c r="C23107">
        <v>8.1000000000000003E-2</v>
      </c>
    </row>
    <row r="23108" spans="1:3" x14ac:dyDescent="0.2">
      <c r="A23108" t="s">
        <v>246</v>
      </c>
      <c r="B23108">
        <v>1917</v>
      </c>
      <c r="C23108">
        <v>8.1000000000000003E-2</v>
      </c>
    </row>
    <row r="23109" spans="1:3" x14ac:dyDescent="0.2">
      <c r="A23109" t="s">
        <v>246</v>
      </c>
      <c r="B23109">
        <v>1918</v>
      </c>
      <c r="C23109">
        <v>0.216</v>
      </c>
    </row>
    <row r="23110" spans="1:3" x14ac:dyDescent="0.2">
      <c r="A23110" t="s">
        <v>246</v>
      </c>
      <c r="B23110">
        <v>1919</v>
      </c>
      <c r="C23110">
        <v>0.21299999999999999</v>
      </c>
    </row>
    <row r="23111" spans="1:3" x14ac:dyDescent="0.2">
      <c r="A23111" t="s">
        <v>246</v>
      </c>
      <c r="B23111">
        <v>1920</v>
      </c>
      <c r="C23111">
        <v>0.15</v>
      </c>
    </row>
    <row r="23112" spans="1:3" x14ac:dyDescent="0.2">
      <c r="A23112" t="s">
        <v>246</v>
      </c>
      <c r="B23112">
        <v>1921</v>
      </c>
      <c r="C23112">
        <v>0.161</v>
      </c>
    </row>
    <row r="23113" spans="1:3" x14ac:dyDescent="0.2">
      <c r="A23113" t="s">
        <v>246</v>
      </c>
      <c r="B23113">
        <v>1922</v>
      </c>
      <c r="C23113">
        <v>0.20499999999999999</v>
      </c>
    </row>
    <row r="23114" spans="1:3" x14ac:dyDescent="0.2">
      <c r="A23114" t="s">
        <v>246</v>
      </c>
      <c r="B23114">
        <v>1923</v>
      </c>
      <c r="C23114">
        <v>0.45100000000000001</v>
      </c>
    </row>
    <row r="23115" spans="1:3" x14ac:dyDescent="0.2">
      <c r="A23115" t="s">
        <v>246</v>
      </c>
      <c r="B23115">
        <v>1924</v>
      </c>
      <c r="C23115">
        <v>0.38500000000000001</v>
      </c>
    </row>
    <row r="23116" spans="1:3" x14ac:dyDescent="0.2">
      <c r="A23116" t="s">
        <v>246</v>
      </c>
      <c r="B23116">
        <v>1925</v>
      </c>
      <c r="C23116">
        <v>0.67400000000000004</v>
      </c>
    </row>
    <row r="23117" spans="1:3" x14ac:dyDescent="0.2">
      <c r="A23117" t="s">
        <v>246</v>
      </c>
      <c r="B23117">
        <v>1926</v>
      </c>
      <c r="C23117">
        <v>1.07</v>
      </c>
    </row>
    <row r="23118" spans="1:3" x14ac:dyDescent="0.2">
      <c r="A23118" t="s">
        <v>246</v>
      </c>
      <c r="B23118">
        <v>1927</v>
      </c>
      <c r="C23118">
        <v>1.0149999999999999</v>
      </c>
    </row>
    <row r="23119" spans="1:3" x14ac:dyDescent="0.2">
      <c r="A23119" t="s">
        <v>246</v>
      </c>
      <c r="B23119">
        <v>1928</v>
      </c>
      <c r="C23119">
        <v>1.9019999999999999</v>
      </c>
    </row>
    <row r="23120" spans="1:3" x14ac:dyDescent="0.2">
      <c r="A23120" t="s">
        <v>246</v>
      </c>
      <c r="B23120">
        <v>1929</v>
      </c>
      <c r="C23120">
        <v>1.9490000000000001</v>
      </c>
    </row>
    <row r="23121" spans="1:3" x14ac:dyDescent="0.2">
      <c r="A23121" t="s">
        <v>246</v>
      </c>
      <c r="B23121">
        <v>1930</v>
      </c>
      <c r="C23121">
        <v>-1.165</v>
      </c>
    </row>
    <row r="23122" spans="1:3" x14ac:dyDescent="0.2">
      <c r="A23122" t="s">
        <v>246</v>
      </c>
      <c r="B23122">
        <v>1931</v>
      </c>
      <c r="C23122">
        <v>-0.25600000000000001</v>
      </c>
    </row>
    <row r="23123" spans="1:3" x14ac:dyDescent="0.2">
      <c r="A23123" t="s">
        <v>246</v>
      </c>
      <c r="B23123">
        <v>1932</v>
      </c>
      <c r="C23123">
        <v>3.8069999999999999</v>
      </c>
    </row>
    <row r="23124" spans="1:3" x14ac:dyDescent="0.2">
      <c r="A23124" t="s">
        <v>246</v>
      </c>
      <c r="B23124">
        <v>1933</v>
      </c>
      <c r="C23124">
        <v>2.8210000000000002</v>
      </c>
    </row>
    <row r="23125" spans="1:3" x14ac:dyDescent="0.2">
      <c r="A23125" t="s">
        <v>246</v>
      </c>
      <c r="B23125">
        <v>1934</v>
      </c>
      <c r="C23125">
        <v>5.2249999999999996</v>
      </c>
    </row>
    <row r="23126" spans="1:3" x14ac:dyDescent="0.2">
      <c r="A23126" t="s">
        <v>246</v>
      </c>
      <c r="B23126">
        <v>1935</v>
      </c>
      <c r="C23126">
        <v>5.9909999999999997</v>
      </c>
    </row>
    <row r="23127" spans="1:3" x14ac:dyDescent="0.2">
      <c r="A23127" t="s">
        <v>246</v>
      </c>
      <c r="B23127">
        <v>1936</v>
      </c>
      <c r="C23127">
        <v>3.1659999999999999</v>
      </c>
    </row>
    <row r="23128" spans="1:3" x14ac:dyDescent="0.2">
      <c r="A23128" t="s">
        <v>246</v>
      </c>
      <c r="B23128">
        <v>1937</v>
      </c>
      <c r="C23128">
        <v>9.3979999999999997</v>
      </c>
    </row>
    <row r="23129" spans="1:3" x14ac:dyDescent="0.2">
      <c r="A23129" t="s">
        <v>246</v>
      </c>
      <c r="B23129">
        <v>1938</v>
      </c>
      <c r="C23129">
        <v>6.1230000000000002</v>
      </c>
    </row>
    <row r="23130" spans="1:3" x14ac:dyDescent="0.2">
      <c r="A23130" t="s">
        <v>246</v>
      </c>
      <c r="B23130">
        <v>1939</v>
      </c>
      <c r="C23130">
        <v>6.9980000000000002</v>
      </c>
    </row>
    <row r="23131" spans="1:3" x14ac:dyDescent="0.2">
      <c r="A23131" t="s">
        <v>246</v>
      </c>
      <c r="B23131">
        <v>1940</v>
      </c>
      <c r="C23131">
        <v>12.343999999999999</v>
      </c>
    </row>
    <row r="23132" spans="1:3" x14ac:dyDescent="0.2">
      <c r="A23132" t="s">
        <v>246</v>
      </c>
      <c r="B23132">
        <v>1941</v>
      </c>
      <c r="C23132">
        <v>15.058999999999999</v>
      </c>
    </row>
    <row r="23133" spans="1:3" x14ac:dyDescent="0.2">
      <c r="A23133" t="s">
        <v>246</v>
      </c>
      <c r="B23133">
        <v>1942</v>
      </c>
      <c r="C23133">
        <v>11.548999999999999</v>
      </c>
    </row>
    <row r="23134" spans="1:3" x14ac:dyDescent="0.2">
      <c r="A23134" t="s">
        <v>246</v>
      </c>
      <c r="B23134">
        <v>1943</v>
      </c>
      <c r="C23134">
        <v>10.332000000000001</v>
      </c>
    </row>
    <row r="23135" spans="1:3" x14ac:dyDescent="0.2">
      <c r="A23135" t="s">
        <v>246</v>
      </c>
      <c r="B23135">
        <v>1944</v>
      </c>
      <c r="C23135">
        <v>15.125</v>
      </c>
    </row>
    <row r="23136" spans="1:3" x14ac:dyDescent="0.2">
      <c r="A23136" t="s">
        <v>246</v>
      </c>
      <c r="B23136">
        <v>1945</v>
      </c>
      <c r="C23136">
        <v>15.755000000000001</v>
      </c>
    </row>
    <row r="23137" spans="1:3" x14ac:dyDescent="0.2">
      <c r="A23137" t="s">
        <v>246</v>
      </c>
      <c r="B23137">
        <v>1946</v>
      </c>
      <c r="C23137">
        <v>80.051000000000002</v>
      </c>
    </row>
    <row r="23138" spans="1:3" x14ac:dyDescent="0.2">
      <c r="A23138" t="s">
        <v>246</v>
      </c>
      <c r="B23138">
        <v>1947</v>
      </c>
      <c r="C23138">
        <v>20.495999999999999</v>
      </c>
    </row>
    <row r="23139" spans="1:3" x14ac:dyDescent="0.2">
      <c r="A23139" t="s">
        <v>246</v>
      </c>
      <c r="B23139">
        <v>1948</v>
      </c>
      <c r="C23139">
        <v>25.553000000000001</v>
      </c>
    </row>
    <row r="23140" spans="1:3" x14ac:dyDescent="0.2">
      <c r="A23140" t="s">
        <v>246</v>
      </c>
      <c r="B23140">
        <v>1949</v>
      </c>
      <c r="C23140">
        <v>28.718</v>
      </c>
    </row>
    <row r="23141" spans="1:3" x14ac:dyDescent="0.2">
      <c r="A23141" t="s">
        <v>246</v>
      </c>
      <c r="B23141">
        <v>1950</v>
      </c>
      <c r="C23141">
        <v>38.277999999999999</v>
      </c>
    </row>
    <row r="23142" spans="1:3" x14ac:dyDescent="0.2">
      <c r="A23142" t="s">
        <v>246</v>
      </c>
      <c r="B23142">
        <v>1951</v>
      </c>
      <c r="C23142">
        <v>47.383000000000003</v>
      </c>
    </row>
    <row r="23143" spans="1:3" x14ac:dyDescent="0.2">
      <c r="A23143" t="s">
        <v>246</v>
      </c>
      <c r="B23143">
        <v>1952</v>
      </c>
      <c r="C23143">
        <v>50.746000000000002</v>
      </c>
    </row>
    <row r="23144" spans="1:3" x14ac:dyDescent="0.2">
      <c r="A23144" t="s">
        <v>246</v>
      </c>
      <c r="B23144">
        <v>1953</v>
      </c>
      <c r="C23144">
        <v>47.859000000000002</v>
      </c>
    </row>
    <row r="23145" spans="1:3" x14ac:dyDescent="0.2">
      <c r="A23145" t="s">
        <v>246</v>
      </c>
      <c r="B23145">
        <v>1954</v>
      </c>
      <c r="C23145">
        <v>51.204000000000001</v>
      </c>
    </row>
    <row r="23146" spans="1:3" x14ac:dyDescent="0.2">
      <c r="A23146" t="s">
        <v>246</v>
      </c>
      <c r="B23146">
        <v>1955</v>
      </c>
      <c r="C23146">
        <v>59.756</v>
      </c>
    </row>
    <row r="23147" spans="1:3" x14ac:dyDescent="0.2">
      <c r="A23147" t="s">
        <v>246</v>
      </c>
      <c r="B23147">
        <v>1956</v>
      </c>
      <c r="C23147">
        <v>65.013999999999996</v>
      </c>
    </row>
    <row r="23148" spans="1:3" x14ac:dyDescent="0.2">
      <c r="A23148" t="s">
        <v>246</v>
      </c>
      <c r="B23148">
        <v>1957</v>
      </c>
      <c r="C23148">
        <v>69.59</v>
      </c>
    </row>
    <row r="23149" spans="1:3" x14ac:dyDescent="0.2">
      <c r="A23149" t="s">
        <v>246</v>
      </c>
      <c r="B23149">
        <v>1958</v>
      </c>
      <c r="C23149">
        <v>54.462000000000003</v>
      </c>
    </row>
    <row r="23150" spans="1:3" x14ac:dyDescent="0.2">
      <c r="A23150" t="s">
        <v>246</v>
      </c>
      <c r="B23150">
        <v>1959</v>
      </c>
      <c r="C23150">
        <v>65.149000000000001</v>
      </c>
    </row>
    <row r="23151" spans="1:3" x14ac:dyDescent="0.2">
      <c r="A23151" t="s">
        <v>246</v>
      </c>
      <c r="B23151">
        <v>1960</v>
      </c>
      <c r="C23151">
        <v>57.017000000000003</v>
      </c>
    </row>
    <row r="23152" spans="1:3" x14ac:dyDescent="0.2">
      <c r="A23152" t="s">
        <v>246</v>
      </c>
      <c r="B23152">
        <v>1961</v>
      </c>
      <c r="C23152">
        <v>51.88</v>
      </c>
    </row>
    <row r="23153" spans="1:3" x14ac:dyDescent="0.2">
      <c r="A23153" t="s">
        <v>246</v>
      </c>
      <c r="B23153">
        <v>1962</v>
      </c>
      <c r="C23153">
        <v>54.055999999999997</v>
      </c>
    </row>
    <row r="23154" spans="1:3" x14ac:dyDescent="0.2">
      <c r="A23154" t="s">
        <v>246</v>
      </c>
      <c r="B23154">
        <v>1963</v>
      </c>
      <c r="C23154">
        <v>56.152000000000001</v>
      </c>
    </row>
    <row r="23155" spans="1:3" x14ac:dyDescent="0.2">
      <c r="A23155" t="s">
        <v>246</v>
      </c>
      <c r="B23155">
        <v>1964</v>
      </c>
      <c r="C23155">
        <v>56.55</v>
      </c>
    </row>
    <row r="23156" spans="1:3" x14ac:dyDescent="0.2">
      <c r="A23156" t="s">
        <v>246</v>
      </c>
      <c r="B23156">
        <v>1965</v>
      </c>
      <c r="C23156">
        <v>60.73</v>
      </c>
    </row>
    <row r="23157" spans="1:3" x14ac:dyDescent="0.2">
      <c r="A23157" t="s">
        <v>246</v>
      </c>
      <c r="B23157">
        <v>1966</v>
      </c>
      <c r="C23157">
        <v>56.973999999999997</v>
      </c>
    </row>
    <row r="23158" spans="1:3" x14ac:dyDescent="0.2">
      <c r="A23158" t="s">
        <v>246</v>
      </c>
      <c r="B23158">
        <v>1967</v>
      </c>
      <c r="C23158">
        <v>65.751999999999995</v>
      </c>
    </row>
    <row r="23159" spans="1:3" x14ac:dyDescent="0.2">
      <c r="A23159" t="s">
        <v>246</v>
      </c>
      <c r="B23159">
        <v>1968</v>
      </c>
      <c r="C23159">
        <v>65.572000000000003</v>
      </c>
    </row>
    <row r="23160" spans="1:3" x14ac:dyDescent="0.2">
      <c r="A23160" t="s">
        <v>246</v>
      </c>
      <c r="B23160">
        <v>1969</v>
      </c>
      <c r="C23160">
        <v>68.933000000000007</v>
      </c>
    </row>
    <row r="23161" spans="1:3" x14ac:dyDescent="0.2">
      <c r="A23161" t="s">
        <v>246</v>
      </c>
      <c r="B23161">
        <v>1970</v>
      </c>
      <c r="C23161">
        <v>74.489000000000004</v>
      </c>
    </row>
    <row r="23162" spans="1:3" x14ac:dyDescent="0.2">
      <c r="A23162" t="s">
        <v>246</v>
      </c>
      <c r="B23162">
        <v>1971</v>
      </c>
      <c r="C23162">
        <v>62.5</v>
      </c>
    </row>
    <row r="23163" spans="1:3" x14ac:dyDescent="0.2">
      <c r="A23163" t="s">
        <v>246</v>
      </c>
      <c r="B23163">
        <v>1972</v>
      </c>
      <c r="C23163">
        <v>62.514000000000003</v>
      </c>
    </row>
    <row r="23164" spans="1:3" x14ac:dyDescent="0.2">
      <c r="A23164" t="s">
        <v>246</v>
      </c>
      <c r="B23164">
        <v>1973</v>
      </c>
      <c r="C23164">
        <v>66.433000000000007</v>
      </c>
    </row>
    <row r="23165" spans="1:3" x14ac:dyDescent="0.2">
      <c r="A23165" t="s">
        <v>246</v>
      </c>
      <c r="B23165">
        <v>1974</v>
      </c>
      <c r="C23165">
        <v>75.058000000000007</v>
      </c>
    </row>
    <row r="23166" spans="1:3" x14ac:dyDescent="0.2">
      <c r="A23166" t="s">
        <v>246</v>
      </c>
      <c r="B23166">
        <v>1975</v>
      </c>
      <c r="C23166">
        <v>63.75</v>
      </c>
    </row>
    <row r="23167" spans="1:3" x14ac:dyDescent="0.2">
      <c r="A23167" t="s">
        <v>246</v>
      </c>
      <c r="B23167">
        <v>1976</v>
      </c>
      <c r="C23167">
        <v>57.273000000000003</v>
      </c>
    </row>
    <row r="23168" spans="1:3" x14ac:dyDescent="0.2">
      <c r="A23168" t="s">
        <v>246</v>
      </c>
      <c r="B23168">
        <v>1977</v>
      </c>
      <c r="C23168">
        <v>63.65</v>
      </c>
    </row>
    <row r="23169" spans="1:3" x14ac:dyDescent="0.2">
      <c r="A23169" t="s">
        <v>246</v>
      </c>
      <c r="B23169">
        <v>1978</v>
      </c>
      <c r="C23169">
        <v>68.590999999999994</v>
      </c>
    </row>
    <row r="23170" spans="1:3" x14ac:dyDescent="0.2">
      <c r="A23170" t="s">
        <v>246</v>
      </c>
      <c r="B23170">
        <v>1979</v>
      </c>
      <c r="C23170">
        <v>76.447000000000003</v>
      </c>
    </row>
    <row r="23171" spans="1:3" x14ac:dyDescent="0.2">
      <c r="A23171" t="s">
        <v>246</v>
      </c>
      <c r="B23171">
        <v>1980</v>
      </c>
      <c r="C23171">
        <v>90.641000000000005</v>
      </c>
    </row>
    <row r="23172" spans="1:3" x14ac:dyDescent="0.2">
      <c r="A23172" t="s">
        <v>246</v>
      </c>
      <c r="B23172">
        <v>1981</v>
      </c>
      <c r="C23172">
        <v>91.792000000000002</v>
      </c>
    </row>
    <row r="23173" spans="1:3" x14ac:dyDescent="0.2">
      <c r="A23173" t="s">
        <v>246</v>
      </c>
      <c r="B23173">
        <v>1982</v>
      </c>
      <c r="C23173">
        <v>93.200999999999993</v>
      </c>
    </row>
    <row r="23174" spans="1:3" x14ac:dyDescent="0.2">
      <c r="A23174" t="s">
        <v>246</v>
      </c>
      <c r="B23174">
        <v>1983</v>
      </c>
      <c r="C23174">
        <v>92.908000000000001</v>
      </c>
    </row>
    <row r="23175" spans="1:3" x14ac:dyDescent="0.2">
      <c r="A23175" t="s">
        <v>246</v>
      </c>
      <c r="B23175">
        <v>1984</v>
      </c>
      <c r="C23175">
        <v>93.003</v>
      </c>
    </row>
    <row r="23176" spans="1:3" x14ac:dyDescent="0.2">
      <c r="A23176" t="s">
        <v>246</v>
      </c>
      <c r="B23176">
        <v>1985</v>
      </c>
      <c r="C23176">
        <v>101.027</v>
      </c>
    </row>
    <row r="23177" spans="1:3" x14ac:dyDescent="0.2">
      <c r="A23177" t="s">
        <v>246</v>
      </c>
      <c r="B23177">
        <v>1986</v>
      </c>
      <c r="C23177">
        <v>109.24</v>
      </c>
    </row>
    <row r="23178" spans="1:3" x14ac:dyDescent="0.2">
      <c r="A23178" t="s">
        <v>246</v>
      </c>
      <c r="B23178">
        <v>1987</v>
      </c>
      <c r="C23178">
        <v>110.661</v>
      </c>
    </row>
    <row r="23179" spans="1:3" x14ac:dyDescent="0.2">
      <c r="A23179" t="s">
        <v>246</v>
      </c>
      <c r="B23179">
        <v>1988</v>
      </c>
      <c r="C23179">
        <v>115.752</v>
      </c>
    </row>
    <row r="23180" spans="1:3" x14ac:dyDescent="0.2">
      <c r="A23180" t="s">
        <v>246</v>
      </c>
      <c r="B23180">
        <v>1989</v>
      </c>
      <c r="C23180">
        <v>108.571</v>
      </c>
    </row>
    <row r="23181" spans="1:3" x14ac:dyDescent="0.2">
      <c r="A23181" t="s">
        <v>246</v>
      </c>
      <c r="B23181">
        <v>1990</v>
      </c>
      <c r="C23181">
        <v>121.822</v>
      </c>
    </row>
    <row r="23182" spans="1:3" x14ac:dyDescent="0.2">
      <c r="A23182" t="s">
        <v>246</v>
      </c>
      <c r="B23182">
        <v>1991</v>
      </c>
      <c r="C23182">
        <v>115.053</v>
      </c>
    </row>
    <row r="23183" spans="1:3" x14ac:dyDescent="0.2">
      <c r="A23183" t="s">
        <v>246</v>
      </c>
      <c r="B23183">
        <v>1992</v>
      </c>
      <c r="C23183">
        <v>105.578</v>
      </c>
    </row>
    <row r="23184" spans="1:3" x14ac:dyDescent="0.2">
      <c r="A23184" t="s">
        <v>246</v>
      </c>
      <c r="B23184">
        <v>1993</v>
      </c>
      <c r="C23184">
        <v>123.968</v>
      </c>
    </row>
    <row r="23185" spans="1:3" x14ac:dyDescent="0.2">
      <c r="A23185" t="s">
        <v>246</v>
      </c>
      <c r="B23185">
        <v>1994</v>
      </c>
      <c r="C23185">
        <v>129.53100000000001</v>
      </c>
    </row>
    <row r="23186" spans="1:3" x14ac:dyDescent="0.2">
      <c r="A23186" t="s">
        <v>246</v>
      </c>
      <c r="B23186">
        <v>1995</v>
      </c>
      <c r="C23186">
        <v>132.875</v>
      </c>
    </row>
    <row r="23187" spans="1:3" x14ac:dyDescent="0.2">
      <c r="A23187" t="s">
        <v>246</v>
      </c>
      <c r="B23187">
        <v>1996</v>
      </c>
      <c r="C23187">
        <v>122.34</v>
      </c>
    </row>
    <row r="23188" spans="1:3" x14ac:dyDescent="0.2">
      <c r="A23188" t="s">
        <v>246</v>
      </c>
      <c r="B23188">
        <v>1997</v>
      </c>
      <c r="C23188">
        <v>133.48400000000001</v>
      </c>
    </row>
    <row r="23189" spans="1:3" x14ac:dyDescent="0.2">
      <c r="A23189" t="s">
        <v>246</v>
      </c>
      <c r="B23189">
        <v>1998</v>
      </c>
      <c r="C23189">
        <v>166.80199999999999</v>
      </c>
    </row>
    <row r="23190" spans="1:3" x14ac:dyDescent="0.2">
      <c r="A23190" t="s">
        <v>246</v>
      </c>
      <c r="B23190">
        <v>1999</v>
      </c>
      <c r="C23190">
        <v>172.56200000000001</v>
      </c>
    </row>
    <row r="23191" spans="1:3" x14ac:dyDescent="0.2">
      <c r="A23191" t="s">
        <v>246</v>
      </c>
      <c r="B23191">
        <v>2000</v>
      </c>
      <c r="C23191">
        <v>151.87100000000001</v>
      </c>
    </row>
    <row r="23192" spans="1:3" x14ac:dyDescent="0.2">
      <c r="A23192" t="s">
        <v>246</v>
      </c>
      <c r="B23192">
        <v>2001</v>
      </c>
      <c r="C23192">
        <v>171.97399999999999</v>
      </c>
    </row>
    <row r="23193" spans="1:3" x14ac:dyDescent="0.2">
      <c r="A23193" t="s">
        <v>246</v>
      </c>
      <c r="B23193">
        <v>2002</v>
      </c>
      <c r="C23193">
        <v>192.74600000000001</v>
      </c>
    </row>
    <row r="23194" spans="1:3" x14ac:dyDescent="0.2">
      <c r="A23194" t="s">
        <v>246</v>
      </c>
      <c r="B23194">
        <v>2003</v>
      </c>
      <c r="C23194">
        <v>191.45699999999999</v>
      </c>
    </row>
    <row r="23195" spans="1:3" x14ac:dyDescent="0.2">
      <c r="A23195" t="s">
        <v>246</v>
      </c>
      <c r="B23195">
        <v>2004</v>
      </c>
      <c r="C23195">
        <v>151.268</v>
      </c>
    </row>
    <row r="23196" spans="1:3" x14ac:dyDescent="0.2">
      <c r="A23196" t="s">
        <v>246</v>
      </c>
      <c r="B23196">
        <v>2005</v>
      </c>
      <c r="C23196">
        <v>163.82300000000001</v>
      </c>
    </row>
    <row r="23197" spans="1:3" x14ac:dyDescent="0.2">
      <c r="A23197" t="s">
        <v>246</v>
      </c>
      <c r="B23197">
        <v>2006</v>
      </c>
      <c r="C23197">
        <v>169.66800000000001</v>
      </c>
    </row>
    <row r="23198" spans="1:3" x14ac:dyDescent="0.2">
      <c r="A23198" t="s">
        <v>246</v>
      </c>
      <c r="B23198">
        <v>2007</v>
      </c>
      <c r="C23198">
        <v>161.238</v>
      </c>
    </row>
    <row r="23199" spans="1:3" x14ac:dyDescent="0.2">
      <c r="A23199" t="s">
        <v>246</v>
      </c>
      <c r="B23199">
        <v>2008</v>
      </c>
      <c r="C23199">
        <v>179.572</v>
      </c>
    </row>
    <row r="23200" spans="1:3" x14ac:dyDescent="0.2">
      <c r="A23200" t="s">
        <v>246</v>
      </c>
      <c r="B23200">
        <v>2009</v>
      </c>
      <c r="C23200">
        <v>180.12</v>
      </c>
    </row>
    <row r="23201" spans="1:3" x14ac:dyDescent="0.2">
      <c r="A23201" t="s">
        <v>246</v>
      </c>
      <c r="B23201">
        <v>2010</v>
      </c>
      <c r="C23201">
        <v>189.46899999999999</v>
      </c>
    </row>
    <row r="23202" spans="1:3" x14ac:dyDescent="0.2">
      <c r="A23202" t="s">
        <v>246</v>
      </c>
      <c r="B23202">
        <v>2011</v>
      </c>
      <c r="C23202">
        <v>170.4</v>
      </c>
    </row>
    <row r="23203" spans="1:3" x14ac:dyDescent="0.2">
      <c r="A23203" t="s">
        <v>246</v>
      </c>
      <c r="B23203">
        <v>2012</v>
      </c>
      <c r="C23203">
        <v>190.97399999999999</v>
      </c>
    </row>
    <row r="23204" spans="1:3" x14ac:dyDescent="0.2">
      <c r="A23204" t="s">
        <v>246</v>
      </c>
      <c r="B23204">
        <v>2013</v>
      </c>
      <c r="C23204">
        <v>182.85</v>
      </c>
    </row>
    <row r="23205" spans="1:3" x14ac:dyDescent="0.2">
      <c r="A23205" t="s">
        <v>246</v>
      </c>
      <c r="B23205">
        <v>2014</v>
      </c>
      <c r="C23205">
        <v>184.136</v>
      </c>
    </row>
    <row r="23206" spans="1:3" x14ac:dyDescent="0.2">
      <c r="A23206" t="s">
        <v>246</v>
      </c>
      <c r="B23206">
        <v>2015</v>
      </c>
      <c r="C23206">
        <v>170.899</v>
      </c>
    </row>
    <row r="23207" spans="1:3" x14ac:dyDescent="0.2">
      <c r="A23207" t="s">
        <v>246</v>
      </c>
      <c r="B23207">
        <v>2016</v>
      </c>
      <c r="C23207">
        <v>163.209</v>
      </c>
    </row>
    <row r="23208" spans="1:3" x14ac:dyDescent="0.2">
      <c r="A23208" t="s">
        <v>246</v>
      </c>
      <c r="B23208">
        <v>2017</v>
      </c>
      <c r="C23208">
        <v>153.65299999999999</v>
      </c>
    </row>
    <row r="23209" spans="1:3" x14ac:dyDescent="0.2">
      <c r="A23209" t="s">
        <v>246</v>
      </c>
      <c r="B23209">
        <v>2018</v>
      </c>
      <c r="C23209">
        <v>138.76499999999999</v>
      </c>
    </row>
    <row r="23210" spans="1:3" x14ac:dyDescent="0.2">
      <c r="A23210" t="s">
        <v>247</v>
      </c>
      <c r="B23210">
        <v>1892</v>
      </c>
      <c r="C23210">
        <v>0.21299999999999999</v>
      </c>
    </row>
    <row r="23211" spans="1:3" x14ac:dyDescent="0.2">
      <c r="A23211" t="s">
        <v>247</v>
      </c>
      <c r="B23211">
        <v>1893</v>
      </c>
      <c r="C23211">
        <v>0.66300000000000003</v>
      </c>
    </row>
    <row r="23212" spans="1:3" x14ac:dyDescent="0.2">
      <c r="A23212" t="s">
        <v>247</v>
      </c>
      <c r="B23212">
        <v>1894</v>
      </c>
      <c r="C23212">
        <v>0.30399999999999999</v>
      </c>
    </row>
    <row r="23213" spans="1:3" x14ac:dyDescent="0.2">
      <c r="A23213" t="s">
        <v>247</v>
      </c>
      <c r="B23213">
        <v>1895</v>
      </c>
      <c r="C23213">
        <v>0.18</v>
      </c>
    </row>
    <row r="23214" spans="1:3" x14ac:dyDescent="0.2">
      <c r="A23214" t="s">
        <v>247</v>
      </c>
      <c r="B23214">
        <v>1896</v>
      </c>
      <c r="C23214">
        <v>0.36299999999999999</v>
      </c>
    </row>
    <row r="23215" spans="1:3" x14ac:dyDescent="0.2">
      <c r="A23215" t="s">
        <v>247</v>
      </c>
      <c r="B23215">
        <v>1897</v>
      </c>
      <c r="C23215">
        <v>0.52400000000000002</v>
      </c>
    </row>
    <row r="23216" spans="1:3" x14ac:dyDescent="0.2">
      <c r="A23216" t="s">
        <v>247</v>
      </c>
      <c r="B23216">
        <v>1898</v>
      </c>
      <c r="C23216">
        <v>0.65600000000000003</v>
      </c>
    </row>
    <row r="23217" spans="1:3" x14ac:dyDescent="0.2">
      <c r="A23217" t="s">
        <v>247</v>
      </c>
      <c r="B23217">
        <v>1899</v>
      </c>
      <c r="C23217">
        <v>0.73299999999999998</v>
      </c>
    </row>
    <row r="23218" spans="1:3" x14ac:dyDescent="0.2">
      <c r="A23218" t="s">
        <v>247</v>
      </c>
      <c r="B23218">
        <v>1900</v>
      </c>
      <c r="C23218">
        <v>0.51300000000000001</v>
      </c>
    </row>
    <row r="23219" spans="1:3" x14ac:dyDescent="0.2">
      <c r="A23219" t="s">
        <v>247</v>
      </c>
      <c r="B23219">
        <v>1901</v>
      </c>
      <c r="C23219">
        <v>0.502</v>
      </c>
    </row>
    <row r="23220" spans="1:3" x14ac:dyDescent="0.2">
      <c r="A23220" t="s">
        <v>247</v>
      </c>
      <c r="B23220">
        <v>1902</v>
      </c>
      <c r="C23220">
        <v>0.39900000000000002</v>
      </c>
    </row>
    <row r="23221" spans="1:3" x14ac:dyDescent="0.2">
      <c r="A23221" t="s">
        <v>247</v>
      </c>
      <c r="B23221">
        <v>1903</v>
      </c>
      <c r="C23221">
        <v>0.55700000000000005</v>
      </c>
    </row>
    <row r="23222" spans="1:3" x14ac:dyDescent="0.2">
      <c r="A23222" t="s">
        <v>247</v>
      </c>
      <c r="B23222">
        <v>1904</v>
      </c>
      <c r="C23222">
        <v>0.80200000000000005</v>
      </c>
    </row>
    <row r="23223" spans="1:3" x14ac:dyDescent="0.2">
      <c r="A23223" t="s">
        <v>247</v>
      </c>
      <c r="B23223">
        <v>1905</v>
      </c>
      <c r="C23223">
        <v>0.79100000000000004</v>
      </c>
    </row>
    <row r="23224" spans="1:3" x14ac:dyDescent="0.2">
      <c r="A23224" t="s">
        <v>247</v>
      </c>
      <c r="B23224">
        <v>1906</v>
      </c>
      <c r="C23224">
        <v>0.83499999999999996</v>
      </c>
    </row>
    <row r="23225" spans="1:3" x14ac:dyDescent="0.2">
      <c r="A23225" t="s">
        <v>247</v>
      </c>
      <c r="B23225">
        <v>1907</v>
      </c>
      <c r="C23225">
        <v>0.85</v>
      </c>
    </row>
    <row r="23226" spans="1:3" x14ac:dyDescent="0.2">
      <c r="A23226" t="s">
        <v>247</v>
      </c>
      <c r="B23226">
        <v>1908</v>
      </c>
      <c r="C23226">
        <v>0.92</v>
      </c>
    </row>
    <row r="23227" spans="1:3" x14ac:dyDescent="0.2">
      <c r="A23227" t="s">
        <v>247</v>
      </c>
      <c r="B23227">
        <v>1909</v>
      </c>
      <c r="C23227">
        <v>1.0189999999999999</v>
      </c>
    </row>
    <row r="23228" spans="1:3" x14ac:dyDescent="0.2">
      <c r="A23228" t="s">
        <v>247</v>
      </c>
      <c r="B23228">
        <v>1910</v>
      </c>
      <c r="C23228">
        <v>1.323</v>
      </c>
    </row>
    <row r="23229" spans="1:3" x14ac:dyDescent="0.2">
      <c r="A23229" t="s">
        <v>247</v>
      </c>
      <c r="B23229">
        <v>1911</v>
      </c>
      <c r="C23229">
        <v>1.1579999999999999</v>
      </c>
    </row>
    <row r="23230" spans="1:3" x14ac:dyDescent="0.2">
      <c r="A23230" t="s">
        <v>247</v>
      </c>
      <c r="B23230">
        <v>1912</v>
      </c>
      <c r="C23230">
        <v>1.1399999999999999</v>
      </c>
    </row>
    <row r="23231" spans="1:3" x14ac:dyDescent="0.2">
      <c r="A23231" t="s">
        <v>247</v>
      </c>
      <c r="B23231">
        <v>1913</v>
      </c>
      <c r="C23231">
        <v>1.3520000000000001</v>
      </c>
    </row>
    <row r="23232" spans="1:3" x14ac:dyDescent="0.2">
      <c r="A23232" t="s">
        <v>247</v>
      </c>
      <c r="B23232">
        <v>1914</v>
      </c>
      <c r="C23232">
        <v>1.645</v>
      </c>
    </row>
    <row r="23233" spans="1:3" x14ac:dyDescent="0.2">
      <c r="A23233" t="s">
        <v>247</v>
      </c>
      <c r="B23233">
        <v>1915</v>
      </c>
      <c r="C23233">
        <v>1.7070000000000001</v>
      </c>
    </row>
    <row r="23234" spans="1:3" x14ac:dyDescent="0.2">
      <c r="A23234" t="s">
        <v>247</v>
      </c>
      <c r="B23234">
        <v>1916</v>
      </c>
      <c r="C23234">
        <v>1.8169999999999999</v>
      </c>
    </row>
    <row r="23235" spans="1:3" x14ac:dyDescent="0.2">
      <c r="A23235" t="s">
        <v>247</v>
      </c>
      <c r="B23235">
        <v>1917</v>
      </c>
      <c r="C23235">
        <v>1.7370000000000001</v>
      </c>
    </row>
    <row r="23236" spans="1:3" x14ac:dyDescent="0.2">
      <c r="A23236" t="s">
        <v>247</v>
      </c>
      <c r="B23236">
        <v>1918</v>
      </c>
      <c r="C23236">
        <v>1.6890000000000001</v>
      </c>
    </row>
    <row r="23237" spans="1:3" x14ac:dyDescent="0.2">
      <c r="A23237" t="s">
        <v>247</v>
      </c>
      <c r="B23237">
        <v>1919</v>
      </c>
      <c r="C23237">
        <v>1.766</v>
      </c>
    </row>
    <row r="23238" spans="1:3" x14ac:dyDescent="0.2">
      <c r="A23238" t="s">
        <v>247</v>
      </c>
      <c r="B23238">
        <v>1920</v>
      </c>
      <c r="C23238">
        <v>1.8580000000000001</v>
      </c>
    </row>
    <row r="23239" spans="1:3" x14ac:dyDescent="0.2">
      <c r="A23239" t="s">
        <v>247</v>
      </c>
      <c r="B23239">
        <v>1921</v>
      </c>
      <c r="C23239">
        <v>2.444</v>
      </c>
    </row>
    <row r="23240" spans="1:3" x14ac:dyDescent="0.2">
      <c r="A23240" t="s">
        <v>247</v>
      </c>
      <c r="B23240">
        <v>1922</v>
      </c>
      <c r="C23240">
        <v>2.6269999999999998</v>
      </c>
    </row>
    <row r="23241" spans="1:3" x14ac:dyDescent="0.2">
      <c r="A23241" t="s">
        <v>247</v>
      </c>
      <c r="B23241">
        <v>1923</v>
      </c>
      <c r="C23241">
        <v>2.8029999999999999</v>
      </c>
    </row>
    <row r="23242" spans="1:3" x14ac:dyDescent="0.2">
      <c r="A23242" t="s">
        <v>247</v>
      </c>
      <c r="B23242">
        <v>1924</v>
      </c>
      <c r="C23242">
        <v>3.2789999999999999</v>
      </c>
    </row>
    <row r="23243" spans="1:3" x14ac:dyDescent="0.2">
      <c r="A23243" t="s">
        <v>247</v>
      </c>
      <c r="B23243">
        <v>1925</v>
      </c>
      <c r="C23243">
        <v>3.6160000000000001</v>
      </c>
    </row>
    <row r="23244" spans="1:3" x14ac:dyDescent="0.2">
      <c r="A23244" t="s">
        <v>247</v>
      </c>
      <c r="B23244">
        <v>1926</v>
      </c>
      <c r="C23244">
        <v>3.4220000000000002</v>
      </c>
    </row>
    <row r="23245" spans="1:3" x14ac:dyDescent="0.2">
      <c r="A23245" t="s">
        <v>247</v>
      </c>
      <c r="B23245">
        <v>1927</v>
      </c>
      <c r="C23245">
        <v>3.9569999999999999</v>
      </c>
    </row>
    <row r="23246" spans="1:3" x14ac:dyDescent="0.2">
      <c r="A23246" t="s">
        <v>247</v>
      </c>
      <c r="B23246">
        <v>1928</v>
      </c>
      <c r="C23246">
        <v>5.298</v>
      </c>
    </row>
    <row r="23247" spans="1:3" x14ac:dyDescent="0.2">
      <c r="A23247" t="s">
        <v>247</v>
      </c>
      <c r="B23247">
        <v>1929</v>
      </c>
      <c r="C23247">
        <v>5.3239999999999998</v>
      </c>
    </row>
    <row r="23248" spans="1:3" x14ac:dyDescent="0.2">
      <c r="A23248" t="s">
        <v>247</v>
      </c>
      <c r="B23248">
        <v>1930</v>
      </c>
      <c r="C23248">
        <v>5.2720000000000002</v>
      </c>
    </row>
    <row r="23249" spans="1:3" x14ac:dyDescent="0.2">
      <c r="A23249" t="s">
        <v>247</v>
      </c>
      <c r="B23249">
        <v>1931</v>
      </c>
      <c r="C23249">
        <v>4.657</v>
      </c>
    </row>
    <row r="23250" spans="1:3" x14ac:dyDescent="0.2">
      <c r="A23250" t="s">
        <v>247</v>
      </c>
      <c r="B23250">
        <v>1932</v>
      </c>
      <c r="C23250">
        <v>4.6280000000000001</v>
      </c>
    </row>
    <row r="23251" spans="1:3" x14ac:dyDescent="0.2">
      <c r="A23251" t="s">
        <v>247</v>
      </c>
      <c r="B23251">
        <v>1933</v>
      </c>
      <c r="C23251">
        <v>4.2759999999999998</v>
      </c>
    </row>
    <row r="23252" spans="1:3" x14ac:dyDescent="0.2">
      <c r="A23252" t="s">
        <v>247</v>
      </c>
      <c r="B23252">
        <v>1934</v>
      </c>
      <c r="C23252">
        <v>4.2830000000000004</v>
      </c>
    </row>
    <row r="23253" spans="1:3" x14ac:dyDescent="0.2">
      <c r="A23253" t="s">
        <v>247</v>
      </c>
      <c r="B23253">
        <v>1935</v>
      </c>
      <c r="C23253">
        <v>4.7629999999999999</v>
      </c>
    </row>
    <row r="23254" spans="1:3" x14ac:dyDescent="0.2">
      <c r="A23254" t="s">
        <v>247</v>
      </c>
      <c r="B23254">
        <v>1936</v>
      </c>
      <c r="C23254">
        <v>5.8730000000000002</v>
      </c>
    </row>
    <row r="23255" spans="1:3" x14ac:dyDescent="0.2">
      <c r="A23255" t="s">
        <v>247</v>
      </c>
      <c r="B23255">
        <v>1937</v>
      </c>
      <c r="C23255">
        <v>6.24</v>
      </c>
    </row>
    <row r="23256" spans="1:3" x14ac:dyDescent="0.2">
      <c r="A23256" t="s">
        <v>247</v>
      </c>
      <c r="B23256">
        <v>1938</v>
      </c>
      <c r="C23256">
        <v>6.3529999999999998</v>
      </c>
    </row>
    <row r="23257" spans="1:3" x14ac:dyDescent="0.2">
      <c r="A23257" t="s">
        <v>247</v>
      </c>
      <c r="B23257">
        <v>1939</v>
      </c>
      <c r="C23257">
        <v>7.0940000000000003</v>
      </c>
    </row>
    <row r="23258" spans="1:3" x14ac:dyDescent="0.2">
      <c r="A23258" t="s">
        <v>247</v>
      </c>
      <c r="B23258">
        <v>1940</v>
      </c>
      <c r="C23258">
        <v>6.7709999999999999</v>
      </c>
    </row>
    <row r="23259" spans="1:3" x14ac:dyDescent="0.2">
      <c r="A23259" t="s">
        <v>247</v>
      </c>
      <c r="B23259">
        <v>1941</v>
      </c>
      <c r="C23259">
        <v>6.3280000000000003</v>
      </c>
    </row>
    <row r="23260" spans="1:3" x14ac:dyDescent="0.2">
      <c r="A23260" t="s">
        <v>247</v>
      </c>
      <c r="B23260">
        <v>1942</v>
      </c>
      <c r="C23260">
        <v>3.3860000000000001</v>
      </c>
    </row>
    <row r="23261" spans="1:3" x14ac:dyDescent="0.2">
      <c r="A23261" t="s">
        <v>247</v>
      </c>
      <c r="B23261">
        <v>1943</v>
      </c>
      <c r="C23261">
        <v>2.77</v>
      </c>
    </row>
    <row r="23262" spans="1:3" x14ac:dyDescent="0.2">
      <c r="A23262" t="s">
        <v>247</v>
      </c>
      <c r="B23262">
        <v>1944</v>
      </c>
      <c r="C23262">
        <v>1.425</v>
      </c>
    </row>
    <row r="23263" spans="1:3" x14ac:dyDescent="0.2">
      <c r="A23263" t="s">
        <v>247</v>
      </c>
      <c r="B23263">
        <v>1945</v>
      </c>
      <c r="C23263">
        <v>0.61599999999999999</v>
      </c>
    </row>
    <row r="23264" spans="1:3" x14ac:dyDescent="0.2">
      <c r="A23264" t="s">
        <v>247</v>
      </c>
      <c r="B23264">
        <v>1946</v>
      </c>
      <c r="C23264">
        <v>0.71399999999999997</v>
      </c>
    </row>
    <row r="23265" spans="1:3" x14ac:dyDescent="0.2">
      <c r="A23265" t="s">
        <v>247</v>
      </c>
      <c r="B23265">
        <v>1947</v>
      </c>
      <c r="C23265">
        <v>0.71099999999999997</v>
      </c>
    </row>
    <row r="23266" spans="1:3" x14ac:dyDescent="0.2">
      <c r="A23266" t="s">
        <v>247</v>
      </c>
      <c r="B23266">
        <v>1948</v>
      </c>
      <c r="C23266">
        <v>1</v>
      </c>
    </row>
    <row r="23267" spans="1:3" x14ac:dyDescent="0.2">
      <c r="A23267" t="s">
        <v>247</v>
      </c>
      <c r="B23267">
        <v>1949</v>
      </c>
      <c r="C23267">
        <v>1.077</v>
      </c>
    </row>
    <row r="23268" spans="1:3" x14ac:dyDescent="0.2">
      <c r="A23268" t="s">
        <v>247</v>
      </c>
      <c r="B23268">
        <v>1950</v>
      </c>
      <c r="C23268">
        <v>1.48</v>
      </c>
    </row>
    <row r="23269" spans="1:3" x14ac:dyDescent="0.2">
      <c r="A23269" t="s">
        <v>247</v>
      </c>
      <c r="B23269">
        <v>1951</v>
      </c>
      <c r="C23269">
        <v>1.286</v>
      </c>
    </row>
    <row r="23270" spans="1:3" x14ac:dyDescent="0.2">
      <c r="A23270" t="s">
        <v>247</v>
      </c>
      <c r="B23270">
        <v>1952</v>
      </c>
      <c r="C23270">
        <v>1.865</v>
      </c>
    </row>
    <row r="23271" spans="1:3" x14ac:dyDescent="0.2">
      <c r="A23271" t="s">
        <v>247</v>
      </c>
      <c r="B23271">
        <v>1953</v>
      </c>
      <c r="C23271">
        <v>1.7509999999999999</v>
      </c>
    </row>
    <row r="23272" spans="1:3" x14ac:dyDescent="0.2">
      <c r="A23272" t="s">
        <v>247</v>
      </c>
      <c r="B23272">
        <v>1954</v>
      </c>
      <c r="C23272">
        <v>2.6709999999999998</v>
      </c>
    </row>
    <row r="23273" spans="1:3" x14ac:dyDescent="0.2">
      <c r="A23273" t="s">
        <v>247</v>
      </c>
      <c r="B23273">
        <v>1955</v>
      </c>
      <c r="C23273">
        <v>3.5249999999999999</v>
      </c>
    </row>
    <row r="23274" spans="1:3" x14ac:dyDescent="0.2">
      <c r="A23274" t="s">
        <v>247</v>
      </c>
      <c r="B23274">
        <v>1956</v>
      </c>
      <c r="C23274">
        <v>2.9089999999999998</v>
      </c>
    </row>
    <row r="23275" spans="1:3" x14ac:dyDescent="0.2">
      <c r="A23275" t="s">
        <v>247</v>
      </c>
      <c r="B23275">
        <v>1957</v>
      </c>
      <c r="C23275">
        <v>2.8759999999999999</v>
      </c>
    </row>
    <row r="23276" spans="1:3" x14ac:dyDescent="0.2">
      <c r="A23276" t="s">
        <v>247</v>
      </c>
      <c r="B23276">
        <v>1958</v>
      </c>
      <c r="C23276">
        <v>5.016</v>
      </c>
    </row>
    <row r="23277" spans="1:3" x14ac:dyDescent="0.2">
      <c r="A23277" t="s">
        <v>247</v>
      </c>
      <c r="B23277">
        <v>1959</v>
      </c>
      <c r="C23277">
        <v>6.6050000000000004</v>
      </c>
    </row>
    <row r="23278" spans="1:3" x14ac:dyDescent="0.2">
      <c r="A23278" t="s">
        <v>247</v>
      </c>
      <c r="B23278">
        <v>1960</v>
      </c>
      <c r="C23278">
        <v>7.484</v>
      </c>
    </row>
    <row r="23279" spans="1:3" x14ac:dyDescent="0.2">
      <c r="A23279" t="s">
        <v>247</v>
      </c>
      <c r="B23279">
        <v>1961</v>
      </c>
      <c r="C23279">
        <v>7.9779999999999998</v>
      </c>
    </row>
    <row r="23280" spans="1:3" x14ac:dyDescent="0.2">
      <c r="A23280" t="s">
        <v>247</v>
      </c>
      <c r="B23280">
        <v>1962</v>
      </c>
      <c r="C23280">
        <v>9.3379999999999992</v>
      </c>
    </row>
    <row r="23281" spans="1:3" x14ac:dyDescent="0.2">
      <c r="A23281" t="s">
        <v>247</v>
      </c>
      <c r="B23281">
        <v>1963</v>
      </c>
      <c r="C23281">
        <v>9.11</v>
      </c>
    </row>
    <row r="23282" spans="1:3" x14ac:dyDescent="0.2">
      <c r="A23282" t="s">
        <v>247</v>
      </c>
      <c r="B23282">
        <v>1964</v>
      </c>
      <c r="C23282">
        <v>11.788</v>
      </c>
    </row>
    <row r="23283" spans="1:3" x14ac:dyDescent="0.2">
      <c r="A23283" t="s">
        <v>247</v>
      </c>
      <c r="B23283">
        <v>1965</v>
      </c>
      <c r="C23283">
        <v>13.15</v>
      </c>
    </row>
    <row r="23284" spans="1:3" x14ac:dyDescent="0.2">
      <c r="A23284" t="s">
        <v>247</v>
      </c>
      <c r="B23284">
        <v>1966</v>
      </c>
      <c r="C23284">
        <v>19.181000000000001</v>
      </c>
    </row>
    <row r="23285" spans="1:3" x14ac:dyDescent="0.2">
      <c r="A23285" t="s">
        <v>247</v>
      </c>
      <c r="B23285">
        <v>1967</v>
      </c>
      <c r="C23285">
        <v>22.962</v>
      </c>
    </row>
    <row r="23286" spans="1:3" x14ac:dyDescent="0.2">
      <c r="A23286" t="s">
        <v>247</v>
      </c>
      <c r="B23286">
        <v>1968</v>
      </c>
      <c r="C23286">
        <v>23.600999999999999</v>
      </c>
    </row>
    <row r="23287" spans="1:3" x14ac:dyDescent="0.2">
      <c r="A23287" t="s">
        <v>247</v>
      </c>
      <c r="B23287">
        <v>1969</v>
      </c>
      <c r="C23287">
        <v>27.056000000000001</v>
      </c>
    </row>
    <row r="23288" spans="1:3" x14ac:dyDescent="0.2">
      <c r="A23288" t="s">
        <v>247</v>
      </c>
      <c r="B23288">
        <v>1970</v>
      </c>
      <c r="C23288">
        <v>28.172999999999998</v>
      </c>
    </row>
    <row r="23289" spans="1:3" x14ac:dyDescent="0.2">
      <c r="A23289" t="s">
        <v>247</v>
      </c>
      <c r="B23289">
        <v>1971</v>
      </c>
      <c r="C23289">
        <v>24.504999999999999</v>
      </c>
    </row>
    <row r="23290" spans="1:3" x14ac:dyDescent="0.2">
      <c r="A23290" t="s">
        <v>247</v>
      </c>
      <c r="B23290">
        <v>1972</v>
      </c>
      <c r="C23290">
        <v>23.036999999999999</v>
      </c>
    </row>
    <row r="23291" spans="1:3" x14ac:dyDescent="0.2">
      <c r="A23291" t="s">
        <v>247</v>
      </c>
      <c r="B23291">
        <v>1973</v>
      </c>
      <c r="C23291">
        <v>25.073</v>
      </c>
    </row>
    <row r="23292" spans="1:3" x14ac:dyDescent="0.2">
      <c r="A23292" t="s">
        <v>247</v>
      </c>
      <c r="B23292">
        <v>1974</v>
      </c>
      <c r="C23292">
        <v>19.065000000000001</v>
      </c>
    </row>
    <row r="23293" spans="1:3" x14ac:dyDescent="0.2">
      <c r="A23293" t="s">
        <v>247</v>
      </c>
      <c r="B23293">
        <v>1975</v>
      </c>
      <c r="C23293">
        <v>21.78</v>
      </c>
    </row>
    <row r="23294" spans="1:3" x14ac:dyDescent="0.2">
      <c r="A23294" t="s">
        <v>247</v>
      </c>
      <c r="B23294">
        <v>1976</v>
      </c>
      <c r="C23294">
        <v>13.904999999999999</v>
      </c>
    </row>
    <row r="23295" spans="1:3" x14ac:dyDescent="0.2">
      <c r="A23295" t="s">
        <v>247</v>
      </c>
      <c r="B23295">
        <v>1977</v>
      </c>
      <c r="C23295">
        <v>15.250999999999999</v>
      </c>
    </row>
    <row r="23296" spans="1:3" x14ac:dyDescent="0.2">
      <c r="A23296" t="s">
        <v>247</v>
      </c>
      <c r="B23296">
        <v>1978</v>
      </c>
      <c r="C23296">
        <v>15.388999999999999</v>
      </c>
    </row>
    <row r="23297" spans="1:3" x14ac:dyDescent="0.2">
      <c r="A23297" t="s">
        <v>247</v>
      </c>
      <c r="B23297">
        <v>1979</v>
      </c>
      <c r="C23297">
        <v>16.248000000000001</v>
      </c>
    </row>
    <row r="23298" spans="1:3" x14ac:dyDescent="0.2">
      <c r="A23298" t="s">
        <v>247</v>
      </c>
      <c r="B23298">
        <v>1980</v>
      </c>
      <c r="C23298">
        <v>16.786000000000001</v>
      </c>
    </row>
    <row r="23299" spans="1:3" x14ac:dyDescent="0.2">
      <c r="A23299" t="s">
        <v>247</v>
      </c>
      <c r="B23299">
        <v>1981</v>
      </c>
      <c r="C23299">
        <v>17.690999999999999</v>
      </c>
    </row>
    <row r="23300" spans="1:3" x14ac:dyDescent="0.2">
      <c r="A23300" t="s">
        <v>247</v>
      </c>
      <c r="B23300">
        <v>1982</v>
      </c>
      <c r="C23300">
        <v>18.332000000000001</v>
      </c>
    </row>
    <row r="23301" spans="1:3" x14ac:dyDescent="0.2">
      <c r="A23301" t="s">
        <v>247</v>
      </c>
      <c r="B23301">
        <v>1983</v>
      </c>
      <c r="C23301">
        <v>19.254999999999999</v>
      </c>
    </row>
    <row r="23302" spans="1:3" x14ac:dyDescent="0.2">
      <c r="A23302" t="s">
        <v>247</v>
      </c>
      <c r="B23302">
        <v>1984</v>
      </c>
      <c r="C23302">
        <v>17.474</v>
      </c>
    </row>
    <row r="23303" spans="1:3" x14ac:dyDescent="0.2">
      <c r="A23303" t="s">
        <v>247</v>
      </c>
      <c r="B23303">
        <v>1985</v>
      </c>
      <c r="C23303">
        <v>21.068000000000001</v>
      </c>
    </row>
    <row r="23304" spans="1:3" x14ac:dyDescent="0.2">
      <c r="A23304" t="s">
        <v>247</v>
      </c>
      <c r="B23304">
        <v>1986</v>
      </c>
      <c r="C23304">
        <v>20.545000000000002</v>
      </c>
    </row>
    <row r="23305" spans="1:3" x14ac:dyDescent="0.2">
      <c r="A23305" t="s">
        <v>247</v>
      </c>
      <c r="B23305">
        <v>1987</v>
      </c>
      <c r="C23305">
        <v>23.248000000000001</v>
      </c>
    </row>
    <row r="23306" spans="1:3" x14ac:dyDescent="0.2">
      <c r="A23306" t="s">
        <v>247</v>
      </c>
      <c r="B23306">
        <v>1988</v>
      </c>
      <c r="C23306">
        <v>23.009</v>
      </c>
    </row>
    <row r="23307" spans="1:3" x14ac:dyDescent="0.2">
      <c r="A23307" t="s">
        <v>247</v>
      </c>
      <c r="B23307">
        <v>1989</v>
      </c>
      <c r="C23307">
        <v>17.326000000000001</v>
      </c>
    </row>
    <row r="23308" spans="1:3" x14ac:dyDescent="0.2">
      <c r="A23308" t="s">
        <v>247</v>
      </c>
      <c r="B23308">
        <v>1990</v>
      </c>
      <c r="C23308">
        <v>21.2</v>
      </c>
    </row>
    <row r="23309" spans="1:3" x14ac:dyDescent="0.2">
      <c r="A23309" t="s">
        <v>247</v>
      </c>
      <c r="B23309">
        <v>1991</v>
      </c>
      <c r="C23309">
        <v>21.263000000000002</v>
      </c>
    </row>
    <row r="23310" spans="1:3" x14ac:dyDescent="0.2">
      <c r="A23310" t="s">
        <v>247</v>
      </c>
      <c r="B23310">
        <v>1992</v>
      </c>
      <c r="C23310">
        <v>21.324000000000002</v>
      </c>
    </row>
    <row r="23311" spans="1:3" x14ac:dyDescent="0.2">
      <c r="A23311" t="s">
        <v>247</v>
      </c>
      <c r="B23311">
        <v>1993</v>
      </c>
      <c r="C23311">
        <v>22.710999999999999</v>
      </c>
    </row>
    <row r="23312" spans="1:3" x14ac:dyDescent="0.2">
      <c r="A23312" t="s">
        <v>247</v>
      </c>
      <c r="B23312">
        <v>1994</v>
      </c>
      <c r="C23312">
        <v>26.018999999999998</v>
      </c>
    </row>
    <row r="23313" spans="1:3" x14ac:dyDescent="0.2">
      <c r="A23313" t="s">
        <v>247</v>
      </c>
      <c r="B23313">
        <v>1995</v>
      </c>
      <c r="C23313">
        <v>28.523</v>
      </c>
    </row>
    <row r="23314" spans="1:3" x14ac:dyDescent="0.2">
      <c r="A23314" t="s">
        <v>247</v>
      </c>
      <c r="B23314">
        <v>1996</v>
      </c>
      <c r="C23314">
        <v>34.023000000000003</v>
      </c>
    </row>
    <row r="23315" spans="1:3" x14ac:dyDescent="0.2">
      <c r="A23315" t="s">
        <v>247</v>
      </c>
      <c r="B23315">
        <v>1997</v>
      </c>
      <c r="C23315">
        <v>44.308999999999997</v>
      </c>
    </row>
    <row r="23316" spans="1:3" x14ac:dyDescent="0.2">
      <c r="A23316" t="s">
        <v>247</v>
      </c>
      <c r="B23316">
        <v>1998</v>
      </c>
      <c r="C23316">
        <v>46.555</v>
      </c>
    </row>
    <row r="23317" spans="1:3" x14ac:dyDescent="0.2">
      <c r="A23317" t="s">
        <v>247</v>
      </c>
      <c r="B23317">
        <v>1999</v>
      </c>
      <c r="C23317">
        <v>46.658000000000001</v>
      </c>
    </row>
    <row r="23318" spans="1:3" x14ac:dyDescent="0.2">
      <c r="A23318" t="s">
        <v>247</v>
      </c>
      <c r="B23318">
        <v>2000</v>
      </c>
      <c r="C23318">
        <v>52.332000000000001</v>
      </c>
    </row>
    <row r="23319" spans="1:3" x14ac:dyDescent="0.2">
      <c r="A23319" t="s">
        <v>247</v>
      </c>
      <c r="B23319">
        <v>2001</v>
      </c>
      <c r="C23319">
        <v>59.529000000000003</v>
      </c>
    </row>
    <row r="23320" spans="1:3" x14ac:dyDescent="0.2">
      <c r="A23320" t="s">
        <v>247</v>
      </c>
      <c r="B23320">
        <v>2002</v>
      </c>
      <c r="C23320">
        <v>68.661000000000001</v>
      </c>
    </row>
    <row r="23321" spans="1:3" x14ac:dyDescent="0.2">
      <c r="A23321" t="s">
        <v>247</v>
      </c>
      <c r="B23321">
        <v>2003</v>
      </c>
      <c r="C23321">
        <v>76.277000000000001</v>
      </c>
    </row>
    <row r="23322" spans="1:3" x14ac:dyDescent="0.2">
      <c r="A23322" t="s">
        <v>247</v>
      </c>
      <c r="B23322">
        <v>2004</v>
      </c>
      <c r="C23322">
        <v>87.8</v>
      </c>
    </row>
    <row r="23323" spans="1:3" x14ac:dyDescent="0.2">
      <c r="A23323" t="s">
        <v>247</v>
      </c>
      <c r="B23323">
        <v>2005</v>
      </c>
      <c r="C23323">
        <v>94.858999999999995</v>
      </c>
    </row>
    <row r="23324" spans="1:3" x14ac:dyDescent="0.2">
      <c r="A23324" t="s">
        <v>247</v>
      </c>
      <c r="B23324">
        <v>2006</v>
      </c>
      <c r="C23324">
        <v>99.13</v>
      </c>
    </row>
    <row r="23325" spans="1:3" x14ac:dyDescent="0.2">
      <c r="A23325" t="s">
        <v>247</v>
      </c>
      <c r="B23325">
        <v>2007</v>
      </c>
      <c r="C23325">
        <v>100.577</v>
      </c>
    </row>
    <row r="23326" spans="1:3" x14ac:dyDescent="0.2">
      <c r="A23326" t="s">
        <v>247</v>
      </c>
      <c r="B23326">
        <v>2008</v>
      </c>
      <c r="C23326">
        <v>113.244</v>
      </c>
    </row>
    <row r="23327" spans="1:3" x14ac:dyDescent="0.2">
      <c r="A23327" t="s">
        <v>247</v>
      </c>
      <c r="B23327">
        <v>2009</v>
      </c>
      <c r="C23327">
        <v>122.833</v>
      </c>
    </row>
    <row r="23328" spans="1:3" x14ac:dyDescent="0.2">
      <c r="A23328" t="s">
        <v>247</v>
      </c>
      <c r="B23328">
        <v>2010</v>
      </c>
      <c r="C23328">
        <v>136.113</v>
      </c>
    </row>
    <row r="23329" spans="1:3" x14ac:dyDescent="0.2">
      <c r="A23329" t="s">
        <v>247</v>
      </c>
      <c r="B23329">
        <v>2011</v>
      </c>
      <c r="C23329">
        <v>145.048</v>
      </c>
    </row>
    <row r="23330" spans="1:3" x14ac:dyDescent="0.2">
      <c r="A23330" t="s">
        <v>247</v>
      </c>
      <c r="B23330">
        <v>2012</v>
      </c>
      <c r="C23330">
        <v>135.68600000000001</v>
      </c>
    </row>
    <row r="23331" spans="1:3" x14ac:dyDescent="0.2">
      <c r="A23331" t="s">
        <v>247</v>
      </c>
      <c r="B23331">
        <v>2013</v>
      </c>
      <c r="C23331">
        <v>140.43899999999999</v>
      </c>
    </row>
    <row r="23332" spans="1:3" x14ac:dyDescent="0.2">
      <c r="A23332" t="s">
        <v>247</v>
      </c>
      <c r="B23332">
        <v>2014</v>
      </c>
      <c r="C23332">
        <v>160.08199999999999</v>
      </c>
    </row>
    <row r="23333" spans="1:3" x14ac:dyDescent="0.2">
      <c r="A23333" t="s">
        <v>247</v>
      </c>
      <c r="B23333">
        <v>2015</v>
      </c>
      <c r="C23333">
        <v>180.30600000000001</v>
      </c>
    </row>
    <row r="23334" spans="1:3" x14ac:dyDescent="0.2">
      <c r="A23334" t="s">
        <v>247</v>
      </c>
      <c r="B23334">
        <v>2016</v>
      </c>
      <c r="C23334">
        <v>183.49100000000001</v>
      </c>
    </row>
    <row r="23335" spans="1:3" x14ac:dyDescent="0.2">
      <c r="A23335" t="s">
        <v>247</v>
      </c>
      <c r="B23335">
        <v>2017</v>
      </c>
      <c r="C23335">
        <v>184.727</v>
      </c>
    </row>
    <row r="23336" spans="1:3" x14ac:dyDescent="0.2">
      <c r="A23336" t="s">
        <v>247</v>
      </c>
      <c r="B23336">
        <v>2018</v>
      </c>
      <c r="C23336">
        <v>206.661</v>
      </c>
    </row>
    <row r="23337" spans="1:3" x14ac:dyDescent="0.2">
      <c r="A23337" t="s">
        <v>248</v>
      </c>
      <c r="B23337">
        <v>1959</v>
      </c>
    </row>
    <row r="23338" spans="1:3" x14ac:dyDescent="0.2">
      <c r="A23338" t="s">
        <v>248</v>
      </c>
      <c r="B23338">
        <v>1960</v>
      </c>
    </row>
    <row r="23339" spans="1:3" x14ac:dyDescent="0.2">
      <c r="A23339" t="s">
        <v>248</v>
      </c>
      <c r="B23339">
        <v>1961</v>
      </c>
    </row>
    <row r="23340" spans="1:3" x14ac:dyDescent="0.2">
      <c r="A23340" t="s">
        <v>248</v>
      </c>
      <c r="B23340">
        <v>1962</v>
      </c>
    </row>
    <row r="23341" spans="1:3" x14ac:dyDescent="0.2">
      <c r="A23341" t="s">
        <v>248</v>
      </c>
      <c r="B23341">
        <v>1963</v>
      </c>
    </row>
    <row r="23342" spans="1:3" x14ac:dyDescent="0.2">
      <c r="A23342" t="s">
        <v>248</v>
      </c>
      <c r="B23342">
        <v>1964</v>
      </c>
    </row>
    <row r="23343" spans="1:3" x14ac:dyDescent="0.2">
      <c r="A23343" t="s">
        <v>248</v>
      </c>
      <c r="B23343">
        <v>1965</v>
      </c>
    </row>
    <row r="23344" spans="1:3" x14ac:dyDescent="0.2">
      <c r="A23344" t="s">
        <v>248</v>
      </c>
      <c r="B23344">
        <v>1966</v>
      </c>
    </row>
    <row r="23345" spans="1:2" x14ac:dyDescent="0.2">
      <c r="A23345" t="s">
        <v>248</v>
      </c>
      <c r="B23345">
        <v>1967</v>
      </c>
    </row>
    <row r="23346" spans="1:2" x14ac:dyDescent="0.2">
      <c r="A23346" t="s">
        <v>248</v>
      </c>
      <c r="B23346">
        <v>1968</v>
      </c>
    </row>
    <row r="23347" spans="1:2" x14ac:dyDescent="0.2">
      <c r="A23347" t="s">
        <v>248</v>
      </c>
      <c r="B23347">
        <v>1969</v>
      </c>
    </row>
    <row r="23348" spans="1:2" x14ac:dyDescent="0.2">
      <c r="A23348" t="s">
        <v>248</v>
      </c>
      <c r="B23348">
        <v>1970</v>
      </c>
    </row>
    <row r="23349" spans="1:2" x14ac:dyDescent="0.2">
      <c r="A23349" t="s">
        <v>248</v>
      </c>
      <c r="B23349">
        <v>1971</v>
      </c>
    </row>
    <row r="23350" spans="1:2" x14ac:dyDescent="0.2">
      <c r="A23350" t="s">
        <v>248</v>
      </c>
      <c r="B23350">
        <v>1972</v>
      </c>
    </row>
    <row r="23351" spans="1:2" x14ac:dyDescent="0.2">
      <c r="A23351" t="s">
        <v>248</v>
      </c>
      <c r="B23351">
        <v>1973</v>
      </c>
    </row>
    <row r="23352" spans="1:2" x14ac:dyDescent="0.2">
      <c r="A23352" t="s">
        <v>248</v>
      </c>
      <c r="B23352">
        <v>1974</v>
      </c>
    </row>
    <row r="23353" spans="1:2" x14ac:dyDescent="0.2">
      <c r="A23353" t="s">
        <v>248</v>
      </c>
      <c r="B23353">
        <v>1975</v>
      </c>
    </row>
    <row r="23354" spans="1:2" x14ac:dyDescent="0.2">
      <c r="A23354" t="s">
        <v>248</v>
      </c>
      <c r="B23354">
        <v>1976</v>
      </c>
    </row>
    <row r="23355" spans="1:2" x14ac:dyDescent="0.2">
      <c r="A23355" t="s">
        <v>248</v>
      </c>
      <c r="B23355">
        <v>1977</v>
      </c>
    </row>
    <row r="23356" spans="1:2" x14ac:dyDescent="0.2">
      <c r="A23356" t="s">
        <v>248</v>
      </c>
      <c r="B23356">
        <v>1978</v>
      </c>
    </row>
    <row r="23357" spans="1:2" x14ac:dyDescent="0.2">
      <c r="A23357" t="s">
        <v>248</v>
      </c>
      <c r="B23357">
        <v>1979</v>
      </c>
    </row>
    <row r="23358" spans="1:2" x14ac:dyDescent="0.2">
      <c r="A23358" t="s">
        <v>248</v>
      </c>
      <c r="B23358">
        <v>1980</v>
      </c>
    </row>
    <row r="23359" spans="1:2" x14ac:dyDescent="0.2">
      <c r="A23359" t="s">
        <v>248</v>
      </c>
      <c r="B23359">
        <v>1981</v>
      </c>
    </row>
    <row r="23360" spans="1:2" x14ac:dyDescent="0.2">
      <c r="A23360" t="s">
        <v>248</v>
      </c>
      <c r="B23360">
        <v>1982</v>
      </c>
    </row>
    <row r="23361" spans="1:2" x14ac:dyDescent="0.2">
      <c r="A23361" t="s">
        <v>248</v>
      </c>
      <c r="B23361">
        <v>1983</v>
      </c>
    </row>
    <row r="23362" spans="1:2" x14ac:dyDescent="0.2">
      <c r="A23362" t="s">
        <v>248</v>
      </c>
      <c r="B23362">
        <v>1984</v>
      </c>
    </row>
    <row r="23363" spans="1:2" x14ac:dyDescent="0.2">
      <c r="A23363" t="s">
        <v>248</v>
      </c>
      <c r="B23363">
        <v>1985</v>
      </c>
    </row>
    <row r="23364" spans="1:2" x14ac:dyDescent="0.2">
      <c r="A23364" t="s">
        <v>248</v>
      </c>
      <c r="B23364">
        <v>1986</v>
      </c>
    </row>
    <row r="23365" spans="1:2" x14ac:dyDescent="0.2">
      <c r="A23365" t="s">
        <v>248</v>
      </c>
      <c r="B23365">
        <v>1987</v>
      </c>
    </row>
    <row r="23366" spans="1:2" x14ac:dyDescent="0.2">
      <c r="A23366" t="s">
        <v>248</v>
      </c>
      <c r="B23366">
        <v>1988</v>
      </c>
    </row>
    <row r="23367" spans="1:2" x14ac:dyDescent="0.2">
      <c r="A23367" t="s">
        <v>248</v>
      </c>
      <c r="B23367">
        <v>1989</v>
      </c>
    </row>
    <row r="23368" spans="1:2" x14ac:dyDescent="0.2">
      <c r="A23368" t="s">
        <v>248</v>
      </c>
      <c r="B23368">
        <v>1990</v>
      </c>
    </row>
    <row r="23369" spans="1:2" x14ac:dyDescent="0.2">
      <c r="A23369" t="s">
        <v>248</v>
      </c>
      <c r="B23369">
        <v>1991</v>
      </c>
    </row>
    <row r="23370" spans="1:2" x14ac:dyDescent="0.2">
      <c r="A23370" t="s">
        <v>248</v>
      </c>
      <c r="B23370">
        <v>1992</v>
      </c>
    </row>
    <row r="23371" spans="1:2" x14ac:dyDescent="0.2">
      <c r="A23371" t="s">
        <v>248</v>
      </c>
      <c r="B23371">
        <v>1993</v>
      </c>
    </row>
    <row r="23372" spans="1:2" x14ac:dyDescent="0.2">
      <c r="A23372" t="s">
        <v>248</v>
      </c>
      <c r="B23372">
        <v>1994</v>
      </c>
    </row>
    <row r="23373" spans="1:2" x14ac:dyDescent="0.2">
      <c r="A23373" t="s">
        <v>248</v>
      </c>
      <c r="B23373">
        <v>1995</v>
      </c>
    </row>
    <row r="23374" spans="1:2" x14ac:dyDescent="0.2">
      <c r="A23374" t="s">
        <v>248</v>
      </c>
      <c r="B23374">
        <v>1996</v>
      </c>
    </row>
    <row r="23375" spans="1:2" x14ac:dyDescent="0.2">
      <c r="A23375" t="s">
        <v>248</v>
      </c>
      <c r="B23375">
        <v>1997</v>
      </c>
    </row>
    <row r="23376" spans="1:2" x14ac:dyDescent="0.2">
      <c r="A23376" t="s">
        <v>248</v>
      </c>
      <c r="B23376">
        <v>1998</v>
      </c>
    </row>
    <row r="23377" spans="1:3" x14ac:dyDescent="0.2">
      <c r="A23377" t="s">
        <v>248</v>
      </c>
      <c r="B23377">
        <v>1999</v>
      </c>
    </row>
    <row r="23378" spans="1:3" x14ac:dyDescent="0.2">
      <c r="A23378" t="s">
        <v>248</v>
      </c>
      <c r="B23378">
        <v>2000</v>
      </c>
    </row>
    <row r="23379" spans="1:3" x14ac:dyDescent="0.2">
      <c r="A23379" t="s">
        <v>248</v>
      </c>
      <c r="B23379">
        <v>2001</v>
      </c>
      <c r="C23379">
        <v>1.4999999999999999E-2</v>
      </c>
    </row>
    <row r="23380" spans="1:3" x14ac:dyDescent="0.2">
      <c r="A23380" t="s">
        <v>248</v>
      </c>
      <c r="B23380">
        <v>2002</v>
      </c>
      <c r="C23380">
        <v>2.5999999999999999E-2</v>
      </c>
    </row>
    <row r="23381" spans="1:3" x14ac:dyDescent="0.2">
      <c r="A23381" t="s">
        <v>248</v>
      </c>
      <c r="B23381">
        <v>2003</v>
      </c>
      <c r="C23381">
        <v>2.5999999999999999E-2</v>
      </c>
    </row>
    <row r="23382" spans="1:3" x14ac:dyDescent="0.2">
      <c r="A23382" t="s">
        <v>248</v>
      </c>
      <c r="B23382">
        <v>2004</v>
      </c>
      <c r="C23382">
        <v>2.5999999999999999E-2</v>
      </c>
    </row>
    <row r="23383" spans="1:3" x14ac:dyDescent="0.2">
      <c r="A23383" t="s">
        <v>248</v>
      </c>
      <c r="B23383">
        <v>2005</v>
      </c>
      <c r="C23383">
        <v>2.9000000000000001E-2</v>
      </c>
    </row>
    <row r="23384" spans="1:3" x14ac:dyDescent="0.2">
      <c r="A23384" t="s">
        <v>248</v>
      </c>
      <c r="B23384">
        <v>2006</v>
      </c>
      <c r="C23384">
        <v>2.9000000000000001E-2</v>
      </c>
    </row>
    <row r="23385" spans="1:3" x14ac:dyDescent="0.2">
      <c r="A23385" t="s">
        <v>248</v>
      </c>
      <c r="B23385">
        <v>2007</v>
      </c>
      <c r="C23385">
        <v>2.9000000000000001E-2</v>
      </c>
    </row>
    <row r="23386" spans="1:3" x14ac:dyDescent="0.2">
      <c r="A23386" t="s">
        <v>248</v>
      </c>
      <c r="B23386">
        <v>2008</v>
      </c>
      <c r="C23386">
        <v>2.1999999999999999E-2</v>
      </c>
    </row>
    <row r="23387" spans="1:3" x14ac:dyDescent="0.2">
      <c r="A23387" t="s">
        <v>248</v>
      </c>
      <c r="B23387">
        <v>2009</v>
      </c>
      <c r="C23387">
        <v>2.9000000000000001E-2</v>
      </c>
    </row>
    <row r="23388" spans="1:3" x14ac:dyDescent="0.2">
      <c r="A23388" t="s">
        <v>248</v>
      </c>
      <c r="B23388">
        <v>2010</v>
      </c>
      <c r="C23388">
        <v>2.9000000000000001E-2</v>
      </c>
    </row>
    <row r="23389" spans="1:3" x14ac:dyDescent="0.2">
      <c r="A23389" t="s">
        <v>248</v>
      </c>
      <c r="B23389">
        <v>2011</v>
      </c>
      <c r="C23389">
        <v>2.5999999999999999E-2</v>
      </c>
    </row>
    <row r="23390" spans="1:3" x14ac:dyDescent="0.2">
      <c r="A23390" t="s">
        <v>248</v>
      </c>
      <c r="B23390">
        <v>2012</v>
      </c>
      <c r="C23390">
        <v>2.5999999999999999E-2</v>
      </c>
    </row>
    <row r="23391" spans="1:3" x14ac:dyDescent="0.2">
      <c r="A23391" t="s">
        <v>248</v>
      </c>
      <c r="B23391">
        <v>2013</v>
      </c>
      <c r="C23391">
        <v>2.1999999999999999E-2</v>
      </c>
    </row>
    <row r="23392" spans="1:3" x14ac:dyDescent="0.2">
      <c r="A23392" t="s">
        <v>248</v>
      </c>
      <c r="B23392">
        <v>2014</v>
      </c>
      <c r="C23392">
        <v>2.1999999999999999E-2</v>
      </c>
    </row>
    <row r="23393" spans="1:3" x14ac:dyDescent="0.2">
      <c r="A23393" t="s">
        <v>248</v>
      </c>
      <c r="B23393">
        <v>2015</v>
      </c>
      <c r="C23393">
        <v>2.1999999999999999E-2</v>
      </c>
    </row>
    <row r="23394" spans="1:3" x14ac:dyDescent="0.2">
      <c r="A23394" t="s">
        <v>248</v>
      </c>
      <c r="B23394">
        <v>2016</v>
      </c>
      <c r="C23394">
        <v>2.5999999999999999E-2</v>
      </c>
    </row>
    <row r="23395" spans="1:3" x14ac:dyDescent="0.2">
      <c r="A23395" t="s">
        <v>248</v>
      </c>
      <c r="B23395">
        <v>2017</v>
      </c>
      <c r="C23395">
        <v>2.5999999999999999E-2</v>
      </c>
    </row>
    <row r="23396" spans="1:3" x14ac:dyDescent="0.2">
      <c r="A23396" t="s">
        <v>248</v>
      </c>
      <c r="B23396">
        <v>2018</v>
      </c>
      <c r="C23396">
        <v>2.7E-2</v>
      </c>
    </row>
    <row r="23397" spans="1:3" x14ac:dyDescent="0.2">
      <c r="A23397" t="s">
        <v>249</v>
      </c>
      <c r="B23397">
        <v>1751</v>
      </c>
      <c r="C23397">
        <v>9.3510000000000009</v>
      </c>
    </row>
    <row r="23398" spans="1:3" x14ac:dyDescent="0.2">
      <c r="A23398" t="s">
        <v>249</v>
      </c>
      <c r="B23398">
        <v>1752</v>
      </c>
      <c r="C23398">
        <v>9.3539999999999992</v>
      </c>
    </row>
    <row r="23399" spans="1:3" x14ac:dyDescent="0.2">
      <c r="A23399" t="s">
        <v>249</v>
      </c>
      <c r="B23399">
        <v>1753</v>
      </c>
      <c r="C23399">
        <v>9.3539999999999992</v>
      </c>
    </row>
    <row r="23400" spans="1:3" x14ac:dyDescent="0.2">
      <c r="A23400" t="s">
        <v>249</v>
      </c>
      <c r="B23400">
        <v>1754</v>
      </c>
      <c r="C23400">
        <v>9.3580000000000005</v>
      </c>
    </row>
    <row r="23401" spans="1:3" x14ac:dyDescent="0.2">
      <c r="A23401" t="s">
        <v>249</v>
      </c>
      <c r="B23401">
        <v>1755</v>
      </c>
      <c r="C23401">
        <v>9.3620000000000001</v>
      </c>
    </row>
    <row r="23402" spans="1:3" x14ac:dyDescent="0.2">
      <c r="A23402" t="s">
        <v>249</v>
      </c>
      <c r="B23402">
        <v>1756</v>
      </c>
      <c r="C23402">
        <v>10.006</v>
      </c>
    </row>
    <row r="23403" spans="1:3" x14ac:dyDescent="0.2">
      <c r="A23403" t="s">
        <v>249</v>
      </c>
      <c r="B23403">
        <v>1757</v>
      </c>
      <c r="C23403">
        <v>10.01</v>
      </c>
    </row>
    <row r="23404" spans="1:3" x14ac:dyDescent="0.2">
      <c r="A23404" t="s">
        <v>249</v>
      </c>
      <c r="B23404">
        <v>1758</v>
      </c>
      <c r="C23404">
        <v>10.013999999999999</v>
      </c>
    </row>
    <row r="23405" spans="1:3" x14ac:dyDescent="0.2">
      <c r="A23405" t="s">
        <v>249</v>
      </c>
      <c r="B23405">
        <v>1759</v>
      </c>
      <c r="C23405">
        <v>10.016999999999999</v>
      </c>
    </row>
    <row r="23406" spans="1:3" x14ac:dyDescent="0.2">
      <c r="A23406" t="s">
        <v>249</v>
      </c>
      <c r="B23406">
        <v>1760</v>
      </c>
      <c r="C23406">
        <v>10.016999999999999</v>
      </c>
    </row>
    <row r="23407" spans="1:3" x14ac:dyDescent="0.2">
      <c r="A23407" t="s">
        <v>249</v>
      </c>
      <c r="B23407">
        <v>1761</v>
      </c>
      <c r="C23407">
        <v>10.974</v>
      </c>
    </row>
    <row r="23408" spans="1:3" x14ac:dyDescent="0.2">
      <c r="A23408" t="s">
        <v>249</v>
      </c>
      <c r="B23408">
        <v>1762</v>
      </c>
      <c r="C23408">
        <v>10.977</v>
      </c>
    </row>
    <row r="23409" spans="1:3" x14ac:dyDescent="0.2">
      <c r="A23409" t="s">
        <v>249</v>
      </c>
      <c r="B23409">
        <v>1763</v>
      </c>
      <c r="C23409">
        <v>10.981</v>
      </c>
    </row>
    <row r="23410" spans="1:3" x14ac:dyDescent="0.2">
      <c r="A23410" t="s">
        <v>249</v>
      </c>
      <c r="B23410">
        <v>1764</v>
      </c>
      <c r="C23410">
        <v>10.984999999999999</v>
      </c>
    </row>
    <row r="23411" spans="1:3" x14ac:dyDescent="0.2">
      <c r="A23411" t="s">
        <v>249</v>
      </c>
      <c r="B23411">
        <v>1765</v>
      </c>
      <c r="C23411">
        <v>10.988</v>
      </c>
    </row>
    <row r="23412" spans="1:3" x14ac:dyDescent="0.2">
      <c r="A23412" t="s">
        <v>249</v>
      </c>
      <c r="B23412">
        <v>1766</v>
      </c>
      <c r="C23412">
        <v>12.26</v>
      </c>
    </row>
    <row r="23413" spans="1:3" x14ac:dyDescent="0.2">
      <c r="A23413" t="s">
        <v>249</v>
      </c>
      <c r="B23413">
        <v>1767</v>
      </c>
      <c r="C23413">
        <v>12.263</v>
      </c>
    </row>
    <row r="23414" spans="1:3" x14ac:dyDescent="0.2">
      <c r="A23414" t="s">
        <v>249</v>
      </c>
      <c r="B23414">
        <v>1768</v>
      </c>
      <c r="C23414">
        <v>12.266999999999999</v>
      </c>
    </row>
    <row r="23415" spans="1:3" x14ac:dyDescent="0.2">
      <c r="A23415" t="s">
        <v>249</v>
      </c>
      <c r="B23415">
        <v>1769</v>
      </c>
      <c r="C23415">
        <v>12.271000000000001</v>
      </c>
    </row>
    <row r="23416" spans="1:3" x14ac:dyDescent="0.2">
      <c r="A23416" t="s">
        <v>249</v>
      </c>
      <c r="B23416">
        <v>1770</v>
      </c>
      <c r="C23416">
        <v>12.273999999999999</v>
      </c>
    </row>
    <row r="23417" spans="1:3" x14ac:dyDescent="0.2">
      <c r="A23417" t="s">
        <v>249</v>
      </c>
      <c r="B23417">
        <v>1771</v>
      </c>
      <c r="C23417">
        <v>13.612</v>
      </c>
    </row>
    <row r="23418" spans="1:3" x14ac:dyDescent="0.2">
      <c r="A23418" t="s">
        <v>249</v>
      </c>
      <c r="B23418">
        <v>1772</v>
      </c>
      <c r="C23418">
        <v>13.615</v>
      </c>
    </row>
    <row r="23419" spans="1:3" x14ac:dyDescent="0.2">
      <c r="A23419" t="s">
        <v>249</v>
      </c>
      <c r="B23419">
        <v>1773</v>
      </c>
      <c r="C23419">
        <v>13.619</v>
      </c>
    </row>
    <row r="23420" spans="1:3" x14ac:dyDescent="0.2">
      <c r="A23420" t="s">
        <v>249</v>
      </c>
      <c r="B23420">
        <v>1774</v>
      </c>
      <c r="C23420">
        <v>13.622999999999999</v>
      </c>
    </row>
    <row r="23421" spans="1:3" x14ac:dyDescent="0.2">
      <c r="A23421" t="s">
        <v>249</v>
      </c>
      <c r="B23421">
        <v>1775</v>
      </c>
      <c r="C23421">
        <v>13.625999999999999</v>
      </c>
    </row>
    <row r="23422" spans="1:3" x14ac:dyDescent="0.2">
      <c r="A23422" t="s">
        <v>249</v>
      </c>
      <c r="B23422">
        <v>1776</v>
      </c>
      <c r="C23422">
        <v>15.037000000000001</v>
      </c>
    </row>
    <row r="23423" spans="1:3" x14ac:dyDescent="0.2">
      <c r="A23423" t="s">
        <v>249</v>
      </c>
      <c r="B23423">
        <v>1777</v>
      </c>
      <c r="C23423">
        <v>15.041</v>
      </c>
    </row>
    <row r="23424" spans="1:3" x14ac:dyDescent="0.2">
      <c r="A23424" t="s">
        <v>249</v>
      </c>
      <c r="B23424">
        <v>1778</v>
      </c>
      <c r="C23424">
        <v>15.044</v>
      </c>
    </row>
    <row r="23425" spans="1:3" x14ac:dyDescent="0.2">
      <c r="A23425" t="s">
        <v>249</v>
      </c>
      <c r="B23425">
        <v>1779</v>
      </c>
      <c r="C23425">
        <v>15.048</v>
      </c>
    </row>
    <row r="23426" spans="1:3" x14ac:dyDescent="0.2">
      <c r="A23426" t="s">
        <v>249</v>
      </c>
      <c r="B23426">
        <v>1780</v>
      </c>
      <c r="C23426">
        <v>15.055</v>
      </c>
    </row>
    <row r="23427" spans="1:3" x14ac:dyDescent="0.2">
      <c r="A23427" t="s">
        <v>249</v>
      </c>
      <c r="B23427">
        <v>1781</v>
      </c>
      <c r="C23427">
        <v>16.843</v>
      </c>
    </row>
    <row r="23428" spans="1:3" x14ac:dyDescent="0.2">
      <c r="A23428" t="s">
        <v>249</v>
      </c>
      <c r="B23428">
        <v>1782</v>
      </c>
      <c r="C23428">
        <v>16.847000000000001</v>
      </c>
    </row>
    <row r="23429" spans="1:3" x14ac:dyDescent="0.2">
      <c r="A23429" t="s">
        <v>249</v>
      </c>
      <c r="B23429">
        <v>1783</v>
      </c>
      <c r="C23429">
        <v>16.853999999999999</v>
      </c>
    </row>
    <row r="23430" spans="1:3" x14ac:dyDescent="0.2">
      <c r="A23430" t="s">
        <v>249</v>
      </c>
      <c r="B23430">
        <v>1784</v>
      </c>
      <c r="C23430">
        <v>16.858000000000001</v>
      </c>
    </row>
    <row r="23431" spans="1:3" x14ac:dyDescent="0.2">
      <c r="A23431" t="s">
        <v>249</v>
      </c>
      <c r="B23431">
        <v>1785</v>
      </c>
      <c r="C23431">
        <v>16.869</v>
      </c>
    </row>
    <row r="23432" spans="1:3" x14ac:dyDescent="0.2">
      <c r="A23432" t="s">
        <v>249</v>
      </c>
      <c r="B23432">
        <v>1786</v>
      </c>
      <c r="C23432">
        <v>19.152000000000001</v>
      </c>
    </row>
    <row r="23433" spans="1:3" x14ac:dyDescent="0.2">
      <c r="A23433" t="s">
        <v>249</v>
      </c>
      <c r="B23433">
        <v>1787</v>
      </c>
      <c r="C23433">
        <v>19.158999999999999</v>
      </c>
    </row>
    <row r="23434" spans="1:3" x14ac:dyDescent="0.2">
      <c r="A23434" t="s">
        <v>249</v>
      </c>
      <c r="B23434">
        <v>1788</v>
      </c>
      <c r="C23434">
        <v>19.163</v>
      </c>
    </row>
    <row r="23435" spans="1:3" x14ac:dyDescent="0.2">
      <c r="A23435" t="s">
        <v>249</v>
      </c>
      <c r="B23435">
        <v>1789</v>
      </c>
      <c r="C23435">
        <v>19.170000000000002</v>
      </c>
    </row>
    <row r="23436" spans="1:3" x14ac:dyDescent="0.2">
      <c r="A23436" t="s">
        <v>249</v>
      </c>
      <c r="B23436">
        <v>1790</v>
      </c>
      <c r="C23436">
        <v>19.177</v>
      </c>
    </row>
    <row r="23437" spans="1:3" x14ac:dyDescent="0.2">
      <c r="A23437" t="s">
        <v>249</v>
      </c>
      <c r="B23437">
        <v>1791</v>
      </c>
      <c r="C23437">
        <v>21.42</v>
      </c>
    </row>
    <row r="23438" spans="1:3" x14ac:dyDescent="0.2">
      <c r="A23438" t="s">
        <v>249</v>
      </c>
      <c r="B23438">
        <v>1792</v>
      </c>
      <c r="C23438">
        <v>21.896000000000001</v>
      </c>
    </row>
    <row r="23439" spans="1:3" x14ac:dyDescent="0.2">
      <c r="A23439" t="s">
        <v>249</v>
      </c>
      <c r="B23439">
        <v>1793</v>
      </c>
      <c r="C23439">
        <v>21.914000000000001</v>
      </c>
    </row>
    <row r="23440" spans="1:3" x14ac:dyDescent="0.2">
      <c r="A23440" t="s">
        <v>249</v>
      </c>
      <c r="B23440">
        <v>1794</v>
      </c>
      <c r="C23440">
        <v>21.881</v>
      </c>
    </row>
    <row r="23441" spans="1:3" x14ac:dyDescent="0.2">
      <c r="A23441" t="s">
        <v>249</v>
      </c>
      <c r="B23441">
        <v>1795</v>
      </c>
      <c r="C23441">
        <v>21.891999999999999</v>
      </c>
    </row>
    <row r="23442" spans="1:3" x14ac:dyDescent="0.2">
      <c r="A23442" t="s">
        <v>249</v>
      </c>
      <c r="B23442">
        <v>1796</v>
      </c>
      <c r="C23442">
        <v>22.951000000000001</v>
      </c>
    </row>
    <row r="23443" spans="1:3" x14ac:dyDescent="0.2">
      <c r="A23443" t="s">
        <v>249</v>
      </c>
      <c r="B23443">
        <v>1797</v>
      </c>
      <c r="C23443">
        <v>24.094000000000001</v>
      </c>
    </row>
    <row r="23444" spans="1:3" x14ac:dyDescent="0.2">
      <c r="A23444" t="s">
        <v>249</v>
      </c>
      <c r="B23444">
        <v>1798</v>
      </c>
      <c r="C23444">
        <v>25.094999999999999</v>
      </c>
    </row>
    <row r="23445" spans="1:3" x14ac:dyDescent="0.2">
      <c r="A23445" t="s">
        <v>249</v>
      </c>
      <c r="B23445">
        <v>1799</v>
      </c>
      <c r="C23445">
        <v>26.428000000000001</v>
      </c>
    </row>
    <row r="23446" spans="1:3" x14ac:dyDescent="0.2">
      <c r="A23446" t="s">
        <v>249</v>
      </c>
      <c r="B23446">
        <v>1800</v>
      </c>
      <c r="C23446">
        <v>28.091999999999999</v>
      </c>
    </row>
    <row r="23447" spans="1:3" x14ac:dyDescent="0.2">
      <c r="A23447" t="s">
        <v>249</v>
      </c>
      <c r="B23447">
        <v>1801</v>
      </c>
      <c r="C23447">
        <v>27.96</v>
      </c>
    </row>
    <row r="23448" spans="1:3" x14ac:dyDescent="0.2">
      <c r="A23448" t="s">
        <v>249</v>
      </c>
      <c r="B23448">
        <v>1802</v>
      </c>
      <c r="C23448">
        <v>36.783000000000001</v>
      </c>
    </row>
    <row r="23449" spans="1:3" x14ac:dyDescent="0.2">
      <c r="A23449" t="s">
        <v>249</v>
      </c>
      <c r="B23449">
        <v>1803</v>
      </c>
      <c r="C23449">
        <v>31.488</v>
      </c>
    </row>
    <row r="23450" spans="1:3" x14ac:dyDescent="0.2">
      <c r="A23450" t="s">
        <v>249</v>
      </c>
      <c r="B23450">
        <v>1804</v>
      </c>
      <c r="C23450">
        <v>34.31</v>
      </c>
    </row>
    <row r="23451" spans="1:3" x14ac:dyDescent="0.2">
      <c r="A23451" t="s">
        <v>249</v>
      </c>
      <c r="B23451">
        <v>1805</v>
      </c>
      <c r="C23451">
        <v>33.418999999999997</v>
      </c>
    </row>
    <row r="23452" spans="1:3" x14ac:dyDescent="0.2">
      <c r="A23452" t="s">
        <v>249</v>
      </c>
      <c r="B23452">
        <v>1806</v>
      </c>
      <c r="C23452">
        <v>35.045999999999999</v>
      </c>
    </row>
    <row r="23453" spans="1:3" x14ac:dyDescent="0.2">
      <c r="A23453" t="s">
        <v>249</v>
      </c>
      <c r="B23453">
        <v>1807</v>
      </c>
      <c r="C23453">
        <v>36.874000000000002</v>
      </c>
    </row>
    <row r="23454" spans="1:3" x14ac:dyDescent="0.2">
      <c r="A23454" t="s">
        <v>249</v>
      </c>
      <c r="B23454">
        <v>1808</v>
      </c>
      <c r="C23454">
        <v>35.064</v>
      </c>
    </row>
    <row r="23455" spans="1:3" x14ac:dyDescent="0.2">
      <c r="A23455" t="s">
        <v>249</v>
      </c>
      <c r="B23455">
        <v>1809</v>
      </c>
      <c r="C23455">
        <v>35.090000000000003</v>
      </c>
    </row>
    <row r="23456" spans="1:3" x14ac:dyDescent="0.2">
      <c r="A23456" t="s">
        <v>249</v>
      </c>
      <c r="B23456">
        <v>1810</v>
      </c>
      <c r="C23456">
        <v>37.380000000000003</v>
      </c>
    </row>
    <row r="23457" spans="1:3" x14ac:dyDescent="0.2">
      <c r="A23457" t="s">
        <v>249</v>
      </c>
      <c r="B23457">
        <v>1811</v>
      </c>
      <c r="C23457">
        <v>39.582000000000001</v>
      </c>
    </row>
    <row r="23458" spans="1:3" x14ac:dyDescent="0.2">
      <c r="A23458" t="s">
        <v>249</v>
      </c>
      <c r="B23458">
        <v>1812</v>
      </c>
      <c r="C23458">
        <v>41.006999999999998</v>
      </c>
    </row>
    <row r="23459" spans="1:3" x14ac:dyDescent="0.2">
      <c r="A23459" t="s">
        <v>249</v>
      </c>
      <c r="B23459">
        <v>1813</v>
      </c>
      <c r="C23459">
        <v>41.22</v>
      </c>
    </row>
    <row r="23460" spans="1:3" x14ac:dyDescent="0.2">
      <c r="A23460" t="s">
        <v>249</v>
      </c>
      <c r="B23460">
        <v>1814</v>
      </c>
      <c r="C23460">
        <v>42.128999999999998</v>
      </c>
    </row>
    <row r="23461" spans="1:3" x14ac:dyDescent="0.2">
      <c r="A23461" t="s">
        <v>249</v>
      </c>
      <c r="B23461">
        <v>1815</v>
      </c>
      <c r="C23461">
        <v>43.488</v>
      </c>
    </row>
    <row r="23462" spans="1:3" x14ac:dyDescent="0.2">
      <c r="A23462" t="s">
        <v>249</v>
      </c>
      <c r="B23462">
        <v>1816</v>
      </c>
      <c r="C23462">
        <v>47.664999999999999</v>
      </c>
    </row>
    <row r="23463" spans="1:3" x14ac:dyDescent="0.2">
      <c r="A23463" t="s">
        <v>249</v>
      </c>
      <c r="B23463">
        <v>1817</v>
      </c>
      <c r="C23463">
        <v>49.430999999999997</v>
      </c>
    </row>
    <row r="23464" spans="1:3" x14ac:dyDescent="0.2">
      <c r="A23464" t="s">
        <v>249</v>
      </c>
      <c r="B23464">
        <v>1818</v>
      </c>
      <c r="C23464">
        <v>49.643999999999998</v>
      </c>
    </row>
    <row r="23465" spans="1:3" x14ac:dyDescent="0.2">
      <c r="A23465" t="s">
        <v>249</v>
      </c>
      <c r="B23465">
        <v>1819</v>
      </c>
      <c r="C23465">
        <v>49.948</v>
      </c>
    </row>
    <row r="23466" spans="1:3" x14ac:dyDescent="0.2">
      <c r="A23466" t="s">
        <v>249</v>
      </c>
      <c r="B23466">
        <v>1820</v>
      </c>
      <c r="C23466">
        <v>50.688000000000002</v>
      </c>
    </row>
    <row r="23467" spans="1:3" x14ac:dyDescent="0.2">
      <c r="A23467" t="s">
        <v>249</v>
      </c>
      <c r="B23467">
        <v>1821</v>
      </c>
      <c r="C23467">
        <v>51.435000000000002</v>
      </c>
    </row>
    <row r="23468" spans="1:3" x14ac:dyDescent="0.2">
      <c r="A23468" t="s">
        <v>249</v>
      </c>
      <c r="B23468">
        <v>1822</v>
      </c>
      <c r="C23468">
        <v>53.465000000000003</v>
      </c>
    </row>
    <row r="23469" spans="1:3" x14ac:dyDescent="0.2">
      <c r="A23469" t="s">
        <v>249</v>
      </c>
      <c r="B23469">
        <v>1823</v>
      </c>
      <c r="C23469">
        <v>56.55</v>
      </c>
    </row>
    <row r="23470" spans="1:3" x14ac:dyDescent="0.2">
      <c r="A23470" t="s">
        <v>249</v>
      </c>
      <c r="B23470">
        <v>1824</v>
      </c>
      <c r="C23470">
        <v>58.524999999999999</v>
      </c>
    </row>
    <row r="23471" spans="1:3" x14ac:dyDescent="0.2">
      <c r="A23471" t="s">
        <v>249</v>
      </c>
      <c r="B23471">
        <v>1825</v>
      </c>
      <c r="C23471">
        <v>60.756</v>
      </c>
    </row>
    <row r="23472" spans="1:3" x14ac:dyDescent="0.2">
      <c r="A23472" t="s">
        <v>249</v>
      </c>
      <c r="B23472">
        <v>1826</v>
      </c>
      <c r="C23472">
        <v>61.42</v>
      </c>
    </row>
    <row r="23473" spans="1:3" x14ac:dyDescent="0.2">
      <c r="A23473" t="s">
        <v>249</v>
      </c>
      <c r="B23473">
        <v>1827</v>
      </c>
      <c r="C23473">
        <v>65.915000000000006</v>
      </c>
    </row>
    <row r="23474" spans="1:3" x14ac:dyDescent="0.2">
      <c r="A23474" t="s">
        <v>249</v>
      </c>
      <c r="B23474">
        <v>1828</v>
      </c>
      <c r="C23474">
        <v>66.637</v>
      </c>
    </row>
    <row r="23475" spans="1:3" x14ac:dyDescent="0.2">
      <c r="A23475" t="s">
        <v>249</v>
      </c>
      <c r="B23475">
        <v>1829</v>
      </c>
      <c r="C23475">
        <v>66.394999999999996</v>
      </c>
    </row>
    <row r="23476" spans="1:3" x14ac:dyDescent="0.2">
      <c r="A23476" t="s">
        <v>249</v>
      </c>
      <c r="B23476">
        <v>1830</v>
      </c>
      <c r="C23476">
        <v>89.123000000000005</v>
      </c>
    </row>
    <row r="23477" spans="1:3" x14ac:dyDescent="0.2">
      <c r="A23477" t="s">
        <v>249</v>
      </c>
      <c r="B23477">
        <v>1831</v>
      </c>
      <c r="C23477">
        <v>84.528000000000006</v>
      </c>
    </row>
    <row r="23478" spans="1:3" x14ac:dyDescent="0.2">
      <c r="A23478" t="s">
        <v>249</v>
      </c>
      <c r="B23478">
        <v>1832</v>
      </c>
      <c r="C23478">
        <v>85.111000000000004</v>
      </c>
    </row>
    <row r="23479" spans="1:3" x14ac:dyDescent="0.2">
      <c r="A23479" t="s">
        <v>249</v>
      </c>
      <c r="B23479">
        <v>1833</v>
      </c>
      <c r="C23479">
        <v>86.807000000000002</v>
      </c>
    </row>
    <row r="23480" spans="1:3" x14ac:dyDescent="0.2">
      <c r="A23480" t="s">
        <v>249</v>
      </c>
      <c r="B23480">
        <v>1834</v>
      </c>
      <c r="C23480">
        <v>88.486000000000004</v>
      </c>
    </row>
    <row r="23481" spans="1:3" x14ac:dyDescent="0.2">
      <c r="A23481" t="s">
        <v>249</v>
      </c>
      <c r="B23481">
        <v>1835</v>
      </c>
      <c r="C23481">
        <v>90.445999999999998</v>
      </c>
    </row>
    <row r="23482" spans="1:3" x14ac:dyDescent="0.2">
      <c r="A23482" t="s">
        <v>249</v>
      </c>
      <c r="B23482">
        <v>1836</v>
      </c>
      <c r="C23482">
        <v>104.776</v>
      </c>
    </row>
    <row r="23483" spans="1:3" x14ac:dyDescent="0.2">
      <c r="A23483" t="s">
        <v>249</v>
      </c>
      <c r="B23483">
        <v>1837</v>
      </c>
      <c r="C23483">
        <v>104.691</v>
      </c>
    </row>
    <row r="23484" spans="1:3" x14ac:dyDescent="0.2">
      <c r="A23484" t="s">
        <v>249</v>
      </c>
      <c r="B23484">
        <v>1838</v>
      </c>
      <c r="C23484">
        <v>108.044</v>
      </c>
    </row>
    <row r="23485" spans="1:3" x14ac:dyDescent="0.2">
      <c r="A23485" t="s">
        <v>249</v>
      </c>
      <c r="B23485">
        <v>1839</v>
      </c>
      <c r="C23485">
        <v>111.613</v>
      </c>
    </row>
    <row r="23486" spans="1:3" x14ac:dyDescent="0.2">
      <c r="A23486" t="s">
        <v>249</v>
      </c>
      <c r="B23486">
        <v>1840</v>
      </c>
      <c r="C23486">
        <v>118.93</v>
      </c>
    </row>
    <row r="23487" spans="1:3" x14ac:dyDescent="0.2">
      <c r="A23487" t="s">
        <v>249</v>
      </c>
      <c r="B23487">
        <v>1841</v>
      </c>
      <c r="C23487">
        <v>122.619</v>
      </c>
    </row>
    <row r="23488" spans="1:3" x14ac:dyDescent="0.2">
      <c r="A23488" t="s">
        <v>249</v>
      </c>
      <c r="B23488">
        <v>1842</v>
      </c>
      <c r="C23488">
        <v>129.50399999999999</v>
      </c>
    </row>
    <row r="23489" spans="1:3" x14ac:dyDescent="0.2">
      <c r="A23489" t="s">
        <v>249</v>
      </c>
      <c r="B23489">
        <v>1843</v>
      </c>
      <c r="C23489">
        <v>132.85300000000001</v>
      </c>
    </row>
    <row r="23490" spans="1:3" x14ac:dyDescent="0.2">
      <c r="A23490" t="s">
        <v>249</v>
      </c>
      <c r="B23490">
        <v>1844</v>
      </c>
      <c r="C23490">
        <v>141.423</v>
      </c>
    </row>
    <row r="23491" spans="1:3" x14ac:dyDescent="0.2">
      <c r="A23491" t="s">
        <v>249</v>
      </c>
      <c r="B23491">
        <v>1845</v>
      </c>
      <c r="C23491">
        <v>155.21100000000001</v>
      </c>
    </row>
    <row r="23492" spans="1:3" x14ac:dyDescent="0.2">
      <c r="A23492" t="s">
        <v>249</v>
      </c>
      <c r="B23492">
        <v>1846</v>
      </c>
      <c r="C23492">
        <v>157.79400000000001</v>
      </c>
    </row>
    <row r="23493" spans="1:3" x14ac:dyDescent="0.2">
      <c r="A23493" t="s">
        <v>249</v>
      </c>
      <c r="B23493">
        <v>1847</v>
      </c>
      <c r="C23493">
        <v>172.40199999999999</v>
      </c>
    </row>
    <row r="23494" spans="1:3" x14ac:dyDescent="0.2">
      <c r="A23494" t="s">
        <v>249</v>
      </c>
      <c r="B23494">
        <v>1848</v>
      </c>
      <c r="C23494">
        <v>173.816</v>
      </c>
    </row>
    <row r="23495" spans="1:3" x14ac:dyDescent="0.2">
      <c r="A23495" t="s">
        <v>249</v>
      </c>
      <c r="B23495">
        <v>1849</v>
      </c>
      <c r="C23495">
        <v>183.511</v>
      </c>
    </row>
    <row r="23496" spans="1:3" x14ac:dyDescent="0.2">
      <c r="A23496" t="s">
        <v>249</v>
      </c>
      <c r="B23496">
        <v>1850</v>
      </c>
      <c r="C23496">
        <v>196.89599999999999</v>
      </c>
    </row>
    <row r="23497" spans="1:3" x14ac:dyDescent="0.2">
      <c r="A23497" t="s">
        <v>249</v>
      </c>
      <c r="B23497">
        <v>1851</v>
      </c>
      <c r="C23497">
        <v>198.74299999999999</v>
      </c>
    </row>
    <row r="23498" spans="1:3" x14ac:dyDescent="0.2">
      <c r="A23498" t="s">
        <v>249</v>
      </c>
      <c r="B23498">
        <v>1852</v>
      </c>
      <c r="C23498">
        <v>207.49600000000001</v>
      </c>
    </row>
    <row r="23499" spans="1:3" x14ac:dyDescent="0.2">
      <c r="A23499" t="s">
        <v>249</v>
      </c>
      <c r="B23499">
        <v>1853</v>
      </c>
      <c r="C23499">
        <v>217.09899999999999</v>
      </c>
    </row>
    <row r="23500" spans="1:3" x14ac:dyDescent="0.2">
      <c r="A23500" t="s">
        <v>249</v>
      </c>
      <c r="B23500">
        <v>1854</v>
      </c>
      <c r="C23500">
        <v>255.011</v>
      </c>
    </row>
    <row r="23501" spans="1:3" x14ac:dyDescent="0.2">
      <c r="A23501" t="s">
        <v>249</v>
      </c>
      <c r="B23501">
        <v>1855</v>
      </c>
      <c r="C23501">
        <v>260.03399999999999</v>
      </c>
    </row>
    <row r="23502" spans="1:3" x14ac:dyDescent="0.2">
      <c r="A23502" t="s">
        <v>249</v>
      </c>
      <c r="B23502">
        <v>1856</v>
      </c>
      <c r="C23502">
        <v>277.108</v>
      </c>
    </row>
    <row r="23503" spans="1:3" x14ac:dyDescent="0.2">
      <c r="A23503" t="s">
        <v>249</v>
      </c>
      <c r="B23503">
        <v>1857</v>
      </c>
      <c r="C23503">
        <v>279.68</v>
      </c>
    </row>
    <row r="23504" spans="1:3" x14ac:dyDescent="0.2">
      <c r="A23504" t="s">
        <v>249</v>
      </c>
      <c r="B23504">
        <v>1858</v>
      </c>
      <c r="C23504">
        <v>283.96699999999998</v>
      </c>
    </row>
    <row r="23505" spans="1:3" x14ac:dyDescent="0.2">
      <c r="A23505" t="s">
        <v>249</v>
      </c>
      <c r="B23505">
        <v>1859</v>
      </c>
      <c r="C23505">
        <v>301.00099999999998</v>
      </c>
    </row>
    <row r="23506" spans="1:3" x14ac:dyDescent="0.2">
      <c r="A23506" t="s">
        <v>249</v>
      </c>
      <c r="B23506">
        <v>1860</v>
      </c>
      <c r="C23506">
        <v>330.709</v>
      </c>
    </row>
    <row r="23507" spans="1:3" x14ac:dyDescent="0.2">
      <c r="A23507" t="s">
        <v>249</v>
      </c>
      <c r="B23507">
        <v>1861</v>
      </c>
      <c r="C23507">
        <v>347.78699999999998</v>
      </c>
    </row>
    <row r="23508" spans="1:3" x14ac:dyDescent="0.2">
      <c r="A23508" t="s">
        <v>249</v>
      </c>
      <c r="B23508">
        <v>1862</v>
      </c>
      <c r="C23508">
        <v>354.11500000000001</v>
      </c>
    </row>
    <row r="23509" spans="1:3" x14ac:dyDescent="0.2">
      <c r="A23509" t="s">
        <v>249</v>
      </c>
      <c r="B23509">
        <v>1863</v>
      </c>
      <c r="C23509">
        <v>377.923</v>
      </c>
    </row>
    <row r="23510" spans="1:3" x14ac:dyDescent="0.2">
      <c r="A23510" t="s">
        <v>249</v>
      </c>
      <c r="B23510">
        <v>1864</v>
      </c>
      <c r="C23510">
        <v>407.15100000000001</v>
      </c>
    </row>
    <row r="23511" spans="1:3" x14ac:dyDescent="0.2">
      <c r="A23511" t="s">
        <v>249</v>
      </c>
      <c r="B23511">
        <v>1865</v>
      </c>
      <c r="C23511">
        <v>432.36700000000002</v>
      </c>
    </row>
    <row r="23512" spans="1:3" x14ac:dyDescent="0.2">
      <c r="A23512" t="s">
        <v>249</v>
      </c>
      <c r="B23512">
        <v>1866</v>
      </c>
      <c r="C23512">
        <v>446.03699999999998</v>
      </c>
    </row>
    <row r="23513" spans="1:3" x14ac:dyDescent="0.2">
      <c r="A23513" t="s">
        <v>249</v>
      </c>
      <c r="B23513">
        <v>1867</v>
      </c>
      <c r="C23513">
        <v>477.815</v>
      </c>
    </row>
    <row r="23514" spans="1:3" x14ac:dyDescent="0.2">
      <c r="A23514" t="s">
        <v>249</v>
      </c>
      <c r="B23514">
        <v>1868</v>
      </c>
      <c r="C23514">
        <v>490.75200000000001</v>
      </c>
    </row>
    <row r="23515" spans="1:3" x14ac:dyDescent="0.2">
      <c r="A23515" t="s">
        <v>249</v>
      </c>
      <c r="B23515">
        <v>1869</v>
      </c>
      <c r="C23515">
        <v>521.13099999999997</v>
      </c>
    </row>
    <row r="23516" spans="1:3" x14ac:dyDescent="0.2">
      <c r="A23516" t="s">
        <v>249</v>
      </c>
      <c r="B23516">
        <v>1870</v>
      </c>
      <c r="C23516">
        <v>532.53700000000003</v>
      </c>
    </row>
    <row r="23517" spans="1:3" x14ac:dyDescent="0.2">
      <c r="A23517" t="s">
        <v>249</v>
      </c>
      <c r="B23517">
        <v>1871</v>
      </c>
      <c r="C23517">
        <v>566.14300000000003</v>
      </c>
    </row>
    <row r="23518" spans="1:3" x14ac:dyDescent="0.2">
      <c r="A23518" t="s">
        <v>249</v>
      </c>
      <c r="B23518">
        <v>1872</v>
      </c>
      <c r="C23518">
        <v>626.37199999999996</v>
      </c>
    </row>
    <row r="23519" spans="1:3" x14ac:dyDescent="0.2">
      <c r="A23519" t="s">
        <v>249</v>
      </c>
      <c r="B23519">
        <v>1873</v>
      </c>
      <c r="C23519">
        <v>665.41899999999998</v>
      </c>
    </row>
    <row r="23520" spans="1:3" x14ac:dyDescent="0.2">
      <c r="A23520" t="s">
        <v>249</v>
      </c>
      <c r="B23520">
        <v>1874</v>
      </c>
      <c r="C23520">
        <v>622.99699999999996</v>
      </c>
    </row>
    <row r="23521" spans="1:3" x14ac:dyDescent="0.2">
      <c r="A23521" t="s">
        <v>249</v>
      </c>
      <c r="B23521">
        <v>1875</v>
      </c>
      <c r="C23521">
        <v>675.79899999999998</v>
      </c>
    </row>
    <row r="23522" spans="1:3" x14ac:dyDescent="0.2">
      <c r="A23522" t="s">
        <v>249</v>
      </c>
      <c r="B23522">
        <v>1876</v>
      </c>
      <c r="C23522">
        <v>685.553</v>
      </c>
    </row>
    <row r="23523" spans="1:3" x14ac:dyDescent="0.2">
      <c r="A23523" t="s">
        <v>249</v>
      </c>
      <c r="B23523">
        <v>1877</v>
      </c>
      <c r="C23523">
        <v>699.09900000000005</v>
      </c>
    </row>
    <row r="23524" spans="1:3" x14ac:dyDescent="0.2">
      <c r="A23524" t="s">
        <v>249</v>
      </c>
      <c r="B23524">
        <v>1878</v>
      </c>
      <c r="C23524">
        <v>704.56500000000005</v>
      </c>
    </row>
    <row r="23525" spans="1:3" x14ac:dyDescent="0.2">
      <c r="A23525" t="s">
        <v>249</v>
      </c>
      <c r="B23525">
        <v>1879</v>
      </c>
      <c r="C23525">
        <v>755.03700000000003</v>
      </c>
    </row>
    <row r="23526" spans="1:3" x14ac:dyDescent="0.2">
      <c r="A23526" t="s">
        <v>249</v>
      </c>
      <c r="B23526">
        <v>1880</v>
      </c>
      <c r="C23526">
        <v>853.89200000000005</v>
      </c>
    </row>
    <row r="23527" spans="1:3" x14ac:dyDescent="0.2">
      <c r="A23527" t="s">
        <v>249</v>
      </c>
      <c r="B23527">
        <v>1881</v>
      </c>
      <c r="C23527">
        <v>882.58799999999997</v>
      </c>
    </row>
    <row r="23528" spans="1:3" x14ac:dyDescent="0.2">
      <c r="A23528" t="s">
        <v>249</v>
      </c>
      <c r="B23528">
        <v>1882</v>
      </c>
      <c r="C23528">
        <v>932.12900000000002</v>
      </c>
    </row>
    <row r="23529" spans="1:3" x14ac:dyDescent="0.2">
      <c r="A23529" t="s">
        <v>249</v>
      </c>
      <c r="B23529">
        <v>1883</v>
      </c>
      <c r="C23529">
        <v>991.27300000000002</v>
      </c>
    </row>
    <row r="23530" spans="1:3" x14ac:dyDescent="0.2">
      <c r="A23530" t="s">
        <v>249</v>
      </c>
      <c r="B23530">
        <v>1884</v>
      </c>
      <c r="C23530">
        <v>1002.43</v>
      </c>
    </row>
    <row r="23531" spans="1:3" x14ac:dyDescent="0.2">
      <c r="A23531" t="s">
        <v>249</v>
      </c>
      <c r="B23531">
        <v>1885</v>
      </c>
      <c r="C23531">
        <v>1009.908</v>
      </c>
    </row>
    <row r="23532" spans="1:3" x14ac:dyDescent="0.2">
      <c r="A23532" t="s">
        <v>249</v>
      </c>
      <c r="B23532">
        <v>1886</v>
      </c>
      <c r="C23532">
        <v>1025.729</v>
      </c>
    </row>
    <row r="23533" spans="1:3" x14ac:dyDescent="0.2">
      <c r="A23533" t="s">
        <v>249</v>
      </c>
      <c r="B23533">
        <v>1887</v>
      </c>
      <c r="C23533">
        <v>1077.0440000000001</v>
      </c>
    </row>
    <row r="23534" spans="1:3" x14ac:dyDescent="0.2">
      <c r="A23534" t="s">
        <v>249</v>
      </c>
      <c r="B23534">
        <v>1888</v>
      </c>
      <c r="C23534">
        <v>1192.5840000000001</v>
      </c>
    </row>
    <row r="23535" spans="1:3" x14ac:dyDescent="0.2">
      <c r="A23535" t="s">
        <v>249</v>
      </c>
      <c r="B23535">
        <v>1889</v>
      </c>
      <c r="C23535">
        <v>1192.1559999999999</v>
      </c>
    </row>
    <row r="23536" spans="1:3" x14ac:dyDescent="0.2">
      <c r="A23536" t="s">
        <v>249</v>
      </c>
      <c r="B23536">
        <v>1890</v>
      </c>
      <c r="C23536">
        <v>1298.855</v>
      </c>
    </row>
    <row r="23537" spans="1:3" x14ac:dyDescent="0.2">
      <c r="A23537" t="s">
        <v>249</v>
      </c>
      <c r="B23537">
        <v>1891</v>
      </c>
      <c r="C23537">
        <v>1359.3</v>
      </c>
    </row>
    <row r="23538" spans="1:3" x14ac:dyDescent="0.2">
      <c r="A23538" t="s">
        <v>249</v>
      </c>
      <c r="B23538">
        <v>1892</v>
      </c>
      <c r="C23538">
        <v>1370.5409999999999</v>
      </c>
    </row>
    <row r="23539" spans="1:3" x14ac:dyDescent="0.2">
      <c r="A23539" t="s">
        <v>249</v>
      </c>
      <c r="B23539">
        <v>1893</v>
      </c>
      <c r="C23539">
        <v>1354.1369999999999</v>
      </c>
    </row>
    <row r="23540" spans="1:3" x14ac:dyDescent="0.2">
      <c r="A23540" t="s">
        <v>249</v>
      </c>
      <c r="B23540">
        <v>1894</v>
      </c>
      <c r="C23540">
        <v>1401.374</v>
      </c>
    </row>
    <row r="23541" spans="1:3" x14ac:dyDescent="0.2">
      <c r="A23541" t="s">
        <v>249</v>
      </c>
      <c r="B23541">
        <v>1895</v>
      </c>
      <c r="C23541">
        <v>1485.921</v>
      </c>
    </row>
    <row r="23542" spans="1:3" x14ac:dyDescent="0.2">
      <c r="A23542" t="s">
        <v>249</v>
      </c>
      <c r="B23542">
        <v>1896</v>
      </c>
      <c r="C23542">
        <v>1534.4059999999999</v>
      </c>
    </row>
    <row r="23543" spans="1:3" x14ac:dyDescent="0.2">
      <c r="A23543" t="s">
        <v>249</v>
      </c>
      <c r="B23543">
        <v>1897</v>
      </c>
      <c r="C23543">
        <v>1607.0450000000001</v>
      </c>
    </row>
    <row r="23544" spans="1:3" x14ac:dyDescent="0.2">
      <c r="A23544" t="s">
        <v>249</v>
      </c>
      <c r="B23544">
        <v>1898</v>
      </c>
      <c r="C23544">
        <v>1695.1089999999999</v>
      </c>
    </row>
    <row r="23545" spans="1:3" x14ac:dyDescent="0.2">
      <c r="A23545" t="s">
        <v>249</v>
      </c>
      <c r="B23545">
        <v>1899</v>
      </c>
      <c r="C23545">
        <v>1851.826</v>
      </c>
    </row>
    <row r="23546" spans="1:3" x14ac:dyDescent="0.2">
      <c r="A23546" t="s">
        <v>249</v>
      </c>
      <c r="B23546">
        <v>1900</v>
      </c>
      <c r="C23546">
        <v>1953.308</v>
      </c>
    </row>
    <row r="23547" spans="1:3" x14ac:dyDescent="0.2">
      <c r="A23547" t="s">
        <v>249</v>
      </c>
      <c r="B23547">
        <v>1901</v>
      </c>
      <c r="C23547">
        <v>2017.97</v>
      </c>
    </row>
    <row r="23548" spans="1:3" x14ac:dyDescent="0.2">
      <c r="A23548" t="s">
        <v>249</v>
      </c>
      <c r="B23548">
        <v>1902</v>
      </c>
      <c r="C23548">
        <v>2069.0970000000002</v>
      </c>
    </row>
    <row r="23549" spans="1:3" x14ac:dyDescent="0.2">
      <c r="A23549" t="s">
        <v>249</v>
      </c>
      <c r="B23549">
        <v>1903</v>
      </c>
      <c r="C23549">
        <v>2257.2689999999998</v>
      </c>
    </row>
    <row r="23550" spans="1:3" x14ac:dyDescent="0.2">
      <c r="A23550" t="s">
        <v>249</v>
      </c>
      <c r="B23550">
        <v>1904</v>
      </c>
      <c r="C23550">
        <v>2281.2249999999999</v>
      </c>
    </row>
    <row r="23551" spans="1:3" x14ac:dyDescent="0.2">
      <c r="A23551" t="s">
        <v>249</v>
      </c>
      <c r="B23551">
        <v>1905</v>
      </c>
      <c r="C23551">
        <v>2428.6680000000001</v>
      </c>
    </row>
    <row r="23552" spans="1:3" x14ac:dyDescent="0.2">
      <c r="A23552" t="s">
        <v>249</v>
      </c>
      <c r="B23552">
        <v>1906</v>
      </c>
      <c r="C23552">
        <v>2550.866</v>
      </c>
    </row>
    <row r="23553" spans="1:3" x14ac:dyDescent="0.2">
      <c r="A23553" t="s">
        <v>249</v>
      </c>
      <c r="B23553">
        <v>1907</v>
      </c>
      <c r="C23553">
        <v>2884.66</v>
      </c>
    </row>
    <row r="23554" spans="1:3" x14ac:dyDescent="0.2">
      <c r="A23554" t="s">
        <v>249</v>
      </c>
      <c r="B23554">
        <v>1908</v>
      </c>
      <c r="C23554">
        <v>2775.7040000000002</v>
      </c>
    </row>
    <row r="23555" spans="1:3" x14ac:dyDescent="0.2">
      <c r="A23555" t="s">
        <v>249</v>
      </c>
      <c r="B23555">
        <v>1909</v>
      </c>
      <c r="C23555">
        <v>2885.2939999999999</v>
      </c>
    </row>
    <row r="23556" spans="1:3" x14ac:dyDescent="0.2">
      <c r="A23556" t="s">
        <v>249</v>
      </c>
      <c r="B23556">
        <v>1910</v>
      </c>
      <c r="C23556">
        <v>3026.0169999999998</v>
      </c>
    </row>
    <row r="23557" spans="1:3" x14ac:dyDescent="0.2">
      <c r="A23557" t="s">
        <v>249</v>
      </c>
      <c r="B23557">
        <v>1911</v>
      </c>
      <c r="C23557">
        <v>3081.2370000000001</v>
      </c>
    </row>
    <row r="23558" spans="1:3" x14ac:dyDescent="0.2">
      <c r="A23558" t="s">
        <v>249</v>
      </c>
      <c r="B23558">
        <v>1912</v>
      </c>
      <c r="C23558">
        <v>3226.72</v>
      </c>
    </row>
    <row r="23559" spans="1:3" x14ac:dyDescent="0.2">
      <c r="A23559" t="s">
        <v>249</v>
      </c>
      <c r="B23559">
        <v>1913</v>
      </c>
      <c r="C23559">
        <v>3491.3629999999998</v>
      </c>
    </row>
    <row r="23560" spans="1:3" x14ac:dyDescent="0.2">
      <c r="A23560" t="s">
        <v>249</v>
      </c>
      <c r="B23560">
        <v>1914</v>
      </c>
      <c r="C23560">
        <v>3168.078</v>
      </c>
    </row>
    <row r="23561" spans="1:3" x14ac:dyDescent="0.2">
      <c r="A23561" t="s">
        <v>249</v>
      </c>
      <c r="B23561">
        <v>1915</v>
      </c>
      <c r="C23561">
        <v>3125.1579999999999</v>
      </c>
    </row>
    <row r="23562" spans="1:3" x14ac:dyDescent="0.2">
      <c r="A23562" t="s">
        <v>249</v>
      </c>
      <c r="B23562">
        <v>1916</v>
      </c>
      <c r="C23562">
        <v>3372.3240000000001</v>
      </c>
    </row>
    <row r="23563" spans="1:3" x14ac:dyDescent="0.2">
      <c r="A23563" t="s">
        <v>249</v>
      </c>
      <c r="B23563">
        <v>1917</v>
      </c>
      <c r="C23563">
        <v>3528.377</v>
      </c>
    </row>
    <row r="23564" spans="1:3" x14ac:dyDescent="0.2">
      <c r="A23564" t="s">
        <v>249</v>
      </c>
      <c r="B23564">
        <v>1918</v>
      </c>
      <c r="C23564">
        <v>3480.6860000000001</v>
      </c>
    </row>
    <row r="23565" spans="1:3" x14ac:dyDescent="0.2">
      <c r="A23565" t="s">
        <v>249</v>
      </c>
      <c r="B23565">
        <v>1919</v>
      </c>
      <c r="C23565">
        <v>3016.6410000000001</v>
      </c>
    </row>
    <row r="23566" spans="1:3" x14ac:dyDescent="0.2">
      <c r="A23566" t="s">
        <v>249</v>
      </c>
      <c r="B23566">
        <v>1920</v>
      </c>
      <c r="C23566">
        <v>3507.6129999999998</v>
      </c>
    </row>
    <row r="23567" spans="1:3" x14ac:dyDescent="0.2">
      <c r="A23567" t="s">
        <v>249</v>
      </c>
      <c r="B23567">
        <v>1921</v>
      </c>
      <c r="C23567">
        <v>3077.712</v>
      </c>
    </row>
    <row r="23568" spans="1:3" x14ac:dyDescent="0.2">
      <c r="A23568" t="s">
        <v>249</v>
      </c>
      <c r="B23568">
        <v>1922</v>
      </c>
      <c r="C23568">
        <v>3227.27</v>
      </c>
    </row>
    <row r="23569" spans="1:3" x14ac:dyDescent="0.2">
      <c r="A23569" t="s">
        <v>249</v>
      </c>
      <c r="B23569">
        <v>1923</v>
      </c>
      <c r="C23569">
        <v>3661.7139999999999</v>
      </c>
    </row>
    <row r="23570" spans="1:3" x14ac:dyDescent="0.2">
      <c r="A23570" t="s">
        <v>249</v>
      </c>
      <c r="B23570">
        <v>1924</v>
      </c>
      <c r="C23570">
        <v>3673.299</v>
      </c>
    </row>
    <row r="23571" spans="1:3" x14ac:dyDescent="0.2">
      <c r="A23571" t="s">
        <v>249</v>
      </c>
      <c r="B23571">
        <v>1925</v>
      </c>
      <c r="C23571">
        <v>3699.2260000000001</v>
      </c>
    </row>
    <row r="23572" spans="1:3" x14ac:dyDescent="0.2">
      <c r="A23572" t="s">
        <v>249</v>
      </c>
      <c r="B23572">
        <v>1926</v>
      </c>
      <c r="C23572">
        <v>3641.924</v>
      </c>
    </row>
    <row r="23573" spans="1:3" x14ac:dyDescent="0.2">
      <c r="A23573" t="s">
        <v>249</v>
      </c>
      <c r="B23573">
        <v>1927</v>
      </c>
      <c r="C23573">
        <v>3977.3780000000002</v>
      </c>
    </row>
    <row r="23574" spans="1:3" x14ac:dyDescent="0.2">
      <c r="A23574" t="s">
        <v>249</v>
      </c>
      <c r="B23574">
        <v>1928</v>
      </c>
      <c r="C23574">
        <v>3991.1219999999998</v>
      </c>
    </row>
    <row r="23575" spans="1:3" x14ac:dyDescent="0.2">
      <c r="A23575" t="s">
        <v>249</v>
      </c>
      <c r="B23575">
        <v>1929</v>
      </c>
      <c r="C23575">
        <v>4290.7489999999998</v>
      </c>
    </row>
    <row r="23576" spans="1:3" x14ac:dyDescent="0.2">
      <c r="A23576" t="s">
        <v>249</v>
      </c>
      <c r="B23576">
        <v>1930</v>
      </c>
      <c r="C23576">
        <v>3965.4520000000002</v>
      </c>
    </row>
    <row r="23577" spans="1:3" x14ac:dyDescent="0.2">
      <c r="A23577" t="s">
        <v>249</v>
      </c>
      <c r="B23577">
        <v>1931</v>
      </c>
      <c r="C23577">
        <v>3542.8679999999999</v>
      </c>
    </row>
    <row r="23578" spans="1:3" x14ac:dyDescent="0.2">
      <c r="A23578" t="s">
        <v>249</v>
      </c>
      <c r="B23578">
        <v>1932</v>
      </c>
      <c r="C23578">
        <v>3196.2869999999998</v>
      </c>
    </row>
    <row r="23579" spans="1:3" x14ac:dyDescent="0.2">
      <c r="A23579" t="s">
        <v>249</v>
      </c>
      <c r="B23579">
        <v>1933</v>
      </c>
      <c r="C23579">
        <v>3365.5970000000002</v>
      </c>
    </row>
    <row r="23580" spans="1:3" x14ac:dyDescent="0.2">
      <c r="A23580" t="s">
        <v>249</v>
      </c>
      <c r="B23580">
        <v>1934</v>
      </c>
      <c r="C23580">
        <v>3661.549</v>
      </c>
    </row>
    <row r="23581" spans="1:3" x14ac:dyDescent="0.2">
      <c r="A23581" t="s">
        <v>249</v>
      </c>
      <c r="B23581">
        <v>1935</v>
      </c>
      <c r="C23581">
        <v>3846.511</v>
      </c>
    </row>
    <row r="23582" spans="1:3" x14ac:dyDescent="0.2">
      <c r="A23582" t="s">
        <v>249</v>
      </c>
      <c r="B23582">
        <v>1936</v>
      </c>
      <c r="C23582">
        <v>4223.6760000000004</v>
      </c>
    </row>
    <row r="23583" spans="1:3" x14ac:dyDescent="0.2">
      <c r="A23583" t="s">
        <v>249</v>
      </c>
      <c r="B23583">
        <v>1937</v>
      </c>
      <c r="C23583">
        <v>4522.8710000000001</v>
      </c>
    </row>
    <row r="23584" spans="1:3" x14ac:dyDescent="0.2">
      <c r="A23584" t="s">
        <v>249</v>
      </c>
      <c r="B23584">
        <v>1938</v>
      </c>
      <c r="C23584">
        <v>4264.8890000000001</v>
      </c>
    </row>
    <row r="23585" spans="1:3" x14ac:dyDescent="0.2">
      <c r="A23585" t="s">
        <v>249</v>
      </c>
      <c r="B23585">
        <v>1939</v>
      </c>
      <c r="C23585">
        <v>4503.1289999999999</v>
      </c>
    </row>
    <row r="23586" spans="1:3" x14ac:dyDescent="0.2">
      <c r="A23586" t="s">
        <v>249</v>
      </c>
      <c r="B23586">
        <v>1940</v>
      </c>
      <c r="C23586">
        <v>4904.0079999999998</v>
      </c>
    </row>
    <row r="23587" spans="1:3" x14ac:dyDescent="0.2">
      <c r="A23587" t="s">
        <v>249</v>
      </c>
      <c r="B23587">
        <v>1941</v>
      </c>
      <c r="C23587">
        <v>5024.6559999999999</v>
      </c>
    </row>
    <row r="23588" spans="1:3" x14ac:dyDescent="0.2">
      <c r="A23588" t="s">
        <v>249</v>
      </c>
      <c r="B23588">
        <v>1942</v>
      </c>
      <c r="C23588">
        <v>5039.9750000000004</v>
      </c>
    </row>
    <row r="23589" spans="1:3" x14ac:dyDescent="0.2">
      <c r="A23589" t="s">
        <v>249</v>
      </c>
      <c r="B23589">
        <v>1943</v>
      </c>
      <c r="C23589">
        <v>5216.2830000000004</v>
      </c>
    </row>
    <row r="23590" spans="1:3" x14ac:dyDescent="0.2">
      <c r="A23590" t="s">
        <v>249</v>
      </c>
      <c r="B23590">
        <v>1944</v>
      </c>
      <c r="C23590">
        <v>5181.1229999999996</v>
      </c>
    </row>
    <row r="23591" spans="1:3" x14ac:dyDescent="0.2">
      <c r="A23591" t="s">
        <v>249</v>
      </c>
      <c r="B23591">
        <v>1945</v>
      </c>
      <c r="C23591">
        <v>4333.3940000000002</v>
      </c>
    </row>
    <row r="23592" spans="1:3" x14ac:dyDescent="0.2">
      <c r="A23592" t="s">
        <v>249</v>
      </c>
      <c r="B23592">
        <v>1946</v>
      </c>
      <c r="C23592">
        <v>4730.66</v>
      </c>
    </row>
    <row r="23593" spans="1:3" x14ac:dyDescent="0.2">
      <c r="A23593" t="s">
        <v>249</v>
      </c>
      <c r="B23593">
        <v>1947</v>
      </c>
      <c r="C23593">
        <v>5236.5630000000001</v>
      </c>
    </row>
    <row r="23594" spans="1:3" x14ac:dyDescent="0.2">
      <c r="A23594" t="s">
        <v>249</v>
      </c>
      <c r="B23594">
        <v>1948</v>
      </c>
      <c r="C23594">
        <v>5505.4269999999997</v>
      </c>
    </row>
    <row r="23595" spans="1:3" x14ac:dyDescent="0.2">
      <c r="A23595" t="s">
        <v>249</v>
      </c>
      <c r="B23595">
        <v>1949</v>
      </c>
      <c r="C23595">
        <v>5244.8549999999996</v>
      </c>
    </row>
    <row r="23596" spans="1:3" x14ac:dyDescent="0.2">
      <c r="A23596" t="s">
        <v>249</v>
      </c>
      <c r="B23596">
        <v>1950</v>
      </c>
      <c r="C23596">
        <v>5786.1409999999996</v>
      </c>
    </row>
    <row r="23597" spans="1:3" x14ac:dyDescent="0.2">
      <c r="A23597" t="s">
        <v>249</v>
      </c>
      <c r="B23597">
        <v>1951</v>
      </c>
      <c r="C23597">
        <v>6226.3959999999997</v>
      </c>
    </row>
    <row r="23598" spans="1:3" x14ac:dyDescent="0.2">
      <c r="A23598" t="s">
        <v>249</v>
      </c>
      <c r="B23598">
        <v>1952</v>
      </c>
      <c r="C23598">
        <v>6310.375</v>
      </c>
    </row>
    <row r="23599" spans="1:3" x14ac:dyDescent="0.2">
      <c r="A23599" t="s">
        <v>249</v>
      </c>
      <c r="B23599">
        <v>1953</v>
      </c>
      <c r="C23599">
        <v>6486.28</v>
      </c>
    </row>
    <row r="23600" spans="1:3" x14ac:dyDescent="0.2">
      <c r="A23600" t="s">
        <v>249</v>
      </c>
      <c r="B23600">
        <v>1954</v>
      </c>
      <c r="C23600">
        <v>6629.1840000000002</v>
      </c>
    </row>
    <row r="23601" spans="1:3" x14ac:dyDescent="0.2">
      <c r="A23601" t="s">
        <v>249</v>
      </c>
      <c r="B23601">
        <v>1955</v>
      </c>
      <c r="C23601">
        <v>7258.2039999999997</v>
      </c>
    </row>
    <row r="23602" spans="1:3" x14ac:dyDescent="0.2">
      <c r="A23602" t="s">
        <v>249</v>
      </c>
      <c r="B23602">
        <v>1956</v>
      </c>
      <c r="C23602">
        <v>7725.1189999999997</v>
      </c>
    </row>
    <row r="23603" spans="1:3" x14ac:dyDescent="0.2">
      <c r="A23603" t="s">
        <v>249</v>
      </c>
      <c r="B23603">
        <v>1957</v>
      </c>
      <c r="C23603">
        <v>7964.7560000000003</v>
      </c>
    </row>
    <row r="23604" spans="1:3" x14ac:dyDescent="0.2">
      <c r="A23604" t="s">
        <v>249</v>
      </c>
      <c r="B23604">
        <v>1958</v>
      </c>
      <c r="C23604">
        <v>8215.4830000000002</v>
      </c>
    </row>
    <row r="23605" spans="1:3" x14ac:dyDescent="0.2">
      <c r="A23605" t="s">
        <v>249</v>
      </c>
      <c r="B23605">
        <v>1959</v>
      </c>
      <c r="C23605">
        <v>8989.1759999999995</v>
      </c>
    </row>
    <row r="23606" spans="1:3" x14ac:dyDescent="0.2">
      <c r="A23606" t="s">
        <v>249</v>
      </c>
      <c r="B23606">
        <v>1960</v>
      </c>
      <c r="C23606">
        <v>9410.5300000000007</v>
      </c>
    </row>
    <row r="23607" spans="1:3" x14ac:dyDescent="0.2">
      <c r="A23607" t="s">
        <v>249</v>
      </c>
      <c r="B23607">
        <v>1961</v>
      </c>
      <c r="C23607">
        <v>9452.1080000000002</v>
      </c>
    </row>
    <row r="23608" spans="1:3" x14ac:dyDescent="0.2">
      <c r="A23608" t="s">
        <v>249</v>
      </c>
      <c r="B23608">
        <v>1962</v>
      </c>
      <c r="C23608">
        <v>9838.2019999999993</v>
      </c>
    </row>
    <row r="23609" spans="1:3" x14ac:dyDescent="0.2">
      <c r="A23609" t="s">
        <v>249</v>
      </c>
      <c r="B23609">
        <v>1963</v>
      </c>
      <c r="C23609">
        <v>10379.067999999999</v>
      </c>
    </row>
    <row r="23610" spans="1:3" x14ac:dyDescent="0.2">
      <c r="A23610" t="s">
        <v>249</v>
      </c>
      <c r="B23610">
        <v>1964</v>
      </c>
      <c r="C23610">
        <v>10969.325000000001</v>
      </c>
    </row>
    <row r="23611" spans="1:3" x14ac:dyDescent="0.2">
      <c r="A23611" t="s">
        <v>249</v>
      </c>
      <c r="B23611">
        <v>1965</v>
      </c>
      <c r="C23611">
        <v>11466.15</v>
      </c>
    </row>
    <row r="23612" spans="1:3" x14ac:dyDescent="0.2">
      <c r="A23612" t="s">
        <v>249</v>
      </c>
      <c r="B23612">
        <v>1966</v>
      </c>
      <c r="C23612">
        <v>12045.556</v>
      </c>
    </row>
    <row r="23613" spans="1:3" x14ac:dyDescent="0.2">
      <c r="A23613" t="s">
        <v>249</v>
      </c>
      <c r="B23613">
        <v>1967</v>
      </c>
      <c r="C23613">
        <v>12431.009</v>
      </c>
    </row>
    <row r="23614" spans="1:3" x14ac:dyDescent="0.2">
      <c r="A23614" t="s">
        <v>249</v>
      </c>
      <c r="B23614">
        <v>1968</v>
      </c>
      <c r="C23614">
        <v>13063.45</v>
      </c>
    </row>
    <row r="23615" spans="1:3" x14ac:dyDescent="0.2">
      <c r="A23615" t="s">
        <v>249</v>
      </c>
      <c r="B23615">
        <v>1969</v>
      </c>
      <c r="C23615">
        <v>13846.427</v>
      </c>
    </row>
    <row r="23616" spans="1:3" x14ac:dyDescent="0.2">
      <c r="A23616" t="s">
        <v>249</v>
      </c>
      <c r="B23616">
        <v>1970</v>
      </c>
      <c r="C23616">
        <v>14845.815000000001</v>
      </c>
    </row>
    <row r="23617" spans="1:3" x14ac:dyDescent="0.2">
      <c r="A23617" t="s">
        <v>249</v>
      </c>
      <c r="B23617">
        <v>1971</v>
      </c>
      <c r="C23617">
        <v>15409.718000000001</v>
      </c>
    </row>
    <row r="23618" spans="1:3" x14ac:dyDescent="0.2">
      <c r="A23618" t="s">
        <v>249</v>
      </c>
      <c r="B23618">
        <v>1972</v>
      </c>
      <c r="C23618">
        <v>16023.991</v>
      </c>
    </row>
    <row r="23619" spans="1:3" x14ac:dyDescent="0.2">
      <c r="A23619" t="s">
        <v>249</v>
      </c>
      <c r="B23619">
        <v>1973</v>
      </c>
      <c r="C23619">
        <v>16893.361000000001</v>
      </c>
    </row>
    <row r="23620" spans="1:3" x14ac:dyDescent="0.2">
      <c r="A23620" t="s">
        <v>249</v>
      </c>
      <c r="B23620">
        <v>1974</v>
      </c>
      <c r="C23620">
        <v>16923.579000000002</v>
      </c>
    </row>
    <row r="23621" spans="1:3" x14ac:dyDescent="0.2">
      <c r="A23621" t="s">
        <v>249</v>
      </c>
      <c r="B23621">
        <v>1975</v>
      </c>
      <c r="C23621">
        <v>16825.641</v>
      </c>
    </row>
    <row r="23622" spans="1:3" x14ac:dyDescent="0.2">
      <c r="A23622" t="s">
        <v>249</v>
      </c>
      <c r="B23622">
        <v>1976</v>
      </c>
      <c r="C23622">
        <v>17800.972000000002</v>
      </c>
    </row>
    <row r="23623" spans="1:3" x14ac:dyDescent="0.2">
      <c r="A23623" t="s">
        <v>249</v>
      </c>
      <c r="B23623">
        <v>1977</v>
      </c>
      <c r="C23623">
        <v>18355.438999999998</v>
      </c>
    </row>
    <row r="23624" spans="1:3" x14ac:dyDescent="0.2">
      <c r="A23624" t="s">
        <v>249</v>
      </c>
      <c r="B23624">
        <v>1978</v>
      </c>
      <c r="C23624">
        <v>18561.699000000001</v>
      </c>
    </row>
    <row r="23625" spans="1:3" x14ac:dyDescent="0.2">
      <c r="A23625" t="s">
        <v>249</v>
      </c>
      <c r="B23625">
        <v>1979</v>
      </c>
      <c r="C23625">
        <v>19594.228999999999</v>
      </c>
    </row>
    <row r="23626" spans="1:3" x14ac:dyDescent="0.2">
      <c r="A23626" t="s">
        <v>249</v>
      </c>
      <c r="B23626">
        <v>1980</v>
      </c>
      <c r="C23626">
        <v>19388.094000000001</v>
      </c>
    </row>
    <row r="23627" spans="1:3" x14ac:dyDescent="0.2">
      <c r="A23627" t="s">
        <v>249</v>
      </c>
      <c r="B23627">
        <v>1981</v>
      </c>
      <c r="C23627">
        <v>18787.123</v>
      </c>
    </row>
    <row r="23628" spans="1:3" x14ac:dyDescent="0.2">
      <c r="A23628" t="s">
        <v>249</v>
      </c>
      <c r="B23628">
        <v>1982</v>
      </c>
      <c r="C23628">
        <v>18624.076000000001</v>
      </c>
    </row>
    <row r="23629" spans="1:3" x14ac:dyDescent="0.2">
      <c r="A23629" t="s">
        <v>249</v>
      </c>
      <c r="B23629">
        <v>1983</v>
      </c>
      <c r="C23629">
        <v>18549.448</v>
      </c>
    </row>
    <row r="23630" spans="1:3" x14ac:dyDescent="0.2">
      <c r="A23630" t="s">
        <v>249</v>
      </c>
      <c r="B23630">
        <v>1984</v>
      </c>
      <c r="C23630">
        <v>19216.866000000002</v>
      </c>
    </row>
    <row r="23631" spans="1:3" x14ac:dyDescent="0.2">
      <c r="A23631" t="s">
        <v>249</v>
      </c>
      <c r="B23631">
        <v>1985</v>
      </c>
      <c r="C23631">
        <v>19792.621999999999</v>
      </c>
    </row>
    <row r="23632" spans="1:3" x14ac:dyDescent="0.2">
      <c r="A23632" t="s">
        <v>249</v>
      </c>
      <c r="B23632">
        <v>1986</v>
      </c>
      <c r="C23632">
        <v>20395.95</v>
      </c>
    </row>
    <row r="23633" spans="1:3" x14ac:dyDescent="0.2">
      <c r="A23633" t="s">
        <v>249</v>
      </c>
      <c r="B23633">
        <v>1987</v>
      </c>
      <c r="C23633">
        <v>20912.413</v>
      </c>
    </row>
    <row r="23634" spans="1:3" x14ac:dyDescent="0.2">
      <c r="A23634" t="s">
        <v>249</v>
      </c>
      <c r="B23634">
        <v>1988</v>
      </c>
      <c r="C23634">
        <v>21681.109</v>
      </c>
    </row>
    <row r="23635" spans="1:3" x14ac:dyDescent="0.2">
      <c r="A23635" t="s">
        <v>249</v>
      </c>
      <c r="B23635">
        <v>1989</v>
      </c>
      <c r="C23635">
        <v>22154.335999999999</v>
      </c>
    </row>
    <row r="23636" spans="1:3" x14ac:dyDescent="0.2">
      <c r="A23636" t="s">
        <v>249</v>
      </c>
      <c r="B23636">
        <v>1990</v>
      </c>
      <c r="C23636">
        <v>22181.807000000001</v>
      </c>
    </row>
    <row r="23637" spans="1:3" x14ac:dyDescent="0.2">
      <c r="A23637" t="s">
        <v>249</v>
      </c>
      <c r="B23637">
        <v>1991</v>
      </c>
      <c r="C23637">
        <v>22429.377</v>
      </c>
    </row>
    <row r="23638" spans="1:3" x14ac:dyDescent="0.2">
      <c r="A23638" t="s">
        <v>249</v>
      </c>
      <c r="B23638">
        <v>1992</v>
      </c>
      <c r="C23638">
        <v>22195.105</v>
      </c>
    </row>
    <row r="23639" spans="1:3" x14ac:dyDescent="0.2">
      <c r="A23639" t="s">
        <v>249</v>
      </c>
      <c r="B23639">
        <v>1993</v>
      </c>
      <c r="C23639">
        <v>22153.143</v>
      </c>
    </row>
    <row r="23640" spans="1:3" x14ac:dyDescent="0.2">
      <c r="A23640" t="s">
        <v>249</v>
      </c>
      <c r="B23640">
        <v>1994</v>
      </c>
      <c r="C23640">
        <v>22533.832999999999</v>
      </c>
    </row>
    <row r="23641" spans="1:3" x14ac:dyDescent="0.2">
      <c r="A23641" t="s">
        <v>249</v>
      </c>
      <c r="B23641">
        <v>1995</v>
      </c>
      <c r="C23641">
        <v>23007.424999999999</v>
      </c>
    </row>
    <row r="23642" spans="1:3" x14ac:dyDescent="0.2">
      <c r="A23642" t="s">
        <v>249</v>
      </c>
      <c r="B23642">
        <v>1996</v>
      </c>
      <c r="C23642">
        <v>23522.978999999999</v>
      </c>
    </row>
    <row r="23643" spans="1:3" x14ac:dyDescent="0.2">
      <c r="A23643" t="s">
        <v>249</v>
      </c>
      <c r="B23643">
        <v>1997</v>
      </c>
      <c r="C23643">
        <v>23915.329000000002</v>
      </c>
    </row>
    <row r="23644" spans="1:3" x14ac:dyDescent="0.2">
      <c r="A23644" t="s">
        <v>249</v>
      </c>
      <c r="B23644">
        <v>1998</v>
      </c>
      <c r="C23644">
        <v>23984.984</v>
      </c>
    </row>
    <row r="23645" spans="1:3" x14ac:dyDescent="0.2">
      <c r="A23645" t="s">
        <v>249</v>
      </c>
      <c r="B23645">
        <v>1999</v>
      </c>
      <c r="C23645">
        <v>23930.561000000002</v>
      </c>
    </row>
    <row r="23646" spans="1:3" x14ac:dyDescent="0.2">
      <c r="A23646" t="s">
        <v>249</v>
      </c>
      <c r="B23646">
        <v>2000</v>
      </c>
      <c r="C23646">
        <v>24558.690999999999</v>
      </c>
    </row>
    <row r="23647" spans="1:3" x14ac:dyDescent="0.2">
      <c r="A23647" t="s">
        <v>249</v>
      </c>
      <c r="B23647">
        <v>2001</v>
      </c>
      <c r="C23647">
        <v>25138</v>
      </c>
    </row>
    <row r="23648" spans="1:3" x14ac:dyDescent="0.2">
      <c r="A23648" t="s">
        <v>249</v>
      </c>
      <c r="B23648">
        <v>2002</v>
      </c>
      <c r="C23648">
        <v>25494.190999999999</v>
      </c>
    </row>
    <row r="23649" spans="1:3" x14ac:dyDescent="0.2">
      <c r="A23649" t="s">
        <v>249</v>
      </c>
      <c r="B23649">
        <v>2003</v>
      </c>
      <c r="C23649">
        <v>26866.738000000001</v>
      </c>
    </row>
    <row r="23650" spans="1:3" x14ac:dyDescent="0.2">
      <c r="A23650" t="s">
        <v>249</v>
      </c>
      <c r="B23650">
        <v>2004</v>
      </c>
      <c r="C23650">
        <v>28187.598999999998</v>
      </c>
    </row>
    <row r="23651" spans="1:3" x14ac:dyDescent="0.2">
      <c r="A23651" t="s">
        <v>249</v>
      </c>
      <c r="B23651">
        <v>2005</v>
      </c>
      <c r="C23651">
        <v>29254.905999999999</v>
      </c>
    </row>
    <row r="23652" spans="1:3" x14ac:dyDescent="0.2">
      <c r="A23652" t="s">
        <v>249</v>
      </c>
      <c r="B23652">
        <v>2006</v>
      </c>
      <c r="C23652">
        <v>30286.835999999999</v>
      </c>
    </row>
    <row r="23653" spans="1:3" x14ac:dyDescent="0.2">
      <c r="A23653" t="s">
        <v>249</v>
      </c>
      <c r="B23653">
        <v>2007</v>
      </c>
      <c r="C23653">
        <v>30880.145</v>
      </c>
    </row>
    <row r="23654" spans="1:3" x14ac:dyDescent="0.2">
      <c r="A23654" t="s">
        <v>249</v>
      </c>
      <c r="B23654">
        <v>2008</v>
      </c>
      <c r="C23654">
        <v>31875.756000000001</v>
      </c>
    </row>
    <row r="23655" spans="1:3" x14ac:dyDescent="0.2">
      <c r="A23655" t="s">
        <v>249</v>
      </c>
      <c r="B23655">
        <v>2009</v>
      </c>
      <c r="C23655">
        <v>31523.143</v>
      </c>
    </row>
    <row r="23656" spans="1:3" x14ac:dyDescent="0.2">
      <c r="A23656" t="s">
        <v>249</v>
      </c>
      <c r="B23656">
        <v>2010</v>
      </c>
      <c r="C23656">
        <v>33066.650999999998</v>
      </c>
    </row>
    <row r="23657" spans="1:3" x14ac:dyDescent="0.2">
      <c r="A23657" t="s">
        <v>249</v>
      </c>
      <c r="B23657">
        <v>2011</v>
      </c>
      <c r="C23657">
        <v>34357.366000000002</v>
      </c>
    </row>
    <row r="23658" spans="1:3" x14ac:dyDescent="0.2">
      <c r="A23658" t="s">
        <v>249</v>
      </c>
      <c r="B23658">
        <v>2012</v>
      </c>
      <c r="C23658">
        <v>34919.288999999997</v>
      </c>
    </row>
    <row r="23659" spans="1:3" x14ac:dyDescent="0.2">
      <c r="A23659" t="s">
        <v>249</v>
      </c>
      <c r="B23659">
        <v>2013</v>
      </c>
      <c r="C23659">
        <v>35207.885999999999</v>
      </c>
    </row>
    <row r="23660" spans="1:3" x14ac:dyDescent="0.2">
      <c r="A23660" t="s">
        <v>249</v>
      </c>
      <c r="B23660">
        <v>2014</v>
      </c>
      <c r="C23660">
        <v>35505.826999999997</v>
      </c>
    </row>
    <row r="23661" spans="1:3" x14ac:dyDescent="0.2">
      <c r="A23661" t="s">
        <v>249</v>
      </c>
      <c r="B23661">
        <v>2015</v>
      </c>
      <c r="C23661">
        <v>35462.747000000003</v>
      </c>
    </row>
    <row r="23662" spans="1:3" x14ac:dyDescent="0.2">
      <c r="A23662" t="s">
        <v>249</v>
      </c>
      <c r="B23662">
        <v>2016</v>
      </c>
      <c r="C23662">
        <v>35675.099000000002</v>
      </c>
    </row>
    <row r="23663" spans="1:3" x14ac:dyDescent="0.2">
      <c r="A23663" t="s">
        <v>249</v>
      </c>
      <c r="B23663">
        <v>2017</v>
      </c>
      <c r="C23663">
        <v>36153.262000000002</v>
      </c>
    </row>
    <row r="23664" spans="1:3" x14ac:dyDescent="0.2">
      <c r="A23664" t="s">
        <v>249</v>
      </c>
      <c r="B23664">
        <v>2018</v>
      </c>
      <c r="C23664">
        <v>36572.754000000001</v>
      </c>
    </row>
    <row r="23665" spans="1:3" x14ac:dyDescent="0.2">
      <c r="A23665" t="s">
        <v>250</v>
      </c>
      <c r="B23665">
        <v>1950</v>
      </c>
      <c r="C23665">
        <v>5.8999999999999997E-2</v>
      </c>
    </row>
    <row r="23666" spans="1:3" x14ac:dyDescent="0.2">
      <c r="A23666" t="s">
        <v>250</v>
      </c>
      <c r="B23666">
        <v>1951</v>
      </c>
      <c r="C23666">
        <v>0.04</v>
      </c>
    </row>
    <row r="23667" spans="1:3" x14ac:dyDescent="0.2">
      <c r="A23667" t="s">
        <v>250</v>
      </c>
      <c r="B23667">
        <v>1952</v>
      </c>
      <c r="C23667">
        <v>5.8999999999999997E-2</v>
      </c>
    </row>
    <row r="23668" spans="1:3" x14ac:dyDescent="0.2">
      <c r="A23668" t="s">
        <v>250</v>
      </c>
      <c r="B23668">
        <v>1953</v>
      </c>
      <c r="C23668">
        <v>7.0000000000000007E-2</v>
      </c>
    </row>
    <row r="23669" spans="1:3" x14ac:dyDescent="0.2">
      <c r="A23669" t="s">
        <v>250</v>
      </c>
      <c r="B23669">
        <v>1954</v>
      </c>
      <c r="C23669">
        <v>4.4550000000000001</v>
      </c>
    </row>
    <row r="23670" spans="1:3" x14ac:dyDescent="0.2">
      <c r="A23670" t="s">
        <v>250</v>
      </c>
      <c r="B23670">
        <v>1955</v>
      </c>
      <c r="C23670">
        <v>2.484</v>
      </c>
    </row>
    <row r="23671" spans="1:3" x14ac:dyDescent="0.2">
      <c r="A23671" t="s">
        <v>250</v>
      </c>
      <c r="B23671">
        <v>1956</v>
      </c>
      <c r="C23671">
        <v>2.33</v>
      </c>
    </row>
    <row r="23672" spans="1:3" x14ac:dyDescent="0.2">
      <c r="A23672" t="s">
        <v>250</v>
      </c>
      <c r="B23672">
        <v>1957</v>
      </c>
      <c r="C23672">
        <v>2.9569999999999999</v>
      </c>
    </row>
    <row r="23673" spans="1:3" x14ac:dyDescent="0.2">
      <c r="A23673" t="s">
        <v>250</v>
      </c>
      <c r="B23673">
        <v>1958</v>
      </c>
      <c r="C23673">
        <v>1.883</v>
      </c>
    </row>
    <row r="23674" spans="1:3" x14ac:dyDescent="0.2">
      <c r="A23674" t="s">
        <v>250</v>
      </c>
      <c r="B23674">
        <v>1959</v>
      </c>
      <c r="C23674">
        <v>2.601</v>
      </c>
    </row>
    <row r="23675" spans="1:3" x14ac:dyDescent="0.2">
      <c r="A23675" t="s">
        <v>250</v>
      </c>
      <c r="B23675">
        <v>1960</v>
      </c>
      <c r="C23675">
        <v>3.6309999999999998</v>
      </c>
    </row>
    <row r="23676" spans="1:3" x14ac:dyDescent="0.2">
      <c r="A23676" t="s">
        <v>250</v>
      </c>
      <c r="B23676">
        <v>1961</v>
      </c>
      <c r="C23676">
        <v>2.6640000000000001</v>
      </c>
    </row>
    <row r="23677" spans="1:3" x14ac:dyDescent="0.2">
      <c r="A23677" t="s">
        <v>250</v>
      </c>
      <c r="B23677">
        <v>1962</v>
      </c>
      <c r="C23677">
        <v>3.8839999999999999</v>
      </c>
    </row>
    <row r="23678" spans="1:3" x14ac:dyDescent="0.2">
      <c r="A23678" t="s">
        <v>250</v>
      </c>
      <c r="B23678">
        <v>1963</v>
      </c>
      <c r="C23678">
        <v>2.9169999999999998</v>
      </c>
    </row>
    <row r="23679" spans="1:3" x14ac:dyDescent="0.2">
      <c r="A23679" t="s">
        <v>250</v>
      </c>
      <c r="B23679">
        <v>1964</v>
      </c>
      <c r="C23679">
        <v>3.6309999999999998</v>
      </c>
    </row>
    <row r="23680" spans="1:3" x14ac:dyDescent="0.2">
      <c r="A23680" t="s">
        <v>250</v>
      </c>
      <c r="B23680">
        <v>1965</v>
      </c>
      <c r="C23680">
        <v>3.9279999999999999</v>
      </c>
    </row>
    <row r="23681" spans="1:3" x14ac:dyDescent="0.2">
      <c r="A23681" t="s">
        <v>250</v>
      </c>
      <c r="B23681">
        <v>1966</v>
      </c>
      <c r="C23681">
        <v>3.4620000000000002</v>
      </c>
    </row>
    <row r="23682" spans="1:3" x14ac:dyDescent="0.2">
      <c r="A23682" t="s">
        <v>250</v>
      </c>
      <c r="B23682">
        <v>1967</v>
      </c>
      <c r="C23682">
        <v>3.052</v>
      </c>
    </row>
    <row r="23683" spans="1:3" x14ac:dyDescent="0.2">
      <c r="A23683" t="s">
        <v>250</v>
      </c>
      <c r="B23683">
        <v>1968</v>
      </c>
      <c r="C23683">
        <v>11.637</v>
      </c>
    </row>
    <row r="23684" spans="1:3" x14ac:dyDescent="0.2">
      <c r="A23684" t="s">
        <v>250</v>
      </c>
      <c r="B23684">
        <v>1969</v>
      </c>
      <c r="C23684">
        <v>4.6749999999999998</v>
      </c>
    </row>
    <row r="23685" spans="1:3" x14ac:dyDescent="0.2">
      <c r="A23685" t="s">
        <v>250</v>
      </c>
      <c r="B23685">
        <v>1970</v>
      </c>
      <c r="C23685">
        <v>2.5099999999999998</v>
      </c>
    </row>
    <row r="23686" spans="1:3" x14ac:dyDescent="0.2">
      <c r="A23686" t="s">
        <v>250</v>
      </c>
      <c r="B23686">
        <v>1971</v>
      </c>
      <c r="C23686">
        <v>1.9710000000000001</v>
      </c>
    </row>
    <row r="23687" spans="1:3" x14ac:dyDescent="0.2">
      <c r="A23687" t="s">
        <v>250</v>
      </c>
      <c r="B23687">
        <v>1972</v>
      </c>
      <c r="C23687">
        <v>1.4950000000000001</v>
      </c>
    </row>
    <row r="23688" spans="1:3" x14ac:dyDescent="0.2">
      <c r="A23688" t="s">
        <v>250</v>
      </c>
      <c r="B23688">
        <v>1973</v>
      </c>
      <c r="C23688">
        <v>2.73</v>
      </c>
    </row>
    <row r="23689" spans="1:3" x14ac:dyDescent="0.2">
      <c r="A23689" t="s">
        <v>250</v>
      </c>
      <c r="B23689">
        <v>1974</v>
      </c>
      <c r="C23689">
        <v>2.246</v>
      </c>
    </row>
    <row r="23690" spans="1:3" x14ac:dyDescent="0.2">
      <c r="A23690" t="s">
        <v>250</v>
      </c>
      <c r="B23690">
        <v>1975</v>
      </c>
      <c r="C23690">
        <v>2.169</v>
      </c>
    </row>
    <row r="23691" spans="1:3" x14ac:dyDescent="0.2">
      <c r="A23691" t="s">
        <v>250</v>
      </c>
      <c r="B23691">
        <v>1976</v>
      </c>
      <c r="C23691">
        <v>2.5640000000000001</v>
      </c>
    </row>
    <row r="23692" spans="1:3" x14ac:dyDescent="0.2">
      <c r="A23692" t="s">
        <v>250</v>
      </c>
      <c r="B23692">
        <v>1977</v>
      </c>
      <c r="C23692">
        <v>2.9780000000000002</v>
      </c>
    </row>
    <row r="23693" spans="1:3" x14ac:dyDescent="0.2">
      <c r="A23693" t="s">
        <v>250</v>
      </c>
      <c r="B23693">
        <v>1978</v>
      </c>
      <c r="C23693">
        <v>3.1019999999999999</v>
      </c>
    </row>
    <row r="23694" spans="1:3" x14ac:dyDescent="0.2">
      <c r="A23694" t="s">
        <v>250</v>
      </c>
      <c r="B23694">
        <v>1979</v>
      </c>
      <c r="C23694">
        <v>3.218</v>
      </c>
    </row>
    <row r="23695" spans="1:3" x14ac:dyDescent="0.2">
      <c r="A23695" t="s">
        <v>250</v>
      </c>
      <c r="B23695">
        <v>1980</v>
      </c>
      <c r="C23695">
        <v>3.3140000000000001</v>
      </c>
    </row>
    <row r="23696" spans="1:3" x14ac:dyDescent="0.2">
      <c r="A23696" t="s">
        <v>250</v>
      </c>
      <c r="B23696">
        <v>1981</v>
      </c>
      <c r="C23696">
        <v>4.2249999999999996</v>
      </c>
    </row>
    <row r="23697" spans="1:3" x14ac:dyDescent="0.2">
      <c r="A23697" t="s">
        <v>250</v>
      </c>
      <c r="B23697">
        <v>1982</v>
      </c>
      <c r="C23697">
        <v>5.9340000000000002</v>
      </c>
    </row>
    <row r="23698" spans="1:3" x14ac:dyDescent="0.2">
      <c r="A23698" t="s">
        <v>250</v>
      </c>
      <c r="B23698">
        <v>1983</v>
      </c>
      <c r="C23698">
        <v>6.2859999999999996</v>
      </c>
    </row>
    <row r="23699" spans="1:3" x14ac:dyDescent="0.2">
      <c r="A23699" t="s">
        <v>250</v>
      </c>
      <c r="B23699">
        <v>1984</v>
      </c>
      <c r="C23699">
        <v>7.0970000000000004</v>
      </c>
    </row>
    <row r="23700" spans="1:3" x14ac:dyDescent="0.2">
      <c r="A23700" t="s">
        <v>250</v>
      </c>
      <c r="B23700">
        <v>1985</v>
      </c>
      <c r="C23700">
        <v>8.5730000000000004</v>
      </c>
    </row>
    <row r="23701" spans="1:3" x14ac:dyDescent="0.2">
      <c r="A23701" t="s">
        <v>250</v>
      </c>
      <c r="B23701">
        <v>1986</v>
      </c>
      <c r="C23701">
        <v>8.1920000000000002</v>
      </c>
    </row>
    <row r="23702" spans="1:3" x14ac:dyDescent="0.2">
      <c r="A23702" t="s">
        <v>250</v>
      </c>
      <c r="B23702">
        <v>1987</v>
      </c>
      <c r="C23702">
        <v>8.6270000000000007</v>
      </c>
    </row>
    <row r="23703" spans="1:3" x14ac:dyDescent="0.2">
      <c r="A23703" t="s">
        <v>250</v>
      </c>
      <c r="B23703">
        <v>1988</v>
      </c>
      <c r="C23703">
        <v>9.5500000000000007</v>
      </c>
    </row>
    <row r="23704" spans="1:3" x14ac:dyDescent="0.2">
      <c r="A23704" t="s">
        <v>250</v>
      </c>
      <c r="B23704">
        <v>1989</v>
      </c>
      <c r="C23704">
        <v>9.9350000000000005</v>
      </c>
    </row>
    <row r="23705" spans="1:3" x14ac:dyDescent="0.2">
      <c r="A23705" t="s">
        <v>250</v>
      </c>
      <c r="B23705">
        <v>1990</v>
      </c>
      <c r="C23705">
        <v>9.5210000000000008</v>
      </c>
    </row>
    <row r="23706" spans="1:3" x14ac:dyDescent="0.2">
      <c r="A23706" t="s">
        <v>250</v>
      </c>
      <c r="B23706">
        <v>1991</v>
      </c>
      <c r="C23706">
        <v>9.1289999999999996</v>
      </c>
    </row>
    <row r="23707" spans="1:3" x14ac:dyDescent="0.2">
      <c r="A23707" t="s">
        <v>250</v>
      </c>
      <c r="B23707">
        <v>1992</v>
      </c>
      <c r="C23707">
        <v>9.8740000000000006</v>
      </c>
    </row>
    <row r="23708" spans="1:3" x14ac:dyDescent="0.2">
      <c r="A23708" t="s">
        <v>250</v>
      </c>
      <c r="B23708">
        <v>1993</v>
      </c>
      <c r="C23708">
        <v>8.6259999999999994</v>
      </c>
    </row>
    <row r="23709" spans="1:3" x14ac:dyDescent="0.2">
      <c r="A23709" t="s">
        <v>250</v>
      </c>
      <c r="B23709">
        <v>1994</v>
      </c>
      <c r="C23709">
        <v>8.9830000000000005</v>
      </c>
    </row>
    <row r="23710" spans="1:3" x14ac:dyDescent="0.2">
      <c r="A23710" t="s">
        <v>250</v>
      </c>
      <c r="B23710">
        <v>1995</v>
      </c>
      <c r="C23710">
        <v>10.352</v>
      </c>
    </row>
    <row r="23711" spans="1:3" x14ac:dyDescent="0.2">
      <c r="A23711" t="s">
        <v>250</v>
      </c>
      <c r="B23711">
        <v>1996</v>
      </c>
      <c r="C23711">
        <v>10.526999999999999</v>
      </c>
    </row>
    <row r="23712" spans="1:3" x14ac:dyDescent="0.2">
      <c r="A23712" t="s">
        <v>250</v>
      </c>
      <c r="B23712">
        <v>1997</v>
      </c>
      <c r="C23712">
        <v>11.316000000000001</v>
      </c>
    </row>
    <row r="23713" spans="1:3" x14ac:dyDescent="0.2">
      <c r="A23713" t="s">
        <v>250</v>
      </c>
      <c r="B23713">
        <v>1998</v>
      </c>
      <c r="C23713">
        <v>12.064</v>
      </c>
    </row>
    <row r="23714" spans="1:3" x14ac:dyDescent="0.2">
      <c r="A23714" t="s">
        <v>250</v>
      </c>
      <c r="B23714">
        <v>1999</v>
      </c>
      <c r="C23714">
        <v>13.725</v>
      </c>
    </row>
    <row r="23715" spans="1:3" x14ac:dyDescent="0.2">
      <c r="A23715" t="s">
        <v>250</v>
      </c>
      <c r="B23715">
        <v>2000</v>
      </c>
      <c r="C23715">
        <v>14.474</v>
      </c>
    </row>
    <row r="23716" spans="1:3" x14ac:dyDescent="0.2">
      <c r="A23716" t="s">
        <v>250</v>
      </c>
      <c r="B23716">
        <v>2001</v>
      </c>
      <c r="C23716">
        <v>16.016999999999999</v>
      </c>
    </row>
    <row r="23717" spans="1:3" x14ac:dyDescent="0.2">
      <c r="A23717" t="s">
        <v>250</v>
      </c>
      <c r="B23717">
        <v>2002</v>
      </c>
      <c r="C23717">
        <v>15.554</v>
      </c>
    </row>
    <row r="23718" spans="1:3" x14ac:dyDescent="0.2">
      <c r="A23718" t="s">
        <v>250</v>
      </c>
      <c r="B23718">
        <v>2003</v>
      </c>
      <c r="C23718">
        <v>17.082000000000001</v>
      </c>
    </row>
    <row r="23719" spans="1:3" x14ac:dyDescent="0.2">
      <c r="A23719" t="s">
        <v>250</v>
      </c>
      <c r="B23719">
        <v>2004</v>
      </c>
      <c r="C23719">
        <v>18.646000000000001</v>
      </c>
    </row>
    <row r="23720" spans="1:3" x14ac:dyDescent="0.2">
      <c r="A23720" t="s">
        <v>250</v>
      </c>
      <c r="B23720">
        <v>2005</v>
      </c>
      <c r="C23720">
        <v>19.795000000000002</v>
      </c>
    </row>
    <row r="23721" spans="1:3" x14ac:dyDescent="0.2">
      <c r="A23721" t="s">
        <v>250</v>
      </c>
      <c r="B23721">
        <v>2006</v>
      </c>
      <c r="C23721">
        <v>21.085000000000001</v>
      </c>
    </row>
    <row r="23722" spans="1:3" x14ac:dyDescent="0.2">
      <c r="A23722" t="s">
        <v>250</v>
      </c>
      <c r="B23722">
        <v>2007</v>
      </c>
      <c r="C23722">
        <v>20.719000000000001</v>
      </c>
    </row>
    <row r="23723" spans="1:3" x14ac:dyDescent="0.2">
      <c r="A23723" t="s">
        <v>250</v>
      </c>
      <c r="B23723">
        <v>2008</v>
      </c>
      <c r="C23723">
        <v>22.024999999999999</v>
      </c>
    </row>
    <row r="23724" spans="1:3" x14ac:dyDescent="0.2">
      <c r="A23724" t="s">
        <v>250</v>
      </c>
      <c r="B23724">
        <v>2009</v>
      </c>
      <c r="C23724">
        <v>24.251000000000001</v>
      </c>
    </row>
    <row r="23725" spans="1:3" x14ac:dyDescent="0.2">
      <c r="A23725" t="s">
        <v>250</v>
      </c>
      <c r="B23725">
        <v>2010</v>
      </c>
      <c r="C23725">
        <v>23.152000000000001</v>
      </c>
    </row>
    <row r="23726" spans="1:3" x14ac:dyDescent="0.2">
      <c r="A23726" t="s">
        <v>250</v>
      </c>
      <c r="B23726">
        <v>2011</v>
      </c>
      <c r="C23726">
        <v>20.190999999999999</v>
      </c>
    </row>
    <row r="23727" spans="1:3" x14ac:dyDescent="0.2">
      <c r="A23727" t="s">
        <v>250</v>
      </c>
      <c r="B23727">
        <v>2012</v>
      </c>
      <c r="C23727">
        <v>18.266999999999999</v>
      </c>
    </row>
    <row r="23728" spans="1:3" x14ac:dyDescent="0.2">
      <c r="A23728" t="s">
        <v>250</v>
      </c>
      <c r="B23728">
        <v>2013</v>
      </c>
      <c r="C23728">
        <v>24.977</v>
      </c>
    </row>
    <row r="23729" spans="1:3" x14ac:dyDescent="0.2">
      <c r="A23729" t="s">
        <v>250</v>
      </c>
      <c r="B23729">
        <v>2014</v>
      </c>
      <c r="C23729">
        <v>24.184999999999999</v>
      </c>
    </row>
    <row r="23730" spans="1:3" x14ac:dyDescent="0.2">
      <c r="A23730" t="s">
        <v>250</v>
      </c>
      <c r="B23730">
        <v>2015</v>
      </c>
      <c r="C23730">
        <v>12.699</v>
      </c>
    </row>
    <row r="23731" spans="1:3" x14ac:dyDescent="0.2">
      <c r="A23731" t="s">
        <v>250</v>
      </c>
      <c r="B23731">
        <v>2016</v>
      </c>
      <c r="C23731">
        <v>10.243</v>
      </c>
    </row>
    <row r="23732" spans="1:3" x14ac:dyDescent="0.2">
      <c r="A23732" t="s">
        <v>250</v>
      </c>
      <c r="B23732">
        <v>2017</v>
      </c>
      <c r="C23732">
        <v>10.106999999999999</v>
      </c>
    </row>
    <row r="23733" spans="1:3" x14ac:dyDescent="0.2">
      <c r="A23733" t="s">
        <v>250</v>
      </c>
      <c r="B23733">
        <v>2018</v>
      </c>
      <c r="C23733">
        <v>10.141</v>
      </c>
    </row>
    <row r="23734" spans="1:3" x14ac:dyDescent="0.2">
      <c r="A23734" t="s">
        <v>251</v>
      </c>
      <c r="B23734">
        <v>1880</v>
      </c>
      <c r="C23734">
        <v>0</v>
      </c>
    </row>
    <row r="23735" spans="1:3" x14ac:dyDescent="0.2">
      <c r="A23735" t="s">
        <v>251</v>
      </c>
      <c r="B23735">
        <v>1885</v>
      </c>
      <c r="C23735">
        <v>2.9000000000000001E-2</v>
      </c>
    </row>
    <row r="23736" spans="1:3" x14ac:dyDescent="0.2">
      <c r="A23736" t="s">
        <v>251</v>
      </c>
      <c r="B23736">
        <v>1890</v>
      </c>
      <c r="C23736">
        <v>8.7999999999999995E-2</v>
      </c>
    </row>
    <row r="23737" spans="1:3" x14ac:dyDescent="0.2">
      <c r="A23737" t="s">
        <v>251</v>
      </c>
      <c r="B23737">
        <v>1891</v>
      </c>
      <c r="C23737">
        <v>0.10299999999999999</v>
      </c>
    </row>
    <row r="23738" spans="1:3" x14ac:dyDescent="0.2">
      <c r="A23738" t="s">
        <v>251</v>
      </c>
      <c r="B23738">
        <v>1892</v>
      </c>
      <c r="C23738">
        <v>0.114</v>
      </c>
    </row>
    <row r="23739" spans="1:3" x14ac:dyDescent="0.2">
      <c r="A23739" t="s">
        <v>251</v>
      </c>
      <c r="B23739">
        <v>1893</v>
      </c>
      <c r="C23739">
        <v>0.20200000000000001</v>
      </c>
    </row>
    <row r="23740" spans="1:3" x14ac:dyDescent="0.2">
      <c r="A23740" t="s">
        <v>251</v>
      </c>
      <c r="B23740">
        <v>1894</v>
      </c>
      <c r="C23740">
        <v>0.38500000000000001</v>
      </c>
    </row>
    <row r="23741" spans="1:3" x14ac:dyDescent="0.2">
      <c r="A23741" t="s">
        <v>251</v>
      </c>
      <c r="B23741">
        <v>1895</v>
      </c>
      <c r="C23741">
        <v>0.38500000000000001</v>
      </c>
    </row>
    <row r="23742" spans="1:3" x14ac:dyDescent="0.2">
      <c r="A23742" t="s">
        <v>251</v>
      </c>
      <c r="B23742">
        <v>1896</v>
      </c>
      <c r="C23742">
        <v>0.42899999999999999</v>
      </c>
    </row>
    <row r="23743" spans="1:3" x14ac:dyDescent="0.2">
      <c r="A23743" t="s">
        <v>251</v>
      </c>
      <c r="B23743">
        <v>1897</v>
      </c>
      <c r="C23743">
        <v>0.33300000000000002</v>
      </c>
    </row>
    <row r="23744" spans="1:3" x14ac:dyDescent="0.2">
      <c r="A23744" t="s">
        <v>251</v>
      </c>
      <c r="B23744">
        <v>1898</v>
      </c>
      <c r="C23744">
        <v>0.50600000000000001</v>
      </c>
    </row>
    <row r="23745" spans="1:3" x14ac:dyDescent="0.2">
      <c r="A23745" t="s">
        <v>251</v>
      </c>
      <c r="B23745">
        <v>1899</v>
      </c>
      <c r="C23745">
        <v>0.59</v>
      </c>
    </row>
    <row r="23746" spans="1:3" x14ac:dyDescent="0.2">
      <c r="A23746" t="s">
        <v>251</v>
      </c>
      <c r="B23746">
        <v>1900</v>
      </c>
      <c r="C23746">
        <v>0.79900000000000004</v>
      </c>
    </row>
    <row r="23747" spans="1:3" x14ac:dyDescent="0.2">
      <c r="A23747" t="s">
        <v>251</v>
      </c>
      <c r="B23747">
        <v>1901</v>
      </c>
      <c r="C23747">
        <v>0.872</v>
      </c>
    </row>
    <row r="23748" spans="1:3" x14ac:dyDescent="0.2">
      <c r="A23748" t="s">
        <v>251</v>
      </c>
      <c r="B23748">
        <v>1902</v>
      </c>
      <c r="C23748">
        <v>0.81699999999999995</v>
      </c>
    </row>
    <row r="23749" spans="1:3" x14ac:dyDescent="0.2">
      <c r="A23749" t="s">
        <v>251</v>
      </c>
      <c r="B23749">
        <v>1903</v>
      </c>
      <c r="C23749">
        <v>0.88700000000000001</v>
      </c>
    </row>
    <row r="23750" spans="1:3" x14ac:dyDescent="0.2">
      <c r="A23750" t="s">
        <v>251</v>
      </c>
      <c r="B23750">
        <v>1904</v>
      </c>
      <c r="C23750">
        <v>0.94499999999999995</v>
      </c>
    </row>
    <row r="23751" spans="1:3" x14ac:dyDescent="0.2">
      <c r="A23751" t="s">
        <v>251</v>
      </c>
      <c r="B23751">
        <v>1905</v>
      </c>
      <c r="C23751">
        <v>1.026</v>
      </c>
    </row>
    <row r="23752" spans="1:3" x14ac:dyDescent="0.2">
      <c r="A23752" t="s">
        <v>251</v>
      </c>
      <c r="B23752">
        <v>1906</v>
      </c>
      <c r="C23752">
        <v>1.2270000000000001</v>
      </c>
    </row>
    <row r="23753" spans="1:3" x14ac:dyDescent="0.2">
      <c r="A23753" t="s">
        <v>251</v>
      </c>
      <c r="B23753">
        <v>1907</v>
      </c>
      <c r="C23753">
        <v>1.2490000000000001</v>
      </c>
    </row>
    <row r="23754" spans="1:3" x14ac:dyDescent="0.2">
      <c r="A23754" t="s">
        <v>251</v>
      </c>
      <c r="B23754">
        <v>1908</v>
      </c>
      <c r="C23754">
        <v>1.345</v>
      </c>
    </row>
    <row r="23755" spans="1:3" x14ac:dyDescent="0.2">
      <c r="A23755" t="s">
        <v>251</v>
      </c>
      <c r="B23755">
        <v>1909</v>
      </c>
      <c r="C23755">
        <v>1.381</v>
      </c>
    </row>
    <row r="23756" spans="1:3" x14ac:dyDescent="0.2">
      <c r="A23756" t="s">
        <v>251</v>
      </c>
      <c r="B23756">
        <v>1910</v>
      </c>
      <c r="C23756">
        <v>1.367</v>
      </c>
    </row>
    <row r="23757" spans="1:3" x14ac:dyDescent="0.2">
      <c r="A23757" t="s">
        <v>251</v>
      </c>
      <c r="B23757">
        <v>1911</v>
      </c>
      <c r="C23757">
        <v>1.48</v>
      </c>
    </row>
    <row r="23758" spans="1:3" x14ac:dyDescent="0.2">
      <c r="A23758" t="s">
        <v>251</v>
      </c>
      <c r="B23758">
        <v>1912</v>
      </c>
      <c r="C23758">
        <v>1.5169999999999999</v>
      </c>
    </row>
    <row r="23759" spans="1:3" x14ac:dyDescent="0.2">
      <c r="A23759" t="s">
        <v>251</v>
      </c>
      <c r="B23759">
        <v>1913</v>
      </c>
      <c r="C23759">
        <v>4.1660000000000004</v>
      </c>
    </row>
    <row r="23760" spans="1:3" x14ac:dyDescent="0.2">
      <c r="A23760" t="s">
        <v>251</v>
      </c>
      <c r="B23760">
        <v>1919</v>
      </c>
      <c r="C23760">
        <v>2.9860000000000002</v>
      </c>
    </row>
    <row r="23761" spans="1:3" x14ac:dyDescent="0.2">
      <c r="A23761" t="s">
        <v>251</v>
      </c>
      <c r="B23761">
        <v>1920</v>
      </c>
      <c r="C23761">
        <v>3.964</v>
      </c>
    </row>
    <row r="23762" spans="1:3" x14ac:dyDescent="0.2">
      <c r="A23762" t="s">
        <v>251</v>
      </c>
      <c r="B23762">
        <v>1921</v>
      </c>
      <c r="C23762">
        <v>4.2210000000000001</v>
      </c>
    </row>
    <row r="23763" spans="1:3" x14ac:dyDescent="0.2">
      <c r="A23763" t="s">
        <v>251</v>
      </c>
      <c r="B23763">
        <v>1922</v>
      </c>
      <c r="C23763">
        <v>6.1340000000000003</v>
      </c>
    </row>
    <row r="23764" spans="1:3" x14ac:dyDescent="0.2">
      <c r="A23764" t="s">
        <v>251</v>
      </c>
      <c r="B23764">
        <v>1923</v>
      </c>
      <c r="C23764">
        <v>6.69</v>
      </c>
    </row>
    <row r="23765" spans="1:3" x14ac:dyDescent="0.2">
      <c r="A23765" t="s">
        <v>251</v>
      </c>
      <c r="B23765">
        <v>1924</v>
      </c>
      <c r="C23765">
        <v>6.859</v>
      </c>
    </row>
    <row r="23766" spans="1:3" x14ac:dyDescent="0.2">
      <c r="A23766" t="s">
        <v>251</v>
      </c>
      <c r="B23766">
        <v>1925</v>
      </c>
      <c r="C23766">
        <v>7.53</v>
      </c>
    </row>
    <row r="23767" spans="1:3" x14ac:dyDescent="0.2">
      <c r="A23767" t="s">
        <v>251</v>
      </c>
      <c r="B23767">
        <v>1926</v>
      </c>
      <c r="C23767">
        <v>7.3319999999999999</v>
      </c>
    </row>
    <row r="23768" spans="1:3" x14ac:dyDescent="0.2">
      <c r="A23768" t="s">
        <v>251</v>
      </c>
      <c r="B23768">
        <v>1927</v>
      </c>
      <c r="C23768">
        <v>8.2840000000000007</v>
      </c>
    </row>
    <row r="23769" spans="1:3" x14ac:dyDescent="0.2">
      <c r="A23769" t="s">
        <v>251</v>
      </c>
      <c r="B23769">
        <v>1928</v>
      </c>
      <c r="C23769">
        <v>9.4090000000000007</v>
      </c>
    </row>
    <row r="23770" spans="1:3" x14ac:dyDescent="0.2">
      <c r="A23770" t="s">
        <v>251</v>
      </c>
      <c r="B23770">
        <v>1929</v>
      </c>
      <c r="C23770">
        <v>10.263</v>
      </c>
    </row>
    <row r="23771" spans="1:3" x14ac:dyDescent="0.2">
      <c r="A23771" t="s">
        <v>251</v>
      </c>
      <c r="B23771">
        <v>1930</v>
      </c>
      <c r="C23771">
        <v>9.6579999999999995</v>
      </c>
    </row>
    <row r="23772" spans="1:3" x14ac:dyDescent="0.2">
      <c r="A23772" t="s">
        <v>251</v>
      </c>
      <c r="B23772">
        <v>1931</v>
      </c>
      <c r="C23772">
        <v>8.9260000000000002</v>
      </c>
    </row>
    <row r="23773" spans="1:3" x14ac:dyDescent="0.2">
      <c r="A23773" t="s">
        <v>251</v>
      </c>
      <c r="B23773">
        <v>1932</v>
      </c>
      <c r="C23773">
        <v>8.1379999999999999</v>
      </c>
    </row>
    <row r="23774" spans="1:3" x14ac:dyDescent="0.2">
      <c r="A23774" t="s">
        <v>251</v>
      </c>
      <c r="B23774">
        <v>1933</v>
      </c>
      <c r="C23774">
        <v>7.53</v>
      </c>
    </row>
    <row r="23775" spans="1:3" x14ac:dyDescent="0.2">
      <c r="A23775" t="s">
        <v>251</v>
      </c>
      <c r="B23775">
        <v>1934</v>
      </c>
      <c r="C23775">
        <v>7.8369999999999997</v>
      </c>
    </row>
    <row r="23776" spans="1:3" x14ac:dyDescent="0.2">
      <c r="A23776" t="s">
        <v>251</v>
      </c>
      <c r="B23776">
        <v>1935</v>
      </c>
      <c r="C23776">
        <v>8.2040000000000006</v>
      </c>
    </row>
    <row r="23777" spans="1:3" x14ac:dyDescent="0.2">
      <c r="A23777" t="s">
        <v>251</v>
      </c>
      <c r="B23777">
        <v>1936</v>
      </c>
      <c r="C23777">
        <v>8.09</v>
      </c>
    </row>
    <row r="23778" spans="1:3" x14ac:dyDescent="0.2">
      <c r="A23778" t="s">
        <v>251</v>
      </c>
      <c r="B23778">
        <v>1937</v>
      </c>
      <c r="C23778">
        <v>9.0129999999999999</v>
      </c>
    </row>
    <row r="23779" spans="1:3" x14ac:dyDescent="0.2">
      <c r="A23779" t="s">
        <v>251</v>
      </c>
      <c r="B23779">
        <v>1938</v>
      </c>
      <c r="C23779">
        <v>8.5370000000000008</v>
      </c>
    </row>
    <row r="23780" spans="1:3" x14ac:dyDescent="0.2">
      <c r="A23780" t="s">
        <v>251</v>
      </c>
      <c r="B23780">
        <v>1939</v>
      </c>
      <c r="C23780">
        <v>8.9580000000000002</v>
      </c>
    </row>
    <row r="23781" spans="1:3" x14ac:dyDescent="0.2">
      <c r="A23781" t="s">
        <v>251</v>
      </c>
      <c r="B23781">
        <v>1940</v>
      </c>
      <c r="C23781">
        <v>10.303000000000001</v>
      </c>
    </row>
    <row r="23782" spans="1:3" x14ac:dyDescent="0.2">
      <c r="A23782" t="s">
        <v>251</v>
      </c>
      <c r="B23782">
        <v>1943</v>
      </c>
      <c r="C23782">
        <v>0.377</v>
      </c>
    </row>
    <row r="23783" spans="1:3" x14ac:dyDescent="0.2">
      <c r="A23783" t="s">
        <v>251</v>
      </c>
      <c r="B23783">
        <v>1944</v>
      </c>
      <c r="C23783">
        <v>9.1999999999999998E-2</v>
      </c>
    </row>
    <row r="23784" spans="1:3" x14ac:dyDescent="0.2">
      <c r="A23784" t="s">
        <v>251</v>
      </c>
      <c r="B23784">
        <v>1945</v>
      </c>
      <c r="C23784">
        <v>5.2069999999999999</v>
      </c>
    </row>
    <row r="23785" spans="1:3" x14ac:dyDescent="0.2">
      <c r="A23785" t="s">
        <v>251</v>
      </c>
      <c r="B23785">
        <v>1946</v>
      </c>
      <c r="C23785">
        <v>10.289</v>
      </c>
    </row>
    <row r="23786" spans="1:3" x14ac:dyDescent="0.2">
      <c r="A23786" t="s">
        <v>251</v>
      </c>
      <c r="B23786">
        <v>1947</v>
      </c>
      <c r="C23786">
        <v>14.315</v>
      </c>
    </row>
    <row r="23787" spans="1:3" x14ac:dyDescent="0.2">
      <c r="A23787" t="s">
        <v>251</v>
      </c>
      <c r="B23787">
        <v>1948</v>
      </c>
      <c r="C23787">
        <v>16.135999999999999</v>
      </c>
    </row>
    <row r="23788" spans="1:3" x14ac:dyDescent="0.2">
      <c r="A23788" t="s">
        <v>251</v>
      </c>
      <c r="B23788">
        <v>1949</v>
      </c>
      <c r="C23788">
        <v>18.434000000000001</v>
      </c>
    </row>
    <row r="23789" spans="1:3" x14ac:dyDescent="0.2">
      <c r="A23789" t="s">
        <v>251</v>
      </c>
      <c r="B23789">
        <v>1950</v>
      </c>
      <c r="C23789">
        <v>17.707999999999998</v>
      </c>
    </row>
    <row r="23790" spans="1:3" x14ac:dyDescent="0.2">
      <c r="A23790" t="s">
        <v>251</v>
      </c>
      <c r="B23790">
        <v>1951</v>
      </c>
      <c r="C23790">
        <v>16.763000000000002</v>
      </c>
    </row>
    <row r="23791" spans="1:3" x14ac:dyDescent="0.2">
      <c r="A23791" t="s">
        <v>251</v>
      </c>
      <c r="B23791">
        <v>1952</v>
      </c>
      <c r="C23791">
        <v>16.832000000000001</v>
      </c>
    </row>
    <row r="23792" spans="1:3" x14ac:dyDescent="0.2">
      <c r="A23792" t="s">
        <v>251</v>
      </c>
      <c r="B23792">
        <v>1953</v>
      </c>
      <c r="C23792">
        <v>16.715</v>
      </c>
    </row>
    <row r="23793" spans="1:3" x14ac:dyDescent="0.2">
      <c r="A23793" t="s">
        <v>251</v>
      </c>
      <c r="B23793">
        <v>1954</v>
      </c>
      <c r="C23793">
        <v>19.939</v>
      </c>
    </row>
    <row r="23794" spans="1:3" x14ac:dyDescent="0.2">
      <c r="A23794" t="s">
        <v>251</v>
      </c>
      <c r="B23794">
        <v>1955</v>
      </c>
      <c r="C23794">
        <v>22.834</v>
      </c>
    </row>
    <row r="23795" spans="1:3" x14ac:dyDescent="0.2">
      <c r="A23795" t="s">
        <v>251</v>
      </c>
      <c r="B23795">
        <v>1956</v>
      </c>
      <c r="C23795">
        <v>26.106000000000002</v>
      </c>
    </row>
    <row r="23796" spans="1:3" x14ac:dyDescent="0.2">
      <c r="A23796" t="s">
        <v>251</v>
      </c>
      <c r="B23796">
        <v>1957</v>
      </c>
      <c r="C23796">
        <v>28.347999999999999</v>
      </c>
    </row>
    <row r="23797" spans="1:3" x14ac:dyDescent="0.2">
      <c r="A23797" t="s">
        <v>251</v>
      </c>
      <c r="B23797">
        <v>1958</v>
      </c>
      <c r="C23797">
        <v>27.937999999999999</v>
      </c>
    </row>
    <row r="23798" spans="1:3" x14ac:dyDescent="0.2">
      <c r="A23798" t="s">
        <v>251</v>
      </c>
      <c r="B23798">
        <v>1959</v>
      </c>
      <c r="C23798">
        <v>32.027000000000001</v>
      </c>
    </row>
    <row r="23799" spans="1:3" x14ac:dyDescent="0.2">
      <c r="A23799" t="s">
        <v>251</v>
      </c>
      <c r="B23799">
        <v>1960</v>
      </c>
      <c r="C23799">
        <v>34.984000000000002</v>
      </c>
    </row>
    <row r="23800" spans="1:3" x14ac:dyDescent="0.2">
      <c r="A23800" t="s">
        <v>251</v>
      </c>
      <c r="B23800">
        <v>1961</v>
      </c>
      <c r="C23800">
        <v>36.668999999999997</v>
      </c>
    </row>
    <row r="23801" spans="1:3" x14ac:dyDescent="0.2">
      <c r="A23801" t="s">
        <v>251</v>
      </c>
      <c r="B23801">
        <v>1962</v>
      </c>
      <c r="C23801">
        <v>37.628999999999998</v>
      </c>
    </row>
    <row r="23802" spans="1:3" x14ac:dyDescent="0.2">
      <c r="A23802" t="s">
        <v>251</v>
      </c>
      <c r="B23802">
        <v>1963</v>
      </c>
      <c r="C23802">
        <v>41.860999999999997</v>
      </c>
    </row>
    <row r="23803" spans="1:3" x14ac:dyDescent="0.2">
      <c r="A23803" t="s">
        <v>251</v>
      </c>
      <c r="B23803">
        <v>1964</v>
      </c>
      <c r="C23803">
        <v>47.427</v>
      </c>
    </row>
    <row r="23804" spans="1:3" x14ac:dyDescent="0.2">
      <c r="A23804" t="s">
        <v>251</v>
      </c>
      <c r="B23804">
        <v>1965</v>
      </c>
      <c r="C23804">
        <v>48.796999999999997</v>
      </c>
    </row>
    <row r="23805" spans="1:3" x14ac:dyDescent="0.2">
      <c r="A23805" t="s">
        <v>251</v>
      </c>
      <c r="B23805">
        <v>1966</v>
      </c>
      <c r="C23805">
        <v>48.353999999999999</v>
      </c>
    </row>
    <row r="23806" spans="1:3" x14ac:dyDescent="0.2">
      <c r="A23806" t="s">
        <v>251</v>
      </c>
      <c r="B23806">
        <v>1967</v>
      </c>
      <c r="C23806">
        <v>48.841000000000001</v>
      </c>
    </row>
    <row r="23807" spans="1:3" x14ac:dyDescent="0.2">
      <c r="A23807" t="s">
        <v>251</v>
      </c>
      <c r="B23807">
        <v>1968</v>
      </c>
      <c r="C23807">
        <v>52.238</v>
      </c>
    </row>
    <row r="23808" spans="1:3" x14ac:dyDescent="0.2">
      <c r="A23808" t="s">
        <v>251</v>
      </c>
      <c r="B23808">
        <v>1969</v>
      </c>
      <c r="C23808">
        <v>54.161000000000001</v>
      </c>
    </row>
    <row r="23809" spans="1:3" x14ac:dyDescent="0.2">
      <c r="A23809" t="s">
        <v>251</v>
      </c>
      <c r="B23809">
        <v>1970</v>
      </c>
      <c r="C23809">
        <v>70.777000000000001</v>
      </c>
    </row>
    <row r="23810" spans="1:3" x14ac:dyDescent="0.2">
      <c r="A23810" t="s">
        <v>251</v>
      </c>
      <c r="B23810">
        <v>1971</v>
      </c>
      <c r="C23810">
        <v>76.281000000000006</v>
      </c>
    </row>
    <row r="23811" spans="1:3" x14ac:dyDescent="0.2">
      <c r="A23811" t="s">
        <v>251</v>
      </c>
      <c r="B23811">
        <v>1972</v>
      </c>
      <c r="C23811">
        <v>71.495999999999995</v>
      </c>
    </row>
    <row r="23812" spans="1:3" x14ac:dyDescent="0.2">
      <c r="A23812" t="s">
        <v>251</v>
      </c>
      <c r="B23812">
        <v>1973</v>
      </c>
      <c r="C23812">
        <v>85.408000000000001</v>
      </c>
    </row>
    <row r="23813" spans="1:3" x14ac:dyDescent="0.2">
      <c r="A23813" t="s">
        <v>251</v>
      </c>
      <c r="B23813">
        <v>1974</v>
      </c>
      <c r="C23813">
        <v>85.781999999999996</v>
      </c>
    </row>
    <row r="23814" spans="1:3" x14ac:dyDescent="0.2">
      <c r="A23814" t="s">
        <v>251</v>
      </c>
      <c r="B23814">
        <v>1975</v>
      </c>
      <c r="C23814">
        <v>89.507999999999996</v>
      </c>
    </row>
    <row r="23815" spans="1:3" x14ac:dyDescent="0.2">
      <c r="A23815" t="s">
        <v>251</v>
      </c>
      <c r="B23815">
        <v>1976</v>
      </c>
      <c r="C23815">
        <v>92.384</v>
      </c>
    </row>
    <row r="23816" spans="1:3" x14ac:dyDescent="0.2">
      <c r="A23816" t="s">
        <v>251</v>
      </c>
      <c r="B23816">
        <v>1977</v>
      </c>
      <c r="C23816">
        <v>89.840999999999994</v>
      </c>
    </row>
    <row r="23817" spans="1:3" x14ac:dyDescent="0.2">
      <c r="A23817" t="s">
        <v>251</v>
      </c>
      <c r="B23817">
        <v>1978</v>
      </c>
      <c r="C23817">
        <v>100.39700000000001</v>
      </c>
    </row>
    <row r="23818" spans="1:3" x14ac:dyDescent="0.2">
      <c r="A23818" t="s">
        <v>251</v>
      </c>
      <c r="B23818">
        <v>1979</v>
      </c>
      <c r="C23818">
        <v>109.202</v>
      </c>
    </row>
    <row r="23819" spans="1:3" x14ac:dyDescent="0.2">
      <c r="A23819" t="s">
        <v>251</v>
      </c>
      <c r="B23819">
        <v>1980</v>
      </c>
      <c r="C23819">
        <v>107.381</v>
      </c>
    </row>
    <row r="23820" spans="1:3" x14ac:dyDescent="0.2">
      <c r="A23820" t="s">
        <v>251</v>
      </c>
      <c r="B23820">
        <v>1981</v>
      </c>
      <c r="C23820">
        <v>116.863</v>
      </c>
    </row>
    <row r="23821" spans="1:3" x14ac:dyDescent="0.2">
      <c r="A23821" t="s">
        <v>251</v>
      </c>
      <c r="B23821">
        <v>1982</v>
      </c>
      <c r="C23821">
        <v>107.363</v>
      </c>
    </row>
    <row r="23822" spans="1:3" x14ac:dyDescent="0.2">
      <c r="A23822" t="s">
        <v>251</v>
      </c>
      <c r="B23822">
        <v>1983</v>
      </c>
      <c r="C23822">
        <v>115.61</v>
      </c>
    </row>
    <row r="23823" spans="1:3" x14ac:dyDescent="0.2">
      <c r="A23823" t="s">
        <v>251</v>
      </c>
      <c r="B23823">
        <v>1984</v>
      </c>
      <c r="C23823">
        <v>121.92</v>
      </c>
    </row>
    <row r="23824" spans="1:3" x14ac:dyDescent="0.2">
      <c r="A23824" t="s">
        <v>251</v>
      </c>
      <c r="B23824">
        <v>1985</v>
      </c>
      <c r="C23824">
        <v>124.367</v>
      </c>
    </row>
    <row r="23825" spans="1:3" x14ac:dyDescent="0.2">
      <c r="A23825" t="s">
        <v>251</v>
      </c>
      <c r="B23825">
        <v>1986</v>
      </c>
      <c r="C23825">
        <v>129.88499999999999</v>
      </c>
    </row>
    <row r="23826" spans="1:3" x14ac:dyDescent="0.2">
      <c r="A23826" t="s">
        <v>251</v>
      </c>
      <c r="B23826">
        <v>1987</v>
      </c>
      <c r="C23826">
        <v>129.06800000000001</v>
      </c>
    </row>
    <row r="23827" spans="1:3" x14ac:dyDescent="0.2">
      <c r="A23827" t="s">
        <v>251</v>
      </c>
      <c r="B23827">
        <v>1988</v>
      </c>
      <c r="C23827">
        <v>133.578</v>
      </c>
    </row>
    <row r="23828" spans="1:3" x14ac:dyDescent="0.2">
      <c r="A23828" t="s">
        <v>251</v>
      </c>
      <c r="B23828">
        <v>1989</v>
      </c>
      <c r="C23828">
        <v>133.285</v>
      </c>
    </row>
    <row r="23829" spans="1:3" x14ac:dyDescent="0.2">
      <c r="A23829" t="s">
        <v>251</v>
      </c>
      <c r="B23829">
        <v>1990</v>
      </c>
      <c r="C23829">
        <v>133.179</v>
      </c>
    </row>
    <row r="23830" spans="1:3" x14ac:dyDescent="0.2">
      <c r="A23830" t="s">
        <v>251</v>
      </c>
      <c r="B23830">
        <v>1991</v>
      </c>
      <c r="C23830">
        <v>94.200999999999993</v>
      </c>
    </row>
    <row r="23831" spans="1:3" x14ac:dyDescent="0.2">
      <c r="A23831" t="s">
        <v>252</v>
      </c>
      <c r="B23831">
        <v>1959</v>
      </c>
      <c r="C23831">
        <v>4.5679999999999996</v>
      </c>
    </row>
    <row r="23832" spans="1:3" x14ac:dyDescent="0.2">
      <c r="A23832" t="s">
        <v>252</v>
      </c>
      <c r="B23832">
        <v>1960</v>
      </c>
      <c r="C23832">
        <v>4.3550000000000004</v>
      </c>
    </row>
    <row r="23833" spans="1:3" x14ac:dyDescent="0.2">
      <c r="A23833" t="s">
        <v>252</v>
      </c>
      <c r="B23833">
        <v>1961</v>
      </c>
      <c r="C23833">
        <v>3.7090000000000001</v>
      </c>
    </row>
    <row r="23834" spans="1:3" x14ac:dyDescent="0.2">
      <c r="A23834" t="s">
        <v>252</v>
      </c>
      <c r="B23834">
        <v>1962</v>
      </c>
      <c r="C23834">
        <v>3.5830000000000002</v>
      </c>
    </row>
    <row r="23835" spans="1:3" x14ac:dyDescent="0.2">
      <c r="A23835" t="s">
        <v>252</v>
      </c>
      <c r="B23835">
        <v>1963</v>
      </c>
      <c r="C23835">
        <v>3.444</v>
      </c>
    </row>
    <row r="23836" spans="1:3" x14ac:dyDescent="0.2">
      <c r="A23836" t="s">
        <v>252</v>
      </c>
      <c r="B23836">
        <v>1964</v>
      </c>
      <c r="C23836">
        <v>3.2749999999999999</v>
      </c>
    </row>
    <row r="23837" spans="1:3" x14ac:dyDescent="0.2">
      <c r="A23837" t="s">
        <v>252</v>
      </c>
      <c r="B23837">
        <v>1965</v>
      </c>
      <c r="C23837">
        <v>3.9119999999999999</v>
      </c>
    </row>
    <row r="23838" spans="1:3" x14ac:dyDescent="0.2">
      <c r="A23838" t="s">
        <v>252</v>
      </c>
      <c r="B23838">
        <v>1966</v>
      </c>
      <c r="C23838">
        <v>3.4980000000000002</v>
      </c>
    </row>
    <row r="23839" spans="1:3" x14ac:dyDescent="0.2">
      <c r="A23839" t="s">
        <v>252</v>
      </c>
      <c r="B23839">
        <v>1967</v>
      </c>
      <c r="C23839">
        <v>4.7880000000000003</v>
      </c>
    </row>
    <row r="23840" spans="1:3" x14ac:dyDescent="0.2">
      <c r="A23840" t="s">
        <v>252</v>
      </c>
      <c r="B23840">
        <v>1968</v>
      </c>
      <c r="C23840">
        <v>4.5679999999999996</v>
      </c>
    </row>
    <row r="23841" spans="1:3" x14ac:dyDescent="0.2">
      <c r="A23841" t="s">
        <v>252</v>
      </c>
      <c r="B23841">
        <v>1969</v>
      </c>
      <c r="C23841">
        <v>4.2709999999999999</v>
      </c>
    </row>
    <row r="23842" spans="1:3" x14ac:dyDescent="0.2">
      <c r="A23842" t="s">
        <v>252</v>
      </c>
      <c r="B23842">
        <v>1970</v>
      </c>
      <c r="C23842">
        <v>3.766</v>
      </c>
    </row>
    <row r="23843" spans="1:3" x14ac:dyDescent="0.2">
      <c r="A23843" t="s">
        <v>252</v>
      </c>
      <c r="B23843">
        <v>1971</v>
      </c>
      <c r="C23843">
        <v>3.7869999999999999</v>
      </c>
    </row>
    <row r="23844" spans="1:3" x14ac:dyDescent="0.2">
      <c r="A23844" t="s">
        <v>252</v>
      </c>
      <c r="B23844">
        <v>1972</v>
      </c>
      <c r="C23844">
        <v>4.0609999999999999</v>
      </c>
    </row>
    <row r="23845" spans="1:3" x14ac:dyDescent="0.2">
      <c r="A23845" t="s">
        <v>252</v>
      </c>
      <c r="B23845">
        <v>1973</v>
      </c>
      <c r="C23845">
        <v>4.5860000000000003</v>
      </c>
    </row>
    <row r="23846" spans="1:3" x14ac:dyDescent="0.2">
      <c r="A23846" t="s">
        <v>252</v>
      </c>
      <c r="B23846">
        <v>1974</v>
      </c>
      <c r="C23846">
        <v>4.1970000000000001</v>
      </c>
    </row>
    <row r="23847" spans="1:3" x14ac:dyDescent="0.2">
      <c r="A23847" t="s">
        <v>252</v>
      </c>
      <c r="B23847">
        <v>1975</v>
      </c>
      <c r="C23847">
        <v>4.0759999999999996</v>
      </c>
    </row>
    <row r="23848" spans="1:3" x14ac:dyDescent="0.2">
      <c r="A23848" t="s">
        <v>252</v>
      </c>
      <c r="B23848">
        <v>1976</v>
      </c>
      <c r="C23848">
        <v>4.0190000000000001</v>
      </c>
    </row>
    <row r="23849" spans="1:3" x14ac:dyDescent="0.2">
      <c r="A23849" t="s">
        <v>252</v>
      </c>
      <c r="B23849">
        <v>1977</v>
      </c>
      <c r="C23849">
        <v>3.7349999999999999</v>
      </c>
    </row>
    <row r="23850" spans="1:3" x14ac:dyDescent="0.2">
      <c r="A23850" t="s">
        <v>252</v>
      </c>
      <c r="B23850">
        <v>1978</v>
      </c>
      <c r="C23850">
        <v>3.4710000000000001</v>
      </c>
    </row>
    <row r="23851" spans="1:3" x14ac:dyDescent="0.2">
      <c r="A23851" t="s">
        <v>252</v>
      </c>
      <c r="B23851">
        <v>1979</v>
      </c>
      <c r="C23851">
        <v>3.5960000000000001</v>
      </c>
    </row>
    <row r="23852" spans="1:3" x14ac:dyDescent="0.2">
      <c r="A23852" t="s">
        <v>252</v>
      </c>
      <c r="B23852">
        <v>1980</v>
      </c>
      <c r="C23852">
        <v>3.5230000000000001</v>
      </c>
    </row>
    <row r="23853" spans="1:3" x14ac:dyDescent="0.2">
      <c r="A23853" t="s">
        <v>252</v>
      </c>
      <c r="B23853">
        <v>1981</v>
      </c>
      <c r="C23853">
        <v>3.3580000000000001</v>
      </c>
    </row>
    <row r="23854" spans="1:3" x14ac:dyDescent="0.2">
      <c r="A23854" t="s">
        <v>252</v>
      </c>
      <c r="B23854">
        <v>1982</v>
      </c>
      <c r="C23854">
        <v>3.5110000000000001</v>
      </c>
    </row>
    <row r="23855" spans="1:3" x14ac:dyDescent="0.2">
      <c r="A23855" t="s">
        <v>252</v>
      </c>
      <c r="B23855">
        <v>1983</v>
      </c>
      <c r="C23855">
        <v>3.2610000000000001</v>
      </c>
    </row>
    <row r="23856" spans="1:3" x14ac:dyDescent="0.2">
      <c r="A23856" t="s">
        <v>252</v>
      </c>
      <c r="B23856">
        <v>1984</v>
      </c>
      <c r="C23856">
        <v>2.8039999999999998</v>
      </c>
    </row>
    <row r="23857" spans="1:3" x14ac:dyDescent="0.2">
      <c r="A23857" t="s">
        <v>252</v>
      </c>
      <c r="B23857">
        <v>1985</v>
      </c>
      <c r="C23857">
        <v>2.7330000000000001</v>
      </c>
    </row>
    <row r="23858" spans="1:3" x14ac:dyDescent="0.2">
      <c r="A23858" t="s">
        <v>252</v>
      </c>
      <c r="B23858">
        <v>1986</v>
      </c>
      <c r="C23858">
        <v>2.8660000000000001</v>
      </c>
    </row>
    <row r="23859" spans="1:3" x14ac:dyDescent="0.2">
      <c r="A23859" t="s">
        <v>252</v>
      </c>
      <c r="B23859">
        <v>1987</v>
      </c>
      <c r="C23859">
        <v>2.6739999999999999</v>
      </c>
    </row>
    <row r="23860" spans="1:3" x14ac:dyDescent="0.2">
      <c r="A23860" t="s">
        <v>252</v>
      </c>
      <c r="B23860">
        <v>1988</v>
      </c>
      <c r="C23860">
        <v>3.109</v>
      </c>
    </row>
    <row r="23861" spans="1:3" x14ac:dyDescent="0.2">
      <c r="A23861" t="s">
        <v>252</v>
      </c>
      <c r="B23861">
        <v>1989</v>
      </c>
      <c r="C23861">
        <v>2.57</v>
      </c>
    </row>
    <row r="23862" spans="1:3" x14ac:dyDescent="0.2">
      <c r="A23862" t="s">
        <v>252</v>
      </c>
      <c r="B23862">
        <v>1990</v>
      </c>
      <c r="C23862">
        <v>2.4060000000000001</v>
      </c>
    </row>
    <row r="23863" spans="1:3" x14ac:dyDescent="0.2">
      <c r="A23863" t="s">
        <v>252</v>
      </c>
      <c r="B23863">
        <v>1991</v>
      </c>
      <c r="C23863">
        <v>2.3820000000000001</v>
      </c>
    </row>
    <row r="23864" spans="1:3" x14ac:dyDescent="0.2">
      <c r="A23864" t="s">
        <v>252</v>
      </c>
      <c r="B23864">
        <v>1992</v>
      </c>
      <c r="C23864">
        <v>2.4239999999999999</v>
      </c>
    </row>
    <row r="23865" spans="1:3" x14ac:dyDescent="0.2">
      <c r="A23865" t="s">
        <v>252</v>
      </c>
      <c r="B23865">
        <v>1993</v>
      </c>
      <c r="C23865">
        <v>2.4670000000000001</v>
      </c>
    </row>
    <row r="23866" spans="1:3" x14ac:dyDescent="0.2">
      <c r="A23866" t="s">
        <v>252</v>
      </c>
      <c r="B23866">
        <v>1994</v>
      </c>
      <c r="C23866">
        <v>2.3929999999999998</v>
      </c>
    </row>
    <row r="23867" spans="1:3" x14ac:dyDescent="0.2">
      <c r="A23867" t="s">
        <v>252</v>
      </c>
      <c r="B23867">
        <v>1995</v>
      </c>
      <c r="C23867">
        <v>2.141</v>
      </c>
    </row>
    <row r="23868" spans="1:3" x14ac:dyDescent="0.2">
      <c r="A23868" t="s">
        <v>252</v>
      </c>
      <c r="B23868">
        <v>1996</v>
      </c>
      <c r="C23868">
        <v>1.837</v>
      </c>
    </row>
    <row r="23869" spans="1:3" x14ac:dyDescent="0.2">
      <c r="A23869" t="s">
        <v>252</v>
      </c>
      <c r="B23869">
        <v>1997</v>
      </c>
      <c r="C23869">
        <v>2.3540000000000001</v>
      </c>
    </row>
    <row r="23870" spans="1:3" x14ac:dyDescent="0.2">
      <c r="A23870" t="s">
        <v>252</v>
      </c>
      <c r="B23870">
        <v>1998</v>
      </c>
      <c r="C23870">
        <v>2.2789999999999999</v>
      </c>
    </row>
    <row r="23871" spans="1:3" x14ac:dyDescent="0.2">
      <c r="A23871" t="s">
        <v>252</v>
      </c>
      <c r="B23871">
        <v>1999</v>
      </c>
      <c r="C23871">
        <v>1.778</v>
      </c>
    </row>
    <row r="23872" spans="1:3" x14ac:dyDescent="0.2">
      <c r="A23872" t="s">
        <v>252</v>
      </c>
      <c r="B23872">
        <v>2000</v>
      </c>
      <c r="C23872">
        <v>1.7849999999999999</v>
      </c>
    </row>
    <row r="23873" spans="1:3" x14ac:dyDescent="0.2">
      <c r="A23873" t="s">
        <v>252</v>
      </c>
      <c r="B23873">
        <v>2001</v>
      </c>
      <c r="C23873">
        <v>1.885</v>
      </c>
    </row>
    <row r="23874" spans="1:3" x14ac:dyDescent="0.2">
      <c r="A23874" t="s">
        <v>252</v>
      </c>
      <c r="B23874">
        <v>2002</v>
      </c>
      <c r="C23874">
        <v>1.96</v>
      </c>
    </row>
    <row r="23875" spans="1:3" x14ac:dyDescent="0.2">
      <c r="A23875" t="s">
        <v>252</v>
      </c>
      <c r="B23875">
        <v>2003</v>
      </c>
      <c r="C23875">
        <v>2.0760000000000001</v>
      </c>
    </row>
    <row r="23876" spans="1:3" x14ac:dyDescent="0.2">
      <c r="A23876" t="s">
        <v>252</v>
      </c>
      <c r="B23876">
        <v>2004</v>
      </c>
      <c r="C23876">
        <v>2.1040000000000001</v>
      </c>
    </row>
    <row r="23877" spans="1:3" x14ac:dyDescent="0.2">
      <c r="A23877" t="s">
        <v>252</v>
      </c>
      <c r="B23877">
        <v>2005</v>
      </c>
      <c r="C23877">
        <v>2.242</v>
      </c>
    </row>
    <row r="23878" spans="1:3" x14ac:dyDescent="0.2">
      <c r="A23878" t="s">
        <v>252</v>
      </c>
      <c r="B23878">
        <v>2006</v>
      </c>
      <c r="C23878">
        <v>2.2320000000000002</v>
      </c>
    </row>
    <row r="23879" spans="1:3" x14ac:dyDescent="0.2">
      <c r="A23879" t="s">
        <v>252</v>
      </c>
      <c r="B23879">
        <v>2007</v>
      </c>
      <c r="C23879">
        <v>1.8680000000000001</v>
      </c>
    </row>
    <row r="23880" spans="1:3" x14ac:dyDescent="0.2">
      <c r="A23880" t="s">
        <v>252</v>
      </c>
      <c r="B23880">
        <v>2008</v>
      </c>
      <c r="C23880">
        <v>2.1059999999999999</v>
      </c>
    </row>
    <row r="23881" spans="1:3" x14ac:dyDescent="0.2">
      <c r="A23881" t="s">
        <v>252</v>
      </c>
      <c r="B23881">
        <v>2009</v>
      </c>
      <c r="C23881">
        <v>2.4060000000000001</v>
      </c>
    </row>
    <row r="23882" spans="1:3" x14ac:dyDescent="0.2">
      <c r="A23882" t="s">
        <v>252</v>
      </c>
      <c r="B23882">
        <v>2010</v>
      </c>
      <c r="C23882">
        <v>2.5630000000000002</v>
      </c>
    </row>
    <row r="23883" spans="1:3" x14ac:dyDescent="0.2">
      <c r="A23883" t="s">
        <v>252</v>
      </c>
      <c r="B23883">
        <v>2011</v>
      </c>
      <c r="C23883">
        <v>2.782</v>
      </c>
    </row>
    <row r="23884" spans="1:3" x14ac:dyDescent="0.2">
      <c r="A23884" t="s">
        <v>252</v>
      </c>
      <c r="B23884">
        <v>2012</v>
      </c>
      <c r="C23884">
        <v>3.4889999999999999</v>
      </c>
    </row>
    <row r="23885" spans="1:3" x14ac:dyDescent="0.2">
      <c r="A23885" t="s">
        <v>252</v>
      </c>
      <c r="B23885">
        <v>2013</v>
      </c>
      <c r="C23885">
        <v>3.7559999999999998</v>
      </c>
    </row>
    <row r="23886" spans="1:3" x14ac:dyDescent="0.2">
      <c r="A23886" t="s">
        <v>252</v>
      </c>
      <c r="B23886">
        <v>2014</v>
      </c>
      <c r="C23886">
        <v>4.2560000000000002</v>
      </c>
    </row>
    <row r="23887" spans="1:3" x14ac:dyDescent="0.2">
      <c r="A23887" t="s">
        <v>252</v>
      </c>
      <c r="B23887">
        <v>2015</v>
      </c>
      <c r="C23887">
        <v>4.2960000000000003</v>
      </c>
    </row>
    <row r="23888" spans="1:3" x14ac:dyDescent="0.2">
      <c r="A23888" t="s">
        <v>252</v>
      </c>
      <c r="B23888">
        <v>2016</v>
      </c>
      <c r="C23888">
        <v>4.8380000000000001</v>
      </c>
    </row>
    <row r="23889" spans="1:3" x14ac:dyDescent="0.2">
      <c r="A23889" t="s">
        <v>252</v>
      </c>
      <c r="B23889">
        <v>2017</v>
      </c>
      <c r="C23889">
        <v>5.1219999999999999</v>
      </c>
    </row>
    <row r="23890" spans="1:3" x14ac:dyDescent="0.2">
      <c r="A23890" t="s">
        <v>252</v>
      </c>
      <c r="B23890">
        <v>2018</v>
      </c>
      <c r="C23890">
        <v>5.2279999999999998</v>
      </c>
    </row>
    <row r="23891" spans="1:3" x14ac:dyDescent="0.2">
      <c r="A23891" t="s">
        <v>253</v>
      </c>
      <c r="B23891">
        <v>1950</v>
      </c>
      <c r="C23891">
        <v>2.5999999999999999E-2</v>
      </c>
    </row>
    <row r="23892" spans="1:3" x14ac:dyDescent="0.2">
      <c r="A23892" t="s">
        <v>253</v>
      </c>
      <c r="B23892">
        <v>1951</v>
      </c>
      <c r="C23892">
        <v>2.5999999999999999E-2</v>
      </c>
    </row>
    <row r="23893" spans="1:3" x14ac:dyDescent="0.2">
      <c r="A23893" t="s">
        <v>253</v>
      </c>
      <c r="B23893">
        <v>1952</v>
      </c>
      <c r="C23893">
        <v>1.7999999999999999E-2</v>
      </c>
    </row>
    <row r="23894" spans="1:3" x14ac:dyDescent="0.2">
      <c r="A23894" t="s">
        <v>253</v>
      </c>
      <c r="B23894">
        <v>1953</v>
      </c>
      <c r="C23894">
        <v>2.1999999999999999E-2</v>
      </c>
    </row>
    <row r="23895" spans="1:3" x14ac:dyDescent="0.2">
      <c r="A23895" t="s">
        <v>253</v>
      </c>
      <c r="B23895">
        <v>1954</v>
      </c>
      <c r="C23895">
        <v>2.5999999999999999E-2</v>
      </c>
    </row>
    <row r="23896" spans="1:3" x14ac:dyDescent="0.2">
      <c r="A23896" t="s">
        <v>253</v>
      </c>
      <c r="B23896">
        <v>1955</v>
      </c>
      <c r="C23896">
        <v>2.9000000000000001E-2</v>
      </c>
    </row>
    <row r="23897" spans="1:3" x14ac:dyDescent="0.2">
      <c r="A23897" t="s">
        <v>253</v>
      </c>
      <c r="B23897">
        <v>1956</v>
      </c>
      <c r="C23897">
        <v>3.3000000000000002E-2</v>
      </c>
    </row>
    <row r="23898" spans="1:3" x14ac:dyDescent="0.2">
      <c r="A23898" t="s">
        <v>253</v>
      </c>
      <c r="B23898">
        <v>1957</v>
      </c>
      <c r="C23898">
        <v>3.3000000000000002E-2</v>
      </c>
    </row>
    <row r="23899" spans="1:3" x14ac:dyDescent="0.2">
      <c r="A23899" t="s">
        <v>253</v>
      </c>
      <c r="B23899">
        <v>1958</v>
      </c>
      <c r="C23899">
        <v>2.9000000000000001E-2</v>
      </c>
    </row>
    <row r="23900" spans="1:3" x14ac:dyDescent="0.2">
      <c r="A23900" t="s">
        <v>253</v>
      </c>
      <c r="B23900">
        <v>1959</v>
      </c>
      <c r="C23900">
        <v>3.3000000000000002E-2</v>
      </c>
    </row>
    <row r="23901" spans="1:3" x14ac:dyDescent="0.2">
      <c r="A23901" t="s">
        <v>253</v>
      </c>
      <c r="B23901">
        <v>1960</v>
      </c>
      <c r="C23901">
        <v>3.3000000000000002E-2</v>
      </c>
    </row>
    <row r="23902" spans="1:3" x14ac:dyDescent="0.2">
      <c r="A23902" t="s">
        <v>253</v>
      </c>
      <c r="B23902">
        <v>1961</v>
      </c>
      <c r="C23902">
        <v>3.3000000000000002E-2</v>
      </c>
    </row>
    <row r="23903" spans="1:3" x14ac:dyDescent="0.2">
      <c r="A23903" t="s">
        <v>253</v>
      </c>
      <c r="B23903">
        <v>1962</v>
      </c>
      <c r="C23903">
        <v>0.04</v>
      </c>
    </row>
    <row r="23904" spans="1:3" x14ac:dyDescent="0.2">
      <c r="A23904" t="s">
        <v>253</v>
      </c>
      <c r="B23904">
        <v>1963</v>
      </c>
      <c r="C23904">
        <v>3.3000000000000002E-2</v>
      </c>
    </row>
    <row r="23905" spans="1:3" x14ac:dyDescent="0.2">
      <c r="A23905" t="s">
        <v>253</v>
      </c>
      <c r="B23905">
        <v>1964</v>
      </c>
      <c r="C23905">
        <v>2.9000000000000001E-2</v>
      </c>
    </row>
    <row r="23906" spans="1:3" x14ac:dyDescent="0.2">
      <c r="A23906" t="s">
        <v>253</v>
      </c>
      <c r="B23906">
        <v>1965</v>
      </c>
      <c r="C23906">
        <v>3.3000000000000002E-2</v>
      </c>
    </row>
    <row r="23907" spans="1:3" x14ac:dyDescent="0.2">
      <c r="A23907" t="s">
        <v>253</v>
      </c>
      <c r="B23907">
        <v>1966</v>
      </c>
      <c r="C23907">
        <v>2.9000000000000001E-2</v>
      </c>
    </row>
    <row r="23908" spans="1:3" x14ac:dyDescent="0.2">
      <c r="A23908" t="s">
        <v>253</v>
      </c>
      <c r="B23908">
        <v>1967</v>
      </c>
      <c r="C23908">
        <v>3.3000000000000002E-2</v>
      </c>
    </row>
    <row r="23909" spans="1:3" x14ac:dyDescent="0.2">
      <c r="A23909" t="s">
        <v>253</v>
      </c>
      <c r="B23909">
        <v>1968</v>
      </c>
      <c r="C23909">
        <v>3.3000000000000002E-2</v>
      </c>
    </row>
    <row r="23910" spans="1:3" x14ac:dyDescent="0.2">
      <c r="A23910" t="s">
        <v>253</v>
      </c>
      <c r="B23910">
        <v>1969</v>
      </c>
      <c r="C23910">
        <v>2.1999999999999999E-2</v>
      </c>
    </row>
    <row r="23911" spans="1:3" x14ac:dyDescent="0.2">
      <c r="A23911" t="s">
        <v>254</v>
      </c>
      <c r="B23911">
        <v>1903</v>
      </c>
      <c r="C23911">
        <v>0.114</v>
      </c>
    </row>
    <row r="23912" spans="1:3" x14ac:dyDescent="0.2">
      <c r="A23912" t="s">
        <v>254</v>
      </c>
      <c r="B23912">
        <v>1904</v>
      </c>
      <c r="C23912">
        <v>0.14299999999999999</v>
      </c>
    </row>
    <row r="23913" spans="1:3" x14ac:dyDescent="0.2">
      <c r="A23913" t="s">
        <v>254</v>
      </c>
      <c r="B23913">
        <v>1905</v>
      </c>
      <c r="C23913">
        <v>0.23400000000000001</v>
      </c>
    </row>
    <row r="23914" spans="1:3" x14ac:dyDescent="0.2">
      <c r="A23914" t="s">
        <v>254</v>
      </c>
      <c r="B23914">
        <v>1906</v>
      </c>
      <c r="C23914">
        <v>0.253</v>
      </c>
    </row>
    <row r="23915" spans="1:3" x14ac:dyDescent="0.2">
      <c r="A23915" t="s">
        <v>254</v>
      </c>
      <c r="B23915">
        <v>1907</v>
      </c>
      <c r="C23915">
        <v>0.27800000000000002</v>
      </c>
    </row>
    <row r="23916" spans="1:3" x14ac:dyDescent="0.2">
      <c r="A23916" t="s">
        <v>254</v>
      </c>
      <c r="B23916">
        <v>1908</v>
      </c>
      <c r="C23916">
        <v>0.39600000000000002</v>
      </c>
    </row>
    <row r="23917" spans="1:3" x14ac:dyDescent="0.2">
      <c r="A23917" t="s">
        <v>254</v>
      </c>
      <c r="B23917">
        <v>1909</v>
      </c>
      <c r="C23917">
        <v>0.41</v>
      </c>
    </row>
    <row r="23918" spans="1:3" x14ac:dyDescent="0.2">
      <c r="A23918" t="s">
        <v>254</v>
      </c>
      <c r="B23918">
        <v>1910</v>
      </c>
      <c r="C23918">
        <v>0.432</v>
      </c>
    </row>
    <row r="23919" spans="1:3" x14ac:dyDescent="0.2">
      <c r="A23919" t="s">
        <v>254</v>
      </c>
      <c r="B23919">
        <v>1911</v>
      </c>
      <c r="C23919">
        <v>0.51300000000000001</v>
      </c>
    </row>
    <row r="23920" spans="1:3" x14ac:dyDescent="0.2">
      <c r="A23920" t="s">
        <v>254</v>
      </c>
      <c r="B23920">
        <v>1912</v>
      </c>
      <c r="C23920">
        <v>0.52</v>
      </c>
    </row>
    <row r="23921" spans="1:3" x14ac:dyDescent="0.2">
      <c r="A23921" t="s">
        <v>254</v>
      </c>
      <c r="B23921">
        <v>1913</v>
      </c>
      <c r="C23921">
        <v>0.58299999999999996</v>
      </c>
    </row>
    <row r="23922" spans="1:3" x14ac:dyDescent="0.2">
      <c r="A23922" t="s">
        <v>254</v>
      </c>
      <c r="B23922">
        <v>1914</v>
      </c>
      <c r="C23922">
        <v>0.84299999999999997</v>
      </c>
    </row>
    <row r="23923" spans="1:3" x14ac:dyDescent="0.2">
      <c r="A23923" t="s">
        <v>254</v>
      </c>
      <c r="B23923">
        <v>1915</v>
      </c>
      <c r="C23923">
        <v>0.98599999999999999</v>
      </c>
    </row>
    <row r="23924" spans="1:3" x14ac:dyDescent="0.2">
      <c r="A23924" t="s">
        <v>254</v>
      </c>
      <c r="B23924">
        <v>1916</v>
      </c>
      <c r="C23924">
        <v>1.1830000000000001</v>
      </c>
    </row>
    <row r="23925" spans="1:3" x14ac:dyDescent="0.2">
      <c r="A23925" t="s">
        <v>254</v>
      </c>
      <c r="B23925">
        <v>1917</v>
      </c>
      <c r="C23925">
        <v>1.323</v>
      </c>
    </row>
    <row r="23926" spans="1:3" x14ac:dyDescent="0.2">
      <c r="A23926" t="s">
        <v>254</v>
      </c>
      <c r="B23926">
        <v>1918</v>
      </c>
      <c r="C23926">
        <v>1.18</v>
      </c>
    </row>
    <row r="23927" spans="1:3" x14ac:dyDescent="0.2">
      <c r="A23927" t="s">
        <v>254</v>
      </c>
      <c r="B23927">
        <v>1919</v>
      </c>
      <c r="C23927">
        <v>1.2270000000000001</v>
      </c>
    </row>
    <row r="23928" spans="1:3" x14ac:dyDescent="0.2">
      <c r="A23928" t="s">
        <v>254</v>
      </c>
      <c r="B23928">
        <v>1920</v>
      </c>
      <c r="C23928">
        <v>1.389</v>
      </c>
    </row>
    <row r="23929" spans="1:3" x14ac:dyDescent="0.2">
      <c r="A23929" t="s">
        <v>254</v>
      </c>
      <c r="B23929">
        <v>1921</v>
      </c>
      <c r="C23929">
        <v>1.385</v>
      </c>
    </row>
    <row r="23930" spans="1:3" x14ac:dyDescent="0.2">
      <c r="A23930" t="s">
        <v>254</v>
      </c>
      <c r="B23930">
        <v>1922</v>
      </c>
      <c r="C23930">
        <v>1.242</v>
      </c>
    </row>
    <row r="23931" spans="1:3" x14ac:dyDescent="0.2">
      <c r="A23931" t="s">
        <v>254</v>
      </c>
      <c r="B23931">
        <v>1923</v>
      </c>
      <c r="C23931">
        <v>1.484</v>
      </c>
    </row>
    <row r="23932" spans="1:3" x14ac:dyDescent="0.2">
      <c r="A23932" t="s">
        <v>254</v>
      </c>
      <c r="B23932">
        <v>1924</v>
      </c>
      <c r="C23932">
        <v>1.5680000000000001</v>
      </c>
    </row>
    <row r="23933" spans="1:3" x14ac:dyDescent="0.2">
      <c r="A23933" t="s">
        <v>254</v>
      </c>
      <c r="B23933">
        <v>1925</v>
      </c>
      <c r="C23933">
        <v>1.8280000000000001</v>
      </c>
    </row>
    <row r="23934" spans="1:3" x14ac:dyDescent="0.2">
      <c r="A23934" t="s">
        <v>254</v>
      </c>
      <c r="B23934">
        <v>1926</v>
      </c>
      <c r="C23934">
        <v>2.323</v>
      </c>
    </row>
    <row r="23935" spans="1:3" x14ac:dyDescent="0.2">
      <c r="A23935" t="s">
        <v>254</v>
      </c>
      <c r="B23935">
        <v>1927</v>
      </c>
      <c r="C23935">
        <v>2.411</v>
      </c>
    </row>
    <row r="23936" spans="1:3" x14ac:dyDescent="0.2">
      <c r="A23936" t="s">
        <v>254</v>
      </c>
      <c r="B23936">
        <v>1928</v>
      </c>
      <c r="C23936">
        <v>2.9060000000000001</v>
      </c>
    </row>
    <row r="23937" spans="1:3" x14ac:dyDescent="0.2">
      <c r="A23937" t="s">
        <v>254</v>
      </c>
      <c r="B23937">
        <v>1929</v>
      </c>
      <c r="C23937">
        <v>2.7519999999999998</v>
      </c>
    </row>
    <row r="23938" spans="1:3" x14ac:dyDescent="0.2">
      <c r="A23938" t="s">
        <v>254</v>
      </c>
      <c r="B23938">
        <v>1930</v>
      </c>
      <c r="C23938">
        <v>2.492</v>
      </c>
    </row>
    <row r="23939" spans="1:3" x14ac:dyDescent="0.2">
      <c r="A23939" t="s">
        <v>254</v>
      </c>
      <c r="B23939">
        <v>1931</v>
      </c>
      <c r="C23939">
        <v>1.5569999999999999</v>
      </c>
    </row>
    <row r="23940" spans="1:3" x14ac:dyDescent="0.2">
      <c r="A23940" t="s">
        <v>254</v>
      </c>
      <c r="B23940">
        <v>1932</v>
      </c>
      <c r="C23940">
        <v>1.161</v>
      </c>
    </row>
    <row r="23941" spans="1:3" x14ac:dyDescent="0.2">
      <c r="A23941" t="s">
        <v>254</v>
      </c>
      <c r="B23941">
        <v>1933</v>
      </c>
      <c r="C23941">
        <v>1.282</v>
      </c>
    </row>
    <row r="23942" spans="1:3" x14ac:dyDescent="0.2">
      <c r="A23942" t="s">
        <v>254</v>
      </c>
      <c r="B23942">
        <v>1934</v>
      </c>
      <c r="C23942">
        <v>1.7070000000000001</v>
      </c>
    </row>
    <row r="23943" spans="1:3" x14ac:dyDescent="0.2">
      <c r="A23943" t="s">
        <v>254</v>
      </c>
      <c r="B23943">
        <v>1935</v>
      </c>
      <c r="C23943">
        <v>1.843</v>
      </c>
    </row>
    <row r="23944" spans="1:3" x14ac:dyDescent="0.2">
      <c r="A23944" t="s">
        <v>254</v>
      </c>
      <c r="B23944">
        <v>1936</v>
      </c>
      <c r="C23944">
        <v>1.869</v>
      </c>
    </row>
    <row r="23945" spans="1:3" x14ac:dyDescent="0.2">
      <c r="A23945" t="s">
        <v>254</v>
      </c>
      <c r="B23945">
        <v>1937</v>
      </c>
      <c r="C23945">
        <v>2.7330000000000001</v>
      </c>
    </row>
    <row r="23946" spans="1:3" x14ac:dyDescent="0.2">
      <c r="A23946" t="s">
        <v>254</v>
      </c>
      <c r="B23946">
        <v>1938</v>
      </c>
      <c r="C23946">
        <v>2.77</v>
      </c>
    </row>
    <row r="23947" spans="1:3" x14ac:dyDescent="0.2">
      <c r="A23947" t="s">
        <v>254</v>
      </c>
      <c r="B23947">
        <v>1939</v>
      </c>
      <c r="C23947">
        <v>2.968</v>
      </c>
    </row>
    <row r="23948" spans="1:3" x14ac:dyDescent="0.2">
      <c r="A23948" t="s">
        <v>254</v>
      </c>
      <c r="B23948">
        <v>1940</v>
      </c>
      <c r="C23948">
        <v>3.4260000000000002</v>
      </c>
    </row>
    <row r="23949" spans="1:3" x14ac:dyDescent="0.2">
      <c r="A23949" t="s">
        <v>254</v>
      </c>
      <c r="B23949">
        <v>1941</v>
      </c>
      <c r="C23949">
        <v>3.7450000000000001</v>
      </c>
    </row>
    <row r="23950" spans="1:3" x14ac:dyDescent="0.2">
      <c r="A23950" t="s">
        <v>254</v>
      </c>
      <c r="B23950">
        <v>1942</v>
      </c>
      <c r="C23950">
        <v>4.1399999999999997</v>
      </c>
    </row>
    <row r="23951" spans="1:3" x14ac:dyDescent="0.2">
      <c r="A23951" t="s">
        <v>254</v>
      </c>
      <c r="B23951">
        <v>1943</v>
      </c>
      <c r="C23951">
        <v>4.7190000000000003</v>
      </c>
    </row>
    <row r="23952" spans="1:3" x14ac:dyDescent="0.2">
      <c r="A23952" t="s">
        <v>254</v>
      </c>
      <c r="B23952">
        <v>1944</v>
      </c>
      <c r="C23952">
        <v>4.7960000000000003</v>
      </c>
    </row>
    <row r="23953" spans="1:3" x14ac:dyDescent="0.2">
      <c r="A23953" t="s">
        <v>254</v>
      </c>
      <c r="B23953">
        <v>1945</v>
      </c>
      <c r="C23953">
        <v>4.4630000000000001</v>
      </c>
    </row>
    <row r="23954" spans="1:3" x14ac:dyDescent="0.2">
      <c r="A23954" t="s">
        <v>254</v>
      </c>
      <c r="B23954">
        <v>1946</v>
      </c>
      <c r="C23954">
        <v>4.3129999999999997</v>
      </c>
    </row>
    <row r="23955" spans="1:3" x14ac:dyDescent="0.2">
      <c r="A23955" t="s">
        <v>254</v>
      </c>
      <c r="B23955">
        <v>1947</v>
      </c>
      <c r="C23955">
        <v>4.0380000000000003</v>
      </c>
    </row>
    <row r="23956" spans="1:3" x14ac:dyDescent="0.2">
      <c r="A23956" t="s">
        <v>254</v>
      </c>
      <c r="B23956">
        <v>1948</v>
      </c>
      <c r="C23956">
        <v>4.5359999999999996</v>
      </c>
    </row>
    <row r="23957" spans="1:3" x14ac:dyDescent="0.2">
      <c r="A23957" t="s">
        <v>254</v>
      </c>
      <c r="B23957">
        <v>1949</v>
      </c>
      <c r="C23957">
        <v>5.13</v>
      </c>
    </row>
    <row r="23958" spans="1:3" x14ac:dyDescent="0.2">
      <c r="A23958" t="s">
        <v>254</v>
      </c>
      <c r="B23958">
        <v>1959</v>
      </c>
      <c r="C23958">
        <v>6.2329999999999997</v>
      </c>
    </row>
    <row r="23959" spans="1:3" x14ac:dyDescent="0.2">
      <c r="A23959" t="s">
        <v>254</v>
      </c>
      <c r="B23959">
        <v>1960</v>
      </c>
      <c r="C23959">
        <v>5.9429999999999996</v>
      </c>
    </row>
    <row r="23960" spans="1:3" x14ac:dyDescent="0.2">
      <c r="A23960" t="s">
        <v>254</v>
      </c>
      <c r="B23960">
        <v>1961</v>
      </c>
      <c r="C23960">
        <v>5.0609999999999999</v>
      </c>
    </row>
    <row r="23961" spans="1:3" x14ac:dyDescent="0.2">
      <c r="A23961" t="s">
        <v>254</v>
      </c>
      <c r="B23961">
        <v>1962</v>
      </c>
      <c r="C23961">
        <v>4.8890000000000002</v>
      </c>
    </row>
    <row r="23962" spans="1:3" x14ac:dyDescent="0.2">
      <c r="A23962" t="s">
        <v>254</v>
      </c>
      <c r="B23962">
        <v>1963</v>
      </c>
      <c r="C23962">
        <v>4.7</v>
      </c>
    </row>
    <row r="23963" spans="1:3" x14ac:dyDescent="0.2">
      <c r="A23963" t="s">
        <v>254</v>
      </c>
      <c r="B23963">
        <v>1964</v>
      </c>
      <c r="C23963">
        <v>4.4690000000000003</v>
      </c>
    </row>
    <row r="23964" spans="1:3" x14ac:dyDescent="0.2">
      <c r="A23964" t="s">
        <v>254</v>
      </c>
      <c r="B23964">
        <v>1965</v>
      </c>
      <c r="C23964">
        <v>5.2089999999999996</v>
      </c>
    </row>
    <row r="23965" spans="1:3" x14ac:dyDescent="0.2">
      <c r="A23965" t="s">
        <v>254</v>
      </c>
      <c r="B23965">
        <v>1966</v>
      </c>
      <c r="C23965">
        <v>6.0410000000000004</v>
      </c>
    </row>
    <row r="23966" spans="1:3" x14ac:dyDescent="0.2">
      <c r="A23966" t="s">
        <v>254</v>
      </c>
      <c r="B23966">
        <v>1967</v>
      </c>
      <c r="C23966">
        <v>5.2939999999999996</v>
      </c>
    </row>
    <row r="23967" spans="1:3" x14ac:dyDescent="0.2">
      <c r="A23967" t="s">
        <v>254</v>
      </c>
      <c r="B23967">
        <v>1968</v>
      </c>
      <c r="C23967">
        <v>6.3780000000000001</v>
      </c>
    </row>
    <row r="23968" spans="1:3" x14ac:dyDescent="0.2">
      <c r="A23968" t="s">
        <v>254</v>
      </c>
      <c r="B23968">
        <v>1969</v>
      </c>
      <c r="C23968">
        <v>6.7439999999999998</v>
      </c>
    </row>
    <row r="23969" spans="1:3" x14ac:dyDescent="0.2">
      <c r="A23969" t="s">
        <v>254</v>
      </c>
      <c r="B23969">
        <v>1970</v>
      </c>
      <c r="C23969">
        <v>8.1539999999999999</v>
      </c>
    </row>
    <row r="23970" spans="1:3" x14ac:dyDescent="0.2">
      <c r="A23970" t="s">
        <v>254</v>
      </c>
      <c r="B23970">
        <v>1971</v>
      </c>
      <c r="C23970">
        <v>8.7330000000000005</v>
      </c>
    </row>
    <row r="23971" spans="1:3" x14ac:dyDescent="0.2">
      <c r="A23971" t="s">
        <v>254</v>
      </c>
      <c r="B23971">
        <v>1972</v>
      </c>
      <c r="C23971">
        <v>8.2159999999999993</v>
      </c>
    </row>
    <row r="23972" spans="1:3" x14ac:dyDescent="0.2">
      <c r="A23972" t="s">
        <v>254</v>
      </c>
      <c r="B23972">
        <v>1973</v>
      </c>
      <c r="C23972">
        <v>9.2710000000000008</v>
      </c>
    </row>
    <row r="23973" spans="1:3" x14ac:dyDescent="0.2">
      <c r="A23973" t="s">
        <v>254</v>
      </c>
      <c r="B23973">
        <v>1974</v>
      </c>
      <c r="C23973">
        <v>9.0470000000000006</v>
      </c>
    </row>
    <row r="23974" spans="1:3" x14ac:dyDescent="0.2">
      <c r="A23974" t="s">
        <v>254</v>
      </c>
      <c r="B23974">
        <v>1975</v>
      </c>
      <c r="C23974">
        <v>8.3109999999999999</v>
      </c>
    </row>
    <row r="23975" spans="1:3" x14ac:dyDescent="0.2">
      <c r="A23975" t="s">
        <v>254</v>
      </c>
      <c r="B23975">
        <v>1976</v>
      </c>
      <c r="C23975">
        <v>10.855</v>
      </c>
    </row>
    <row r="23976" spans="1:3" x14ac:dyDescent="0.2">
      <c r="A23976" t="s">
        <v>254</v>
      </c>
      <c r="B23976">
        <v>1977</v>
      </c>
      <c r="C23976">
        <v>9.2840000000000007</v>
      </c>
    </row>
    <row r="23977" spans="1:3" x14ac:dyDescent="0.2">
      <c r="A23977" t="s">
        <v>254</v>
      </c>
      <c r="B23977">
        <v>1978</v>
      </c>
      <c r="C23977">
        <v>9.2799999999999994</v>
      </c>
    </row>
    <row r="23978" spans="1:3" x14ac:dyDescent="0.2">
      <c r="A23978" t="s">
        <v>254</v>
      </c>
      <c r="B23978">
        <v>1979</v>
      </c>
      <c r="C23978">
        <v>9.4320000000000004</v>
      </c>
    </row>
    <row r="23979" spans="1:3" x14ac:dyDescent="0.2">
      <c r="A23979" t="s">
        <v>254</v>
      </c>
      <c r="B23979">
        <v>1980</v>
      </c>
      <c r="C23979">
        <v>9.6140000000000008</v>
      </c>
    </row>
    <row r="23980" spans="1:3" x14ac:dyDescent="0.2">
      <c r="A23980" t="s">
        <v>254</v>
      </c>
      <c r="B23980">
        <v>1981</v>
      </c>
      <c r="C23980">
        <v>9.4049999999999994</v>
      </c>
    </row>
    <row r="23981" spans="1:3" x14ac:dyDescent="0.2">
      <c r="A23981" t="s">
        <v>254</v>
      </c>
      <c r="B23981">
        <v>1982</v>
      </c>
      <c r="C23981">
        <v>8.7799999999999994</v>
      </c>
    </row>
    <row r="23982" spans="1:3" x14ac:dyDescent="0.2">
      <c r="A23982" t="s">
        <v>254</v>
      </c>
      <c r="B23982">
        <v>1983</v>
      </c>
      <c r="C23982">
        <v>10.425000000000001</v>
      </c>
    </row>
    <row r="23983" spans="1:3" x14ac:dyDescent="0.2">
      <c r="A23983" t="s">
        <v>254</v>
      </c>
      <c r="B23983">
        <v>1984</v>
      </c>
      <c r="C23983">
        <v>9.8800000000000008</v>
      </c>
    </row>
    <row r="23984" spans="1:3" x14ac:dyDescent="0.2">
      <c r="A23984" t="s">
        <v>254</v>
      </c>
      <c r="B23984">
        <v>1985</v>
      </c>
      <c r="C23984">
        <v>10.214</v>
      </c>
    </row>
    <row r="23985" spans="1:3" x14ac:dyDescent="0.2">
      <c r="A23985" t="s">
        <v>254</v>
      </c>
      <c r="B23985">
        <v>1986</v>
      </c>
      <c r="C23985">
        <v>13.068</v>
      </c>
    </row>
    <row r="23986" spans="1:3" x14ac:dyDescent="0.2">
      <c r="A23986" t="s">
        <v>254</v>
      </c>
      <c r="B23986">
        <v>1987</v>
      </c>
      <c r="C23986">
        <v>15.17</v>
      </c>
    </row>
    <row r="23987" spans="1:3" x14ac:dyDescent="0.2">
      <c r="A23987" t="s">
        <v>254</v>
      </c>
      <c r="B23987">
        <v>1988</v>
      </c>
      <c r="C23987">
        <v>16.029</v>
      </c>
    </row>
    <row r="23988" spans="1:3" x14ac:dyDescent="0.2">
      <c r="A23988" t="s">
        <v>254</v>
      </c>
      <c r="B23988">
        <v>1989</v>
      </c>
      <c r="C23988">
        <v>16.114000000000001</v>
      </c>
    </row>
    <row r="23989" spans="1:3" x14ac:dyDescent="0.2">
      <c r="A23989" t="s">
        <v>254</v>
      </c>
      <c r="B23989">
        <v>1990</v>
      </c>
      <c r="C23989">
        <v>15.569000000000001</v>
      </c>
    </row>
    <row r="23990" spans="1:3" x14ac:dyDescent="0.2">
      <c r="A23990" t="s">
        <v>254</v>
      </c>
      <c r="B23990">
        <v>1991</v>
      </c>
      <c r="C23990">
        <v>15.865</v>
      </c>
    </row>
    <row r="23991" spans="1:3" x14ac:dyDescent="0.2">
      <c r="A23991" t="s">
        <v>254</v>
      </c>
      <c r="B23991">
        <v>1992</v>
      </c>
      <c r="C23991">
        <v>16.917000000000002</v>
      </c>
    </row>
    <row r="23992" spans="1:3" x14ac:dyDescent="0.2">
      <c r="A23992" t="s">
        <v>254</v>
      </c>
      <c r="B23992">
        <v>1993</v>
      </c>
      <c r="C23992">
        <v>16.259</v>
      </c>
    </row>
    <row r="23993" spans="1:3" x14ac:dyDescent="0.2">
      <c r="A23993" t="s">
        <v>254</v>
      </c>
      <c r="B23993">
        <v>1994</v>
      </c>
      <c r="C23993">
        <v>17.684000000000001</v>
      </c>
    </row>
    <row r="23994" spans="1:3" x14ac:dyDescent="0.2">
      <c r="A23994" t="s">
        <v>254</v>
      </c>
      <c r="B23994">
        <v>1995</v>
      </c>
      <c r="C23994">
        <v>15.029</v>
      </c>
    </row>
    <row r="23995" spans="1:3" x14ac:dyDescent="0.2">
      <c r="A23995" t="s">
        <v>254</v>
      </c>
      <c r="B23995">
        <v>1996</v>
      </c>
      <c r="C23995">
        <v>14.891</v>
      </c>
    </row>
    <row r="23996" spans="1:3" x14ac:dyDescent="0.2">
      <c r="A23996" t="s">
        <v>254</v>
      </c>
      <c r="B23996">
        <v>1997</v>
      </c>
      <c r="C23996">
        <v>14.294</v>
      </c>
    </row>
    <row r="23997" spans="1:3" x14ac:dyDescent="0.2">
      <c r="A23997" t="s">
        <v>254</v>
      </c>
      <c r="B23997">
        <v>1998</v>
      </c>
      <c r="C23997">
        <v>14.14</v>
      </c>
    </row>
    <row r="23998" spans="1:3" x14ac:dyDescent="0.2">
      <c r="A23998" t="s">
        <v>254</v>
      </c>
      <c r="B23998">
        <v>1999</v>
      </c>
      <c r="C23998">
        <v>15.728</v>
      </c>
    </row>
    <row r="23999" spans="1:3" x14ac:dyDescent="0.2">
      <c r="A23999" t="s">
        <v>254</v>
      </c>
      <c r="B23999">
        <v>2000</v>
      </c>
      <c r="C23999">
        <v>13.818</v>
      </c>
    </row>
    <row r="24000" spans="1:3" x14ac:dyDescent="0.2">
      <c r="A24000" t="s">
        <v>254</v>
      </c>
      <c r="B24000">
        <v>2001</v>
      </c>
      <c r="C24000">
        <v>12.509</v>
      </c>
    </row>
    <row r="24001" spans="1:3" x14ac:dyDescent="0.2">
      <c r="A24001" t="s">
        <v>254</v>
      </c>
      <c r="B24001">
        <v>2002</v>
      </c>
      <c r="C24001">
        <v>11.897</v>
      </c>
    </row>
    <row r="24002" spans="1:3" x14ac:dyDescent="0.2">
      <c r="A24002" t="s">
        <v>254</v>
      </c>
      <c r="B24002">
        <v>2003</v>
      </c>
      <c r="C24002">
        <v>10.608000000000001</v>
      </c>
    </row>
    <row r="24003" spans="1:3" x14ac:dyDescent="0.2">
      <c r="A24003" t="s">
        <v>254</v>
      </c>
      <c r="B24003">
        <v>2004</v>
      </c>
      <c r="C24003">
        <v>9.4290000000000003</v>
      </c>
    </row>
    <row r="24004" spans="1:3" x14ac:dyDescent="0.2">
      <c r="A24004" t="s">
        <v>254</v>
      </c>
      <c r="B24004">
        <v>2005</v>
      </c>
      <c r="C24004">
        <v>10.7</v>
      </c>
    </row>
    <row r="24005" spans="1:3" x14ac:dyDescent="0.2">
      <c r="A24005" t="s">
        <v>254</v>
      </c>
      <c r="B24005">
        <v>2006</v>
      </c>
      <c r="C24005">
        <v>10.365</v>
      </c>
    </row>
    <row r="24006" spans="1:3" x14ac:dyDescent="0.2">
      <c r="A24006" t="s">
        <v>254</v>
      </c>
      <c r="B24006">
        <v>2007</v>
      </c>
      <c r="C24006">
        <v>9.8339999999999996</v>
      </c>
    </row>
    <row r="24007" spans="1:3" x14ac:dyDescent="0.2">
      <c r="A24007" t="s">
        <v>254</v>
      </c>
      <c r="B24007">
        <v>2008</v>
      </c>
      <c r="C24007">
        <v>7.7190000000000003</v>
      </c>
    </row>
    <row r="24008" spans="1:3" x14ac:dyDescent="0.2">
      <c r="A24008" t="s">
        <v>254</v>
      </c>
      <c r="B24008">
        <v>2009</v>
      </c>
      <c r="C24008">
        <v>5.5190000000000001</v>
      </c>
    </row>
    <row r="24009" spans="1:3" x14ac:dyDescent="0.2">
      <c r="A24009" t="s">
        <v>254</v>
      </c>
      <c r="B24009">
        <v>2010</v>
      </c>
      <c r="C24009">
        <v>7.7069999999999999</v>
      </c>
    </row>
    <row r="24010" spans="1:3" x14ac:dyDescent="0.2">
      <c r="A24010" t="s">
        <v>254</v>
      </c>
      <c r="B24010">
        <v>2011</v>
      </c>
      <c r="C24010">
        <v>9.4979999999999993</v>
      </c>
    </row>
    <row r="24011" spans="1:3" x14ac:dyDescent="0.2">
      <c r="A24011" t="s">
        <v>254</v>
      </c>
      <c r="B24011">
        <v>2012</v>
      </c>
      <c r="C24011">
        <v>7.6950000000000003</v>
      </c>
    </row>
    <row r="24012" spans="1:3" x14ac:dyDescent="0.2">
      <c r="A24012" t="s">
        <v>254</v>
      </c>
      <c r="B24012">
        <v>2013</v>
      </c>
      <c r="C24012">
        <v>11.632</v>
      </c>
    </row>
    <row r="24013" spans="1:3" x14ac:dyDescent="0.2">
      <c r="A24013" t="s">
        <v>254</v>
      </c>
      <c r="B24013">
        <v>2014</v>
      </c>
      <c r="C24013">
        <v>11.962</v>
      </c>
    </row>
    <row r="24014" spans="1:3" x14ac:dyDescent="0.2">
      <c r="A24014" t="s">
        <v>254</v>
      </c>
      <c r="B24014">
        <v>2015</v>
      </c>
      <c r="C24014">
        <v>12.163</v>
      </c>
    </row>
    <row r="24015" spans="1:3" x14ac:dyDescent="0.2">
      <c r="A24015" t="s">
        <v>254</v>
      </c>
      <c r="B24015">
        <v>2016</v>
      </c>
      <c r="C24015">
        <v>10.807</v>
      </c>
    </row>
    <row r="24016" spans="1:3" x14ac:dyDescent="0.2">
      <c r="A24016" t="s">
        <v>254</v>
      </c>
      <c r="B24016">
        <v>2017</v>
      </c>
      <c r="C24016">
        <v>12.026</v>
      </c>
    </row>
    <row r="24017" spans="1:3" x14ac:dyDescent="0.2">
      <c r="A24017" t="s">
        <v>254</v>
      </c>
      <c r="B24017">
        <v>2018</v>
      </c>
      <c r="C24017">
        <v>12.263</v>
      </c>
    </row>
  </sheetData>
  <autoFilter ref="A1:C24017" xr:uid="{C769B8E4-B45B-C447-9E47-C88CDA77056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 (2)</vt:lpstr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Parashar</cp:lastModifiedBy>
  <dcterms:created xsi:type="dcterms:W3CDTF">2020-08-07T16:39:39Z</dcterms:created>
  <dcterms:modified xsi:type="dcterms:W3CDTF">2020-11-11T22:06:52Z</dcterms:modified>
</cp:coreProperties>
</file>